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avit\Desktop\Projects\Excel\"/>
    </mc:Choice>
  </mc:AlternateContent>
  <xr:revisionPtr revIDLastSave="0" documentId="8_{EA2B5FDD-3E64-44D7-86F5-868C7744F833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L20" i="1"/>
  <c r="D29" i="1"/>
  <c r="D30" i="1"/>
  <c r="D42" i="1"/>
  <c r="D47" i="1"/>
  <c r="D52" i="1"/>
  <c r="D53" i="1"/>
  <c r="D54" i="1"/>
  <c r="D56" i="1"/>
  <c r="D57" i="1"/>
  <c r="D58" i="1"/>
  <c r="D59" i="1"/>
  <c r="D61" i="1"/>
  <c r="D62" i="1"/>
  <c r="D65" i="1"/>
  <c r="D66" i="1"/>
  <c r="D67" i="1"/>
  <c r="D74" i="1"/>
  <c r="D77" i="1"/>
  <c r="D79" i="1"/>
  <c r="D83" i="1"/>
  <c r="D93" i="1"/>
  <c r="D94" i="1"/>
  <c r="D111" i="1"/>
  <c r="D112" i="1"/>
  <c r="D113" i="1"/>
  <c r="D114" i="1"/>
  <c r="D125" i="1"/>
  <c r="D126" i="1"/>
  <c r="D130" i="1"/>
  <c r="D133" i="1"/>
  <c r="D135" i="1"/>
  <c r="D138" i="1"/>
  <c r="D141" i="1"/>
  <c r="D143" i="1"/>
  <c r="D144" i="1"/>
  <c r="D145" i="1"/>
  <c r="D146" i="1"/>
  <c r="D157" i="1"/>
  <c r="D170" i="1"/>
  <c r="D176" i="1"/>
  <c r="D179" i="1"/>
  <c r="D180" i="1"/>
  <c r="D181" i="1"/>
  <c r="D183" i="1"/>
  <c r="D184" i="1"/>
  <c r="D185" i="1"/>
  <c r="D186" i="1"/>
  <c r="D187" i="1"/>
  <c r="D191" i="1"/>
  <c r="D199" i="1"/>
  <c r="D202" i="1"/>
  <c r="D210" i="1"/>
  <c r="D211" i="1"/>
  <c r="D212" i="1"/>
  <c r="D221" i="1"/>
  <c r="D234" i="1"/>
  <c r="D239" i="1"/>
  <c r="D240" i="1"/>
  <c r="D245" i="1"/>
  <c r="D246" i="1"/>
  <c r="D247" i="1"/>
  <c r="D248" i="1"/>
  <c r="D249" i="1"/>
  <c r="D250" i="1"/>
  <c r="D253" i="1"/>
  <c r="D254" i="1"/>
  <c r="D255" i="1"/>
  <c r="D257" i="1"/>
  <c r="D273" i="1"/>
  <c r="D277" i="1"/>
  <c r="D278" i="1"/>
  <c r="D279" i="1"/>
  <c r="D280" i="1"/>
  <c r="D282" i="1"/>
  <c r="D285" i="1"/>
  <c r="D286" i="1"/>
  <c r="D311" i="1"/>
  <c r="D315" i="1"/>
  <c r="D317" i="1"/>
  <c r="D318" i="1"/>
  <c r="D327" i="1"/>
  <c r="D330" i="1"/>
  <c r="D333" i="1"/>
  <c r="D337" i="1"/>
  <c r="D342" i="1"/>
  <c r="D345" i="1"/>
  <c r="D349" i="1"/>
  <c r="D362" i="1"/>
  <c r="D367" i="1"/>
  <c r="D368" i="1"/>
  <c r="D380" i="1"/>
  <c r="D381" i="1"/>
  <c r="D382" i="1"/>
  <c r="D383" i="1"/>
  <c r="D394" i="1"/>
  <c r="D397" i="1"/>
  <c r="D399" i="1"/>
  <c r="D403" i="1"/>
  <c r="D409" i="1"/>
  <c r="D413" i="1"/>
  <c r="D426" i="1"/>
  <c r="D432" i="1"/>
  <c r="D433" i="1"/>
  <c r="D434" i="1"/>
  <c r="D438" i="1"/>
  <c r="D439" i="1"/>
  <c r="D440" i="1"/>
  <c r="D441" i="1"/>
  <c r="D458" i="1"/>
  <c r="D460" i="1"/>
  <c r="D461" i="1"/>
  <c r="D462" i="1"/>
  <c r="D465" i="1"/>
  <c r="D466" i="1"/>
  <c r="D467" i="1"/>
  <c r="D477" i="1"/>
  <c r="D490" i="1"/>
  <c r="D496" i="1"/>
  <c r="D499" i="1"/>
  <c r="D500" i="1"/>
  <c r="D502" i="1"/>
  <c r="D503" i="1"/>
  <c r="D504" i="1"/>
  <c r="D505" i="1"/>
  <c r="D507" i="1"/>
  <c r="D508" i="1"/>
  <c r="D509" i="1"/>
  <c r="D510" i="1"/>
  <c r="D511" i="1"/>
  <c r="D513" i="1"/>
  <c r="D541" i="1"/>
  <c r="D559" i="1"/>
  <c r="D561" i="1"/>
  <c r="D562" i="1"/>
  <c r="D564" i="1"/>
  <c r="D565" i="1"/>
  <c r="D566" i="1"/>
  <c r="D567" i="1"/>
  <c r="D568" i="1"/>
  <c r="D569" i="1"/>
  <c r="D570" i="1"/>
  <c r="D573" i="1"/>
  <c r="D574" i="1"/>
  <c r="D575" i="1"/>
  <c r="D577" i="1"/>
  <c r="D578" i="1"/>
  <c r="D586" i="1"/>
  <c r="D605" i="1"/>
  <c r="D618" i="1"/>
  <c r="D632" i="1"/>
  <c r="D635" i="1"/>
  <c r="D636" i="1"/>
  <c r="D637" i="1"/>
  <c r="D638" i="1"/>
  <c r="D639" i="1"/>
  <c r="D641" i="1"/>
  <c r="D642" i="1"/>
  <c r="D643" i="1"/>
  <c r="D655" i="1"/>
  <c r="D656" i="1"/>
  <c r="D669" i="1"/>
  <c r="D682" i="1"/>
  <c r="D686" i="1"/>
  <c r="D687" i="1"/>
  <c r="D688" i="1"/>
  <c r="D689" i="1"/>
  <c r="D690" i="1"/>
  <c r="D691" i="1"/>
  <c r="D692" i="1"/>
  <c r="D693" i="1"/>
  <c r="D694" i="1"/>
  <c r="D696" i="1"/>
  <c r="D701" i="1"/>
  <c r="D714" i="1"/>
  <c r="D721" i="1"/>
  <c r="D727" i="1"/>
  <c r="D729" i="1"/>
  <c r="D730" i="1"/>
  <c r="D731" i="1"/>
  <c r="D732" i="1"/>
  <c r="D733" i="1"/>
  <c r="D738" i="1"/>
  <c r="D743" i="1"/>
  <c r="D746" i="1"/>
  <c r="D748" i="1"/>
  <c r="D754" i="1"/>
  <c r="D755" i="1"/>
  <c r="D756" i="1"/>
  <c r="D757" i="1"/>
  <c r="D765" i="1"/>
  <c r="D783" i="1"/>
  <c r="D784" i="1"/>
  <c r="D785" i="1"/>
  <c r="D788" i="1"/>
  <c r="D789" i="1"/>
  <c r="D790" i="1"/>
  <c r="D791" i="1"/>
  <c r="D792" i="1"/>
  <c r="D797" i="1"/>
  <c r="D798" i="1"/>
  <c r="D799" i="1"/>
  <c r="D810" i="1"/>
  <c r="D816" i="1"/>
  <c r="D817" i="1"/>
  <c r="D818" i="1"/>
  <c r="D829" i="1"/>
  <c r="D842" i="1"/>
  <c r="D849" i="1"/>
  <c r="D853" i="1"/>
  <c r="D857" i="1"/>
  <c r="D858" i="1"/>
  <c r="D861" i="1"/>
  <c r="D862" i="1"/>
  <c r="D865" i="1"/>
  <c r="D866" i="1"/>
  <c r="D867" i="1"/>
  <c r="D871" i="1"/>
  <c r="D874" i="1"/>
  <c r="D891" i="1"/>
  <c r="D906" i="1"/>
  <c r="D910" i="1"/>
  <c r="D911" i="1"/>
  <c r="D912" i="1"/>
  <c r="D913" i="1"/>
  <c r="D914" i="1"/>
  <c r="D918" i="1"/>
  <c r="D921" i="1"/>
  <c r="D925" i="1"/>
  <c r="D927" i="1"/>
  <c r="D929" i="1"/>
  <c r="D930" i="1"/>
  <c r="D938" i="1"/>
  <c r="D943" i="1"/>
  <c r="D944" i="1"/>
  <c r="D946" i="1"/>
  <c r="D967" i="1"/>
  <c r="D970" i="1"/>
  <c r="D976" i="1"/>
  <c r="D977" i="1"/>
  <c r="D978" i="1"/>
  <c r="D979" i="1"/>
  <c r="D980" i="1"/>
  <c r="D983" i="1"/>
  <c r="D985" i="1"/>
  <c r="D1002" i="1"/>
  <c r="D1007" i="1"/>
  <c r="D1008" i="1"/>
  <c r="D1011" i="1"/>
  <c r="D1012" i="1"/>
  <c r="D1013" i="1"/>
  <c r="D1014" i="1"/>
  <c r="D1018" i="1"/>
  <c r="D1019" i="1"/>
  <c r="D1020" i="1"/>
  <c r="D1021" i="1"/>
  <c r="D1022" i="1"/>
  <c r="D1040" i="1"/>
  <c r="D1041" i="1"/>
  <c r="D1042" i="1"/>
  <c r="D1043" i="1"/>
  <c r="D1044" i="1"/>
  <c r="D1045" i="1"/>
  <c r="D1053" i="1"/>
  <c r="D1066" i="1"/>
  <c r="D1071" i="1"/>
  <c r="D1072" i="1"/>
  <c r="D1073" i="1"/>
  <c r="D1074" i="1"/>
  <c r="D1077" i="1"/>
  <c r="D1079" i="1"/>
  <c r="D1080" i="1"/>
  <c r="D1082" i="1"/>
  <c r="D1083" i="1"/>
  <c r="D1084" i="1"/>
  <c r="D1085" i="1"/>
  <c r="D1086" i="1"/>
  <c r="D1087" i="1"/>
  <c r="D1089" i="1"/>
  <c r="D1090" i="1"/>
  <c r="D1091" i="1"/>
  <c r="D1093" i="1"/>
  <c r="D1098" i="1"/>
  <c r="D1115" i="1"/>
  <c r="D1117" i="1"/>
  <c r="D1130" i="1"/>
  <c r="D1138" i="1"/>
  <c r="D1141" i="1"/>
  <c r="D1143" i="1"/>
  <c r="D1144" i="1"/>
  <c r="D1145" i="1"/>
  <c r="D1146" i="1"/>
  <c r="D1147" i="1"/>
  <c r="D1148" i="1"/>
  <c r="D1149" i="1"/>
  <c r="D1150" i="1"/>
  <c r="D1155" i="1"/>
  <c r="D1168" i="1"/>
  <c r="D1174" i="1"/>
  <c r="D1181" i="1"/>
  <c r="D1194" i="1"/>
  <c r="D1200" i="1"/>
  <c r="D1201" i="1"/>
  <c r="D1202" i="1"/>
  <c r="D1203" i="1"/>
  <c r="D1204" i="1"/>
  <c r="D1210" i="1"/>
  <c r="D1213" i="1"/>
  <c r="D1215" i="1"/>
  <c r="D1226" i="1"/>
  <c r="D1232" i="1"/>
  <c r="D1235" i="1"/>
  <c r="D1236" i="1"/>
  <c r="D1237" i="1"/>
  <c r="D1238" i="1"/>
  <c r="D1242" i="1"/>
  <c r="D1246" i="1"/>
  <c r="D1250" i="1"/>
  <c r="D1258" i="1"/>
  <c r="D1263" i="1"/>
  <c r="D1266" i="1"/>
  <c r="D1267" i="1"/>
  <c r="D1268" i="1"/>
  <c r="D1277" i="1"/>
  <c r="D1295" i="1"/>
  <c r="D1296" i="1"/>
  <c r="D1301" i="1"/>
  <c r="D1303" i="1"/>
  <c r="D1304" i="1"/>
  <c r="D1306" i="1"/>
  <c r="D1307" i="1"/>
  <c r="D1308" i="1"/>
  <c r="D1309" i="1"/>
  <c r="D1310" i="1"/>
  <c r="D1311" i="1"/>
  <c r="D1313" i="1"/>
  <c r="D1314" i="1"/>
  <c r="D1315" i="1"/>
  <c r="D1319" i="1"/>
  <c r="D1322" i="1"/>
  <c r="D1325" i="1"/>
  <c r="D1329" i="1"/>
  <c r="D1339" i="1"/>
  <c r="D1341" i="1"/>
  <c r="D1359" i="1"/>
  <c r="D1361" i="1"/>
  <c r="D1362" i="1"/>
  <c r="D1363" i="1"/>
  <c r="D1364" i="1"/>
  <c r="D1365" i="1"/>
  <c r="D1368" i="1"/>
  <c r="D1369" i="1"/>
  <c r="D1370" i="1"/>
  <c r="D1371" i="1"/>
  <c r="D1372" i="1"/>
  <c r="D1373" i="1"/>
  <c r="D1374" i="1"/>
  <c r="D1379" i="1"/>
  <c r="D1386" i="1"/>
  <c r="D1392" i="1"/>
  <c r="D1405" i="1"/>
  <c r="D1415" i="1"/>
  <c r="D1418" i="1"/>
  <c r="D1423" i="1"/>
  <c r="D1424" i="1"/>
  <c r="D1428" i="1"/>
  <c r="D1431" i="1"/>
  <c r="D1437" i="1"/>
  <c r="D1439" i="1"/>
  <c r="D1450" i="1"/>
  <c r="D1456" i="1"/>
  <c r="D1457" i="1"/>
  <c r="D1458" i="1"/>
  <c r="D1459" i="1"/>
  <c r="D1460" i="1"/>
  <c r="D1482" i="1"/>
  <c r="D1485" i="1"/>
  <c r="D1487" i="1"/>
  <c r="D1489" i="1"/>
  <c r="D1490" i="1"/>
  <c r="D1491" i="1"/>
  <c r="D1501" i="1"/>
  <c r="D1514" i="1"/>
  <c r="D1522" i="1"/>
  <c r="D1524" i="1"/>
  <c r="D1525" i="1"/>
  <c r="D1527" i="1"/>
  <c r="D1528" i="1"/>
  <c r="D1529" i="1"/>
  <c r="D1530" i="1"/>
  <c r="D1531" i="1"/>
  <c r="D1532" i="1"/>
  <c r="D1533" i="1"/>
  <c r="D1539" i="1"/>
  <c r="D1542" i="1"/>
  <c r="D1546" i="1"/>
  <c r="D1551" i="1"/>
  <c r="D1565" i="1"/>
  <c r="D1578" i="1"/>
  <c r="D1583" i="1"/>
  <c r="D1584" i="1"/>
  <c r="D1585" i="1"/>
  <c r="D1586" i="1"/>
  <c r="D1588" i="1"/>
  <c r="D1589" i="1"/>
  <c r="D1590" i="1"/>
  <c r="D1591" i="1"/>
  <c r="D1592" i="1"/>
  <c r="D1593" i="1"/>
  <c r="D1594" i="1"/>
  <c r="D1597" i="1"/>
  <c r="D1598" i="1"/>
  <c r="D1599" i="1"/>
  <c r="D1616" i="1"/>
  <c r="D1622" i="1"/>
  <c r="D1628" i="1"/>
  <c r="D1629" i="1"/>
  <c r="D1630" i="1"/>
  <c r="D1631" i="1"/>
  <c r="D1642" i="1"/>
  <c r="D1647" i="1"/>
  <c r="D1650" i="1"/>
  <c r="D1652" i="1"/>
  <c r="D1654" i="1"/>
  <c r="D1657" i="1"/>
  <c r="D1659" i="1"/>
  <c r="D1660" i="1"/>
  <c r="D1661" i="1"/>
  <c r="D1679" i="1"/>
  <c r="D1683" i="1"/>
  <c r="D1687" i="1"/>
  <c r="D1692" i="1"/>
  <c r="D1693" i="1"/>
  <c r="D1694" i="1"/>
  <c r="D1695" i="1"/>
  <c r="D1697" i="1"/>
  <c r="D1703" i="1"/>
  <c r="D1706" i="1"/>
  <c r="D1709" i="1"/>
  <c r="D1710" i="1"/>
  <c r="D1711" i="1"/>
  <c r="D1712" i="1"/>
  <c r="D1725" i="1"/>
  <c r="D1738" i="1"/>
  <c r="D1744" i="1"/>
  <c r="D1746" i="1"/>
  <c r="D1747" i="1"/>
  <c r="D1749" i="1"/>
  <c r="D1750" i="1"/>
  <c r="D1751" i="1"/>
  <c r="D1756" i="1"/>
  <c r="D1757" i="1"/>
  <c r="D1763" i="1"/>
  <c r="D1764" i="1"/>
  <c r="D1765" i="1"/>
  <c r="D1766" i="1"/>
  <c r="D1767" i="1"/>
  <c r="D1770" i="1"/>
  <c r="D1782" i="1"/>
  <c r="D1789" i="1"/>
  <c r="D1802" i="1"/>
  <c r="D1807" i="1"/>
  <c r="D1808" i="1"/>
  <c r="D1811" i="1"/>
  <c r="D1812" i="1"/>
  <c r="D1813" i="1"/>
  <c r="D1814" i="1"/>
  <c r="D1815" i="1"/>
  <c r="D1820" i="1"/>
  <c r="D1821" i="1"/>
  <c r="D1822" i="1"/>
  <c r="D1834" i="1"/>
  <c r="D1840" i="1"/>
  <c r="D1842" i="1"/>
  <c r="D1850" i="1"/>
  <c r="D1852" i="1"/>
  <c r="D1853" i="1"/>
  <c r="D1854" i="1"/>
  <c r="D1855" i="1"/>
  <c r="D1857" i="1"/>
  <c r="D1858" i="1"/>
  <c r="D1859" i="1"/>
  <c r="D1868" i="1"/>
  <c r="D1870" i="1"/>
  <c r="D1871" i="1"/>
  <c r="D1872" i="1"/>
  <c r="D1873" i="1"/>
  <c r="D1876" i="1"/>
  <c r="D1880" i="1"/>
  <c r="D1881" i="1"/>
  <c r="D1883" i="1"/>
  <c r="D1885" i="1"/>
  <c r="D1904" i="1"/>
  <c r="D1907" i="1"/>
  <c r="D1913" i="1"/>
  <c r="D1914" i="1"/>
  <c r="D1915" i="1"/>
  <c r="D1916" i="1"/>
  <c r="D1918" i="1"/>
  <c r="D1922" i="1"/>
  <c r="D1927" i="1"/>
  <c r="D1930" i="1"/>
  <c r="D1932" i="1"/>
  <c r="D1937" i="1"/>
  <c r="D1940" i="1"/>
  <c r="D1949" i="1"/>
  <c r="D1962" i="1"/>
  <c r="D1967" i="1"/>
  <c r="D1969" i="1"/>
  <c r="D1973" i="1"/>
  <c r="D1976" i="1"/>
  <c r="D1978" i="1"/>
  <c r="D1981" i="1"/>
  <c r="D1982" i="1"/>
  <c r="D1985" i="1"/>
  <c r="D1991" i="1"/>
  <c r="D1994" i="1"/>
  <c r="D2000" i="1"/>
  <c r="D2026" i="1"/>
  <c r="D2031" i="1"/>
  <c r="D2032" i="1"/>
  <c r="D2033" i="1"/>
  <c r="D2034" i="1"/>
  <c r="D2035" i="1"/>
  <c r="D2036" i="1"/>
  <c r="D2037" i="1"/>
  <c r="D2041" i="1"/>
  <c r="D2045" i="1"/>
  <c r="D2052" i="1"/>
  <c r="D2055" i="1"/>
  <c r="D2058" i="1"/>
  <c r="D2063" i="1"/>
  <c r="D2064" i="1"/>
  <c r="D2068" i="1"/>
  <c r="D2074" i="1"/>
  <c r="D2075" i="1"/>
  <c r="D2076" i="1"/>
  <c r="D2077" i="1"/>
  <c r="D2090" i="1"/>
  <c r="D2093" i="1"/>
  <c r="D2095" i="1"/>
  <c r="D2096" i="1"/>
  <c r="D2097" i="1"/>
  <c r="D2100" i="1"/>
  <c r="D2102" i="1"/>
  <c r="D2103" i="1"/>
  <c r="D2105" i="1"/>
  <c r="D2106" i="1"/>
  <c r="D2107" i="1"/>
  <c r="D2109" i="1"/>
  <c r="D2127" i="1"/>
  <c r="D2128" i="1"/>
  <c r="D2129" i="1"/>
  <c r="D2135" i="1"/>
  <c r="D2136" i="1"/>
  <c r="D2137" i="1"/>
  <c r="D2138" i="1"/>
  <c r="D2139" i="1"/>
  <c r="D2141" i="1"/>
  <c r="D2142" i="1"/>
  <c r="D2145" i="1"/>
  <c r="D2146" i="1"/>
  <c r="D2157" i="1"/>
  <c r="D2160" i="1"/>
  <c r="D2162" i="1"/>
  <c r="D2163" i="1"/>
  <c r="D2164" i="1"/>
  <c r="D2165" i="1"/>
  <c r="D2173" i="1"/>
  <c r="D2193" i="1"/>
  <c r="D2196" i="1"/>
  <c r="D2199" i="1"/>
  <c r="D2200" i="1"/>
  <c r="D2201" i="1"/>
  <c r="D2202" i="1"/>
  <c r="D2203" i="1"/>
  <c r="D2204" i="1"/>
  <c r="D2205" i="1"/>
  <c r="D2206" i="1"/>
  <c r="D2209" i="1"/>
  <c r="D2210" i="1"/>
  <c r="D2211" i="1"/>
  <c r="D2218" i="1"/>
  <c r="D2224" i="1"/>
  <c r="D2237" i="1"/>
  <c r="D2250" i="1"/>
  <c r="D2255" i="1"/>
  <c r="D2256" i="1"/>
  <c r="D2257" i="1"/>
  <c r="D2258" i="1"/>
  <c r="D2259" i="1"/>
  <c r="D2260" i="1"/>
  <c r="D2261" i="1"/>
  <c r="D2269" i="1"/>
  <c r="D2270" i="1"/>
  <c r="D2271" i="1"/>
  <c r="D2273" i="1"/>
  <c r="D2282" i="1"/>
  <c r="D2289" i="1"/>
  <c r="D2295" i="1"/>
  <c r="D2296" i="1"/>
  <c r="D2297" i="1"/>
  <c r="D2301" i="1"/>
  <c r="D2323" i="1"/>
  <c r="D2325" i="1"/>
  <c r="D2326" i="1"/>
  <c r="D2328" i="1"/>
  <c r="D2329" i="1"/>
  <c r="D2333" i="1"/>
  <c r="D2346" i="1"/>
  <c r="D2351" i="1"/>
  <c r="D2352" i="1"/>
  <c r="D2358" i="1"/>
  <c r="D2359" i="1"/>
  <c r="D2360" i="1"/>
  <c r="D2361" i="1"/>
  <c r="D2362" i="1"/>
  <c r="D2365" i="1"/>
  <c r="D2367" i="1"/>
  <c r="D2369" i="1"/>
  <c r="D2381" i="1"/>
  <c r="D2382" i="1"/>
  <c r="D2383" i="1"/>
  <c r="D2384" i="1"/>
  <c r="D2385" i="1"/>
  <c r="D2386" i="1"/>
  <c r="D2397" i="1"/>
  <c r="D2410" i="1"/>
  <c r="D2417" i="1"/>
  <c r="D2418" i="1"/>
  <c r="D2420" i="1"/>
  <c r="D2421" i="1"/>
  <c r="D2422" i="1"/>
  <c r="D2425" i="1"/>
  <c r="D2426" i="1"/>
  <c r="D2427" i="1"/>
  <c r="D2428" i="1"/>
  <c r="D2429" i="1"/>
  <c r="D2430" i="1"/>
  <c r="D2431" i="1"/>
  <c r="D2433" i="1"/>
  <c r="D2434" i="1"/>
  <c r="D2435" i="1"/>
  <c r="D2436" i="1"/>
  <c r="D2442" i="1"/>
  <c r="D2454" i="1"/>
  <c r="D2461" i="1"/>
  <c r="D2471" i="1"/>
  <c r="D2474" i="1"/>
  <c r="D2476" i="1"/>
  <c r="D2483" i="1"/>
  <c r="D2486" i="1"/>
  <c r="D2488" i="1"/>
  <c r="D2493" i="1"/>
  <c r="D2494" i="1"/>
  <c r="D2495" i="1"/>
  <c r="D2506" i="1"/>
  <c r="D2511" i="1"/>
  <c r="D2515" i="1"/>
  <c r="D2519" i="1"/>
  <c r="D2522" i="1"/>
  <c r="D2524" i="1"/>
  <c r="D2527" i="1"/>
  <c r="D2529" i="1"/>
  <c r="D2530" i="1"/>
  <c r="D2531" i="1"/>
  <c r="D2538" i="1"/>
  <c r="D2541" i="1"/>
  <c r="D2544" i="1"/>
  <c r="D2547" i="1"/>
  <c r="D2548" i="1"/>
  <c r="D2557" i="1"/>
  <c r="D2570" i="1"/>
  <c r="D2579" i="1"/>
  <c r="D2580" i="1"/>
  <c r="D2581" i="1"/>
  <c r="D2582" i="1"/>
  <c r="D2583" i="1"/>
  <c r="D2586" i="1"/>
  <c r="D2591" i="1"/>
  <c r="D2602" i="1"/>
  <c r="D2604" i="1"/>
  <c r="D2605" i="1"/>
  <c r="D2621" i="1"/>
  <c r="D2639" i="1"/>
  <c r="D2640" i="1"/>
  <c r="D2642" i="1"/>
  <c r="D2643" i="1"/>
  <c r="D2645" i="1"/>
  <c r="D2646" i="1"/>
  <c r="D2647" i="1"/>
  <c r="D2648" i="1"/>
  <c r="D2649" i="1"/>
  <c r="D2650" i="1"/>
  <c r="D2651" i="1"/>
  <c r="D2652" i="1"/>
  <c r="D2653" i="1"/>
  <c r="D2654" i="1"/>
  <c r="D2655" i="1"/>
  <c r="D2657" i="1"/>
  <c r="D2666" i="1"/>
  <c r="D2672" i="1"/>
  <c r="D2676" i="1"/>
  <c r="D2685" i="1"/>
  <c r="D2695" i="1"/>
  <c r="D2698" i="1"/>
  <c r="D2705" i="1"/>
  <c r="D2707" i="1"/>
  <c r="D2708" i="1"/>
  <c r="D2709" i="1"/>
  <c r="D2711" i="1"/>
  <c r="D2715" i="1"/>
  <c r="D2716" i="1"/>
  <c r="D2717" i="1"/>
  <c r="D2743" i="1"/>
  <c r="D2744" i="1"/>
  <c r="D2745" i="1"/>
  <c r="D2746" i="1"/>
  <c r="D2747" i="1"/>
  <c r="D2748" i="1"/>
  <c r="D2749" i="1"/>
  <c r="D2750" i="1"/>
  <c r="D2751" i="1"/>
  <c r="D2752" i="1"/>
  <c r="D2759" i="1"/>
  <c r="D2765" i="1"/>
  <c r="D2767" i="1"/>
  <c r="D2768" i="1"/>
  <c r="D2781" i="1"/>
  <c r="D2794" i="1"/>
  <c r="D2799" i="1"/>
  <c r="D2800" i="1"/>
  <c r="D2801" i="1"/>
  <c r="D2802" i="1"/>
  <c r="D2803" i="1"/>
  <c r="D2812" i="1"/>
  <c r="D2813" i="1"/>
  <c r="D2814" i="1"/>
  <c r="D2815" i="1"/>
  <c r="D2816" i="1"/>
  <c r="D2817" i="1"/>
  <c r="D2818" i="1"/>
  <c r="D2819" i="1"/>
  <c r="D2826" i="1"/>
  <c r="D2831" i="1"/>
  <c r="D2832" i="1"/>
  <c r="D2833" i="1"/>
  <c r="D2844" i="1"/>
  <c r="D2845" i="1"/>
  <c r="D2846" i="1"/>
  <c r="D2847" i="1"/>
  <c r="D2848" i="1"/>
  <c r="D2855" i="1"/>
  <c r="D2858" i="1"/>
  <c r="D2861" i="1"/>
  <c r="D2862" i="1"/>
  <c r="D2863" i="1"/>
  <c r="D2864" i="1"/>
  <c r="D2865" i="1"/>
  <c r="D2866" i="1"/>
  <c r="D2877" i="1"/>
  <c r="D2890" i="1"/>
  <c r="D2895" i="1"/>
  <c r="D2896" i="1"/>
  <c r="D2897" i="1"/>
  <c r="D2898" i="1"/>
  <c r="D2899" i="1"/>
  <c r="D2900" i="1"/>
  <c r="D2901" i="1"/>
  <c r="D2902" i="1"/>
  <c r="D2903" i="1"/>
  <c r="D2904" i="1"/>
  <c r="D2908" i="1"/>
  <c r="D2909" i="1"/>
  <c r="D2911" i="1"/>
  <c r="D2913" i="1"/>
  <c r="D2914" i="1"/>
  <c r="D2915" i="1"/>
  <c r="D2922" i="1"/>
  <c r="D2931" i="1"/>
  <c r="D2937" i="1"/>
  <c r="D2941" i="1"/>
  <c r="D2951" i="1"/>
  <c r="D2954" i="1"/>
  <c r="D2957" i="1"/>
  <c r="D2961" i="1"/>
  <c r="D2962" i="1"/>
  <c r="D2963" i="1"/>
  <c r="D2964" i="1"/>
  <c r="D2986" i="1"/>
  <c r="D2991" i="1"/>
  <c r="D2992" i="1"/>
  <c r="D2993" i="1"/>
  <c r="D2994" i="1"/>
  <c r="D2995" i="1"/>
  <c r="D2996" i="1"/>
  <c r="D3000" i="1"/>
  <c r="D3001" i="1"/>
  <c r="D3002" i="1"/>
  <c r="D3003" i="1"/>
  <c r="D3007" i="1"/>
  <c r="D3015" i="1"/>
  <c r="D3018" i="1"/>
  <c r="D3023" i="1"/>
  <c r="D3024" i="1"/>
  <c r="D3028" i="1"/>
  <c r="D3034" i="1"/>
  <c r="D3035" i="1"/>
  <c r="D3037" i="1"/>
  <c r="D3047" i="1"/>
  <c r="D3050" i="1"/>
  <c r="D3053" i="1"/>
  <c r="D3055" i="1"/>
  <c r="D3056" i="1"/>
  <c r="D3057" i="1"/>
  <c r="D3058" i="1"/>
  <c r="D3059" i="1"/>
  <c r="D3060" i="1"/>
  <c r="D3061" i="1"/>
  <c r="D3069" i="1"/>
  <c r="D3082" i="1"/>
  <c r="D3089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6" i="1"/>
  <c r="D3107" i="1"/>
  <c r="D3114" i="1"/>
  <c r="D3120" i="1"/>
  <c r="D3121" i="1"/>
  <c r="D3123" i="1"/>
  <c r="D3132" i="1"/>
  <c r="D3133" i="1"/>
  <c r="D3134" i="1"/>
  <c r="D3135" i="1"/>
  <c r="D3146" i="1"/>
  <c r="D3149" i="1"/>
  <c r="D3151" i="1"/>
  <c r="D3152" i="1"/>
  <c r="D3153" i="1"/>
  <c r="D3157" i="1"/>
  <c r="D3165" i="1"/>
  <c r="D3178" i="1"/>
  <c r="D3183" i="1"/>
  <c r="D3184" i="1"/>
  <c r="D3185" i="1"/>
  <c r="D3186" i="1"/>
  <c r="D3187" i="1"/>
  <c r="D3188" i="1"/>
  <c r="D3189" i="1"/>
  <c r="D3193" i="1"/>
  <c r="D3194" i="1"/>
  <c r="D3195" i="1"/>
  <c r="D3196" i="1"/>
  <c r="D3197" i="1"/>
  <c r="D3210" i="1"/>
  <c r="D3215" i="1"/>
  <c r="D3216" i="1"/>
  <c r="D3217" i="1"/>
  <c r="D3218" i="1"/>
  <c r="D3219" i="1"/>
  <c r="D3220" i="1"/>
  <c r="D3221" i="1"/>
  <c r="D3222" i="1"/>
  <c r="D3223" i="1"/>
  <c r="D3224" i="1"/>
  <c r="D3225" i="1"/>
  <c r="D3229" i="1"/>
  <c r="D3230" i="1"/>
  <c r="D3231" i="1"/>
  <c r="D3232" i="1"/>
  <c r="D3233" i="1"/>
  <c r="D3234" i="1"/>
  <c r="D3239" i="1"/>
  <c r="D3242" i="1"/>
  <c r="D3248" i="1"/>
  <c r="D3250" i="1"/>
  <c r="D3256" i="1"/>
  <c r="D3257" i="1"/>
  <c r="D3258" i="1"/>
  <c r="D3259" i="1"/>
  <c r="D3260" i="1"/>
  <c r="D3261" i="1"/>
  <c r="D3265" i="1"/>
  <c r="D3266" i="1"/>
  <c r="D3267" i="1"/>
  <c r="D3271" i="1"/>
  <c r="D3274" i="1"/>
  <c r="D3279" i="1"/>
  <c r="D3280" i="1"/>
  <c r="D3281" i="1"/>
  <c r="D3293" i="1"/>
  <c r="D3306" i="1"/>
  <c r="D3311" i="1"/>
  <c r="D3312" i="1"/>
  <c r="D3314" i="1"/>
  <c r="D3315" i="1"/>
  <c r="D3316" i="1"/>
  <c r="D3317" i="1"/>
  <c r="D3318" i="1"/>
  <c r="D3319" i="1"/>
  <c r="D3320" i="1"/>
  <c r="D3321" i="1"/>
  <c r="D3325" i="1"/>
  <c r="D3343" i="1"/>
  <c r="D3344" i="1"/>
  <c r="D3345" i="1"/>
  <c r="D3346" i="1"/>
  <c r="D3347" i="1"/>
  <c r="D3348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70" i="1"/>
  <c r="D3377" i="1"/>
  <c r="D3383" i="1"/>
  <c r="D3384" i="1"/>
  <c r="D3386" i="1"/>
  <c r="D3387" i="1"/>
  <c r="D3388" i="1"/>
  <c r="D3389" i="1"/>
  <c r="D3390" i="1"/>
  <c r="D3391" i="1"/>
  <c r="D3392" i="1"/>
  <c r="D3393" i="1"/>
  <c r="D3396" i="1"/>
  <c r="D3397" i="1"/>
  <c r="D3398" i="1"/>
  <c r="D3399" i="1"/>
  <c r="D3404" i="1"/>
  <c r="D3405" i="1"/>
  <c r="D3409" i="1"/>
  <c r="D3417" i="1"/>
  <c r="D3421" i="1"/>
  <c r="D3431" i="1"/>
  <c r="D3439" i="1"/>
  <c r="D3440" i="1"/>
  <c r="D3441" i="1"/>
  <c r="D3442" i="1"/>
  <c r="D3443" i="1"/>
  <c r="D3444" i="1"/>
  <c r="D3453" i="1"/>
  <c r="D3471" i="1"/>
  <c r="D3472" i="1"/>
  <c r="D3473" i="1"/>
  <c r="D3474" i="1"/>
  <c r="D3475" i="1"/>
  <c r="D3476" i="1"/>
  <c r="D3477" i="1"/>
  <c r="D3478" i="1"/>
  <c r="D3479" i="1"/>
  <c r="D3480" i="1"/>
  <c r="D3481" i="1"/>
  <c r="D3485" i="1"/>
  <c r="D3486" i="1"/>
  <c r="D3487" i="1"/>
  <c r="D3498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20" i="1"/>
  <c r="D3521" i="1"/>
  <c r="D3522" i="1"/>
  <c r="D3523" i="1"/>
  <c r="D3530" i="1"/>
  <c r="D3536" i="1"/>
  <c r="D3537" i="1"/>
  <c r="D3543" i="1"/>
  <c r="D3544" i="1"/>
  <c r="D3545" i="1"/>
  <c r="D3546" i="1"/>
  <c r="D3547" i="1"/>
  <c r="D3548" i="1"/>
  <c r="D3549" i="1"/>
  <c r="D3550" i="1"/>
  <c r="D3551" i="1"/>
  <c r="D3555" i="1"/>
  <c r="D3558" i="1"/>
  <c r="D3559" i="1"/>
  <c r="D3562" i="1"/>
  <c r="D3581" i="1"/>
  <c r="D3591" i="1"/>
  <c r="D3594" i="1"/>
  <c r="D3597" i="1"/>
  <c r="D3599" i="1"/>
  <c r="D3602" i="1"/>
  <c r="D3603" i="1"/>
  <c r="D3604" i="1"/>
  <c r="D3613" i="1"/>
  <c r="D3626" i="1"/>
  <c r="D3630" i="1"/>
  <c r="D3631" i="1"/>
  <c r="D3632" i="1"/>
  <c r="D3635" i="1"/>
  <c r="D3636" i="1"/>
  <c r="D3637" i="1"/>
  <c r="D3638" i="1"/>
  <c r="D3639" i="1"/>
  <c r="D3640" i="1"/>
  <c r="D3641" i="1"/>
  <c r="D3642" i="1"/>
  <c r="D3645" i="1"/>
  <c r="D3663" i="1"/>
  <c r="D3664" i="1"/>
  <c r="D3665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90" i="1"/>
  <c r="D3696" i="1"/>
  <c r="D3697" i="1"/>
  <c r="D3701" i="1"/>
  <c r="D3702" i="1"/>
  <c r="D3703" i="1"/>
  <c r="D3704" i="1"/>
  <c r="D3705" i="1"/>
  <c r="D3706" i="1"/>
  <c r="D3707" i="1"/>
  <c r="D3708" i="1"/>
  <c r="D3709" i="1"/>
  <c r="D3710" i="1"/>
  <c r="D3712" i="1"/>
  <c r="D3713" i="1"/>
  <c r="D3714" i="1"/>
  <c r="D3715" i="1"/>
  <c r="D3716" i="1"/>
  <c r="D3717" i="1"/>
  <c r="D3722" i="1"/>
  <c r="D3727" i="1"/>
  <c r="D3731" i="1"/>
  <c r="D3739" i="1"/>
  <c r="D3740" i="1"/>
  <c r="D3741" i="1"/>
  <c r="D3742" i="1"/>
  <c r="D3743" i="1"/>
  <c r="D3744" i="1"/>
  <c r="D3745" i="1"/>
  <c r="D3746" i="1"/>
  <c r="D3747" i="1"/>
  <c r="D3751" i="1"/>
  <c r="D3754" i="1"/>
  <c r="D3756" i="1"/>
  <c r="D3757" i="1"/>
  <c r="D3761" i="1"/>
  <c r="D3771" i="1"/>
  <c r="G45" i="1"/>
  <c r="G77" i="1"/>
  <c r="G85" i="1"/>
  <c r="G109" i="1"/>
  <c r="G141" i="1"/>
  <c r="G145" i="1"/>
  <c r="G148" i="1"/>
  <c r="G160" i="1"/>
  <c r="G173" i="1"/>
  <c r="G174" i="1"/>
  <c r="G206" i="1"/>
  <c r="G234" i="1"/>
  <c r="G236" i="1"/>
  <c r="G238" i="1"/>
  <c r="G301" i="1"/>
  <c r="G333" i="1"/>
  <c r="G334" i="1"/>
  <c r="G365" i="1"/>
  <c r="G525" i="1"/>
  <c r="G556" i="1"/>
  <c r="G557" i="1"/>
  <c r="G589" i="1"/>
  <c r="G590" i="1"/>
  <c r="G628" i="1"/>
  <c r="G660" i="1"/>
  <c r="G681" i="1"/>
  <c r="G685" i="1"/>
  <c r="G686" i="1"/>
  <c r="G724" i="1"/>
  <c r="G749" i="1"/>
  <c r="G781" i="1"/>
  <c r="G782" i="1"/>
  <c r="G785" i="1"/>
  <c r="G813" i="1"/>
  <c r="G814" i="1"/>
  <c r="G845" i="1"/>
  <c r="G877" i="1"/>
  <c r="G878" i="1"/>
  <c r="G909" i="1"/>
  <c r="G940" i="1"/>
  <c r="G941" i="1"/>
  <c r="G1037" i="1"/>
  <c r="G1069" i="1"/>
  <c r="G1101" i="1"/>
  <c r="G1102" i="1"/>
  <c r="G1165" i="1"/>
  <c r="G1198" i="1"/>
  <c r="G1262" i="1"/>
  <c r="G1293" i="1"/>
  <c r="G1325" i="1"/>
  <c r="G1331" i="1"/>
  <c r="G1332" i="1"/>
  <c r="G1357" i="1"/>
  <c r="G1361" i="1"/>
  <c r="G1362" i="1"/>
  <c r="G1397" i="1"/>
  <c r="G1445" i="1"/>
  <c r="G1453" i="1"/>
  <c r="G1468" i="1"/>
  <c r="G1485" i="1"/>
  <c r="G1486" i="1"/>
  <c r="G1549" i="1"/>
  <c r="G1613" i="1"/>
  <c r="G1623" i="1"/>
  <c r="G1645" i="1"/>
  <c r="G1646" i="1"/>
  <c r="G1647" i="1"/>
  <c r="G1709" i="1"/>
  <c r="G1741" i="1"/>
  <c r="G1805" i="1"/>
  <c r="G1807" i="1"/>
  <c r="G1838" i="1"/>
  <c r="G1844" i="1"/>
  <c r="G1869" i="1"/>
  <c r="G1901" i="1"/>
  <c r="G1902" i="1"/>
  <c r="G1907" i="1"/>
  <c r="G1961" i="1"/>
  <c r="G1965" i="1"/>
  <c r="G1966" i="1"/>
  <c r="G1989" i="1"/>
  <c r="G1992" i="1"/>
  <c r="G2061" i="1"/>
  <c r="G2062" i="1"/>
  <c r="G2125" i="1"/>
  <c r="G2221" i="1"/>
  <c r="G2253" i="1"/>
  <c r="G2289" i="1"/>
  <c r="G2317" i="1"/>
  <c r="G2349" i="1"/>
  <c r="G2350" i="1"/>
  <c r="G2382" i="1"/>
  <c r="G2413" i="1"/>
  <c r="G2414" i="1"/>
  <c r="G2453" i="1"/>
  <c r="G2487" i="1"/>
  <c r="G2488" i="1"/>
  <c r="G2509" i="1"/>
  <c r="G2533" i="1"/>
  <c r="G2541" i="1"/>
  <c r="G2542" i="1"/>
  <c r="G2573" i="1"/>
  <c r="G2605" i="1"/>
  <c r="G2606" i="1"/>
  <c r="G2638" i="1"/>
  <c r="G2792" i="1"/>
  <c r="G2829" i="1"/>
  <c r="G2861" i="1"/>
  <c r="G2893" i="1"/>
  <c r="G2894" i="1"/>
  <c r="G2899" i="1"/>
  <c r="G2904" i="1"/>
  <c r="G2926" i="1"/>
  <c r="G2957" i="1"/>
  <c r="G2958" i="1"/>
  <c r="G2959" i="1"/>
  <c r="G2963" i="1"/>
  <c r="G2964" i="1"/>
  <c r="G2989" i="1"/>
  <c r="G2990" i="1"/>
  <c r="G2996" i="1"/>
  <c r="G3053" i="1"/>
  <c r="G3054" i="1"/>
  <c r="G3060" i="1"/>
  <c r="G3181" i="1"/>
  <c r="G3501" i="1"/>
  <c r="G3510" i="1"/>
  <c r="G3533" i="1"/>
  <c r="G3597" i="1"/>
  <c r="G3669" i="1"/>
  <c r="G3693" i="1"/>
  <c r="G3753" i="1"/>
  <c r="G3759" i="1"/>
  <c r="G3765" i="1"/>
  <c r="L13" i="1"/>
  <c r="L14" i="1" s="1"/>
  <c r="M4" i="1"/>
  <c r="L4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F174" i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F235" i="1"/>
  <c r="G235" i="1" s="1"/>
  <c r="F236" i="1"/>
  <c r="F237" i="1"/>
  <c r="G237" i="1" s="1"/>
  <c r="F238" i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F334" i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F557" i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F590" i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F682" i="1"/>
  <c r="G682" i="1" s="1"/>
  <c r="F683" i="1"/>
  <c r="G683" i="1" s="1"/>
  <c r="F684" i="1"/>
  <c r="G684" i="1" s="1"/>
  <c r="F685" i="1"/>
  <c r="F686" i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F782" i="1"/>
  <c r="F783" i="1"/>
  <c r="G783" i="1" s="1"/>
  <c r="F784" i="1"/>
  <c r="G784" i="1" s="1"/>
  <c r="F785" i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F814" i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F878" i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F941" i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F1102" i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F1332" i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F1358" i="1"/>
  <c r="G1358" i="1" s="1"/>
  <c r="F1359" i="1"/>
  <c r="G1359" i="1" s="1"/>
  <c r="F1360" i="1"/>
  <c r="G1360" i="1" s="1"/>
  <c r="F1361" i="1"/>
  <c r="F1362" i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F1486" i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F1646" i="1"/>
  <c r="F1647" i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F1806" i="1"/>
  <c r="G1806" i="1" s="1"/>
  <c r="F1807" i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F1902" i="1"/>
  <c r="F1903" i="1"/>
  <c r="G1903" i="1" s="1"/>
  <c r="F1904" i="1"/>
  <c r="G1904" i="1" s="1"/>
  <c r="F1905" i="1"/>
  <c r="G1905" i="1" s="1"/>
  <c r="F1906" i="1"/>
  <c r="G1906" i="1" s="1"/>
  <c r="F1907" i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F1962" i="1"/>
  <c r="G1962" i="1" s="1"/>
  <c r="F1963" i="1"/>
  <c r="G1963" i="1" s="1"/>
  <c r="F1964" i="1"/>
  <c r="G1964" i="1" s="1"/>
  <c r="F1965" i="1"/>
  <c r="F1966" i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F1990" i="1"/>
  <c r="G1990" i="1" s="1"/>
  <c r="F1991" i="1"/>
  <c r="G1991" i="1" s="1"/>
  <c r="F1992" i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F2062" i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F2350" i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F2414" i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F2488" i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F2542" i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F2606" i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F2894" i="1"/>
  <c r="F2895" i="1"/>
  <c r="G2895" i="1" s="1"/>
  <c r="F2896" i="1"/>
  <c r="G2896" i="1" s="1"/>
  <c r="F2897" i="1"/>
  <c r="G2897" i="1" s="1"/>
  <c r="F2898" i="1"/>
  <c r="G2898" i="1" s="1"/>
  <c r="F2899" i="1"/>
  <c r="F2900" i="1"/>
  <c r="G2900" i="1" s="1"/>
  <c r="F2901" i="1"/>
  <c r="G2901" i="1" s="1"/>
  <c r="F2902" i="1"/>
  <c r="G2902" i="1" s="1"/>
  <c r="F2903" i="1"/>
  <c r="G2903" i="1" s="1"/>
  <c r="F2904" i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F2958" i="1"/>
  <c r="F2959" i="1"/>
  <c r="F2960" i="1"/>
  <c r="G2960" i="1" s="1"/>
  <c r="F2961" i="1"/>
  <c r="G2961" i="1" s="1"/>
  <c r="F2962" i="1"/>
  <c r="G2962" i="1" s="1"/>
  <c r="F2963" i="1"/>
  <c r="F2964" i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F2990" i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F3054" i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F3182" i="1"/>
  <c r="G3182" i="1" s="1"/>
  <c r="F3183" i="1"/>
  <c r="G3183" i="1" s="1"/>
  <c r="F3184" i="1"/>
  <c r="G3184" i="1" s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G3203" i="1" s="1"/>
  <c r="F3204" i="1"/>
  <c r="G3204" i="1" s="1"/>
  <c r="F3205" i="1"/>
  <c r="G3205" i="1" s="1"/>
  <c r="F3206" i="1"/>
  <c r="G3206" i="1" s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G3234" i="1" s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G3250" i="1" s="1"/>
  <c r="F3251" i="1"/>
  <c r="G3251" i="1" s="1"/>
  <c r="F3252" i="1"/>
  <c r="G3252" i="1" s="1"/>
  <c r="F3253" i="1"/>
  <c r="G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G3264" i="1" s="1"/>
  <c r="F3265" i="1"/>
  <c r="G3265" i="1" s="1"/>
  <c r="F3266" i="1"/>
  <c r="G3266" i="1" s="1"/>
  <c r="F3267" i="1"/>
  <c r="G3267" i="1" s="1"/>
  <c r="F3268" i="1"/>
  <c r="G3268" i="1" s="1"/>
  <c r="F3269" i="1"/>
  <c r="G3269" i="1" s="1"/>
  <c r="F3270" i="1"/>
  <c r="G3270" i="1" s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G3283" i="1" s="1"/>
  <c r="F3284" i="1"/>
  <c r="G3284" i="1" s="1"/>
  <c r="F3285" i="1"/>
  <c r="G3285" i="1" s="1"/>
  <c r="F3286" i="1"/>
  <c r="G3286" i="1" s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F3302" i="1"/>
  <c r="G3302" i="1" s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G3313" i="1" s="1"/>
  <c r="F3314" i="1"/>
  <c r="G3314" i="1" s="1"/>
  <c r="F3315" i="1"/>
  <c r="G3315" i="1" s="1"/>
  <c r="F3316" i="1"/>
  <c r="G3316" i="1" s="1"/>
  <c r="F3317" i="1"/>
  <c r="G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F3327" i="1"/>
  <c r="G3327" i="1" s="1"/>
  <c r="F3328" i="1"/>
  <c r="G3328" i="1" s="1"/>
  <c r="F3329" i="1"/>
  <c r="G3329" i="1" s="1"/>
  <c r="F3330" i="1"/>
  <c r="G3330" i="1" s="1"/>
  <c r="F3331" i="1"/>
  <c r="G3331" i="1" s="1"/>
  <c r="F3332" i="1"/>
  <c r="G3332" i="1" s="1"/>
  <c r="F3333" i="1"/>
  <c r="G3333" i="1" s="1"/>
  <c r="F3334" i="1"/>
  <c r="G3334" i="1" s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G3346" i="1" s="1"/>
  <c r="F3347" i="1"/>
  <c r="G3347" i="1" s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G3364" i="1" s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G3386" i="1" s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G3394" i="1" s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G3410" i="1" s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G3426" i="1" s="1"/>
  <c r="F3427" i="1"/>
  <c r="G3427" i="1" s="1"/>
  <c r="F3428" i="1"/>
  <c r="G3428" i="1" s="1"/>
  <c r="F3429" i="1"/>
  <c r="G3429" i="1" s="1"/>
  <c r="F3430" i="1"/>
  <c r="G3430" i="1" s="1"/>
  <c r="F3431" i="1"/>
  <c r="G3431" i="1" s="1"/>
  <c r="F3432" i="1"/>
  <c r="G3432" i="1" s="1"/>
  <c r="F3433" i="1"/>
  <c r="G3433" i="1" s="1"/>
  <c r="F3434" i="1"/>
  <c r="G3434" i="1" s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G3450" i="1" s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G3466" i="1" s="1"/>
  <c r="F3467" i="1"/>
  <c r="G3467" i="1" s="1"/>
  <c r="F3468" i="1"/>
  <c r="G3468" i="1" s="1"/>
  <c r="F3469" i="1"/>
  <c r="G3469" i="1" s="1"/>
  <c r="F3470" i="1"/>
  <c r="G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G3482" i="1" s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G3493" i="1" s="1"/>
  <c r="F3494" i="1"/>
  <c r="G3494" i="1" s="1"/>
  <c r="F3495" i="1"/>
  <c r="G3495" i="1" s="1"/>
  <c r="F3496" i="1"/>
  <c r="G3496" i="1" s="1"/>
  <c r="F3497" i="1"/>
  <c r="G3497" i="1" s="1"/>
  <c r="F3498" i="1"/>
  <c r="G3498" i="1" s="1"/>
  <c r="F3499" i="1"/>
  <c r="G3499" i="1" s="1"/>
  <c r="F3500" i="1"/>
  <c r="G3500" i="1" s="1"/>
  <c r="F3501" i="1"/>
  <c r="F3502" i="1"/>
  <c r="G3502" i="1" s="1"/>
  <c r="F3503" i="1"/>
  <c r="G3503" i="1" s="1"/>
  <c r="F3504" i="1"/>
  <c r="G3504" i="1" s="1"/>
  <c r="F3505" i="1"/>
  <c r="G3505" i="1" s="1"/>
  <c r="F3506" i="1"/>
  <c r="G3506" i="1" s="1"/>
  <c r="F3507" i="1"/>
  <c r="G3507" i="1" s="1"/>
  <c r="F3508" i="1"/>
  <c r="G3508" i="1" s="1"/>
  <c r="F3509" i="1"/>
  <c r="G3509" i="1" s="1"/>
  <c r="F3510" i="1"/>
  <c r="F3511" i="1"/>
  <c r="G3511" i="1" s="1"/>
  <c r="F3512" i="1"/>
  <c r="G3512" i="1" s="1"/>
  <c r="F3513" i="1"/>
  <c r="G3513" i="1" s="1"/>
  <c r="F3514" i="1"/>
  <c r="G3514" i="1" s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G3522" i="1" s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G3530" i="1" s="1"/>
  <c r="F3531" i="1"/>
  <c r="G3531" i="1" s="1"/>
  <c r="F3532" i="1"/>
  <c r="G3532" i="1" s="1"/>
  <c r="F3533" i="1"/>
  <c r="F3534" i="1"/>
  <c r="G3534" i="1" s="1"/>
  <c r="F3535" i="1"/>
  <c r="G3535" i="1" s="1"/>
  <c r="F3536" i="1"/>
  <c r="G3536" i="1" s="1"/>
  <c r="F3537" i="1"/>
  <c r="G3537" i="1" s="1"/>
  <c r="F3538" i="1"/>
  <c r="G3538" i="1" s="1"/>
  <c r="F3539" i="1"/>
  <c r="G3539" i="1" s="1"/>
  <c r="F3540" i="1"/>
  <c r="G3540" i="1" s="1"/>
  <c r="F3541" i="1"/>
  <c r="G3541" i="1" s="1"/>
  <c r="F3542" i="1"/>
  <c r="G3542" i="1" s="1"/>
  <c r="F3543" i="1"/>
  <c r="G3543" i="1" s="1"/>
  <c r="F3544" i="1"/>
  <c r="G3544" i="1" s="1"/>
  <c r="F3545" i="1"/>
  <c r="G3545" i="1" s="1"/>
  <c r="F3546" i="1"/>
  <c r="G3546" i="1" s="1"/>
  <c r="F3547" i="1"/>
  <c r="G3547" i="1" s="1"/>
  <c r="F3548" i="1"/>
  <c r="G3548" i="1" s="1"/>
  <c r="F3549" i="1"/>
  <c r="G3549" i="1" s="1"/>
  <c r="F3550" i="1"/>
  <c r="G3550" i="1" s="1"/>
  <c r="F3551" i="1"/>
  <c r="G3551" i="1" s="1"/>
  <c r="F3552" i="1"/>
  <c r="G3552" i="1" s="1"/>
  <c r="F3553" i="1"/>
  <c r="G3553" i="1" s="1"/>
  <c r="F3554" i="1"/>
  <c r="G3554" i="1" s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G3562" i="1" s="1"/>
  <c r="F3563" i="1"/>
  <c r="G3563" i="1" s="1"/>
  <c r="F3564" i="1"/>
  <c r="G3564" i="1" s="1"/>
  <c r="F3565" i="1"/>
  <c r="G3565" i="1" s="1"/>
  <c r="F3566" i="1"/>
  <c r="G3566" i="1" s="1"/>
  <c r="F3567" i="1"/>
  <c r="G3567" i="1" s="1"/>
  <c r="F3568" i="1"/>
  <c r="G3568" i="1" s="1"/>
  <c r="F3569" i="1"/>
  <c r="G3569" i="1" s="1"/>
  <c r="F3570" i="1"/>
  <c r="G3570" i="1" s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G3578" i="1" s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G3586" i="1" s="1"/>
  <c r="F3587" i="1"/>
  <c r="G3587" i="1" s="1"/>
  <c r="F3588" i="1"/>
  <c r="G3588" i="1" s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G3594" i="1" s="1"/>
  <c r="F3595" i="1"/>
  <c r="G3595" i="1" s="1"/>
  <c r="F3596" i="1"/>
  <c r="G3596" i="1" s="1"/>
  <c r="F3597" i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G3642" i="1" s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G3650" i="1" s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G3658" i="1" s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G3666" i="1" s="1"/>
  <c r="F3667" i="1"/>
  <c r="G3667" i="1" s="1"/>
  <c r="F3668" i="1"/>
  <c r="G3668" i="1" s="1"/>
  <c r="F3669" i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81" i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91" i="1"/>
  <c r="G3691" i="1" s="1"/>
  <c r="F3692" i="1"/>
  <c r="G3692" i="1" s="1"/>
  <c r="F3693" i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717" i="1"/>
  <c r="G3717" i="1" s="1"/>
  <c r="F3718" i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43" i="1"/>
  <c r="G3743" i="1" s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F3754" i="1"/>
  <c r="G3754" i="1" s="1"/>
  <c r="F3755" i="1"/>
  <c r="G3755" i="1" s="1"/>
  <c r="F3756" i="1"/>
  <c r="G3756" i="1" s="1"/>
  <c r="F3757" i="1"/>
  <c r="G3757" i="1" s="1"/>
  <c r="F3758" i="1"/>
  <c r="G3758" i="1" s="1"/>
  <c r="F3759" i="1"/>
  <c r="F3760" i="1"/>
  <c r="G3760" i="1" s="1"/>
  <c r="F3761" i="1"/>
  <c r="G3761" i="1" s="1"/>
  <c r="F3762" i="1"/>
  <c r="G3762" i="1" s="1"/>
  <c r="F3763" i="1"/>
  <c r="G3763" i="1" s="1"/>
  <c r="F3764" i="1"/>
  <c r="G3764" i="1" s="1"/>
  <c r="F3765" i="1"/>
  <c r="F3766" i="1"/>
  <c r="G3766" i="1" s="1"/>
  <c r="F3767" i="1"/>
  <c r="G3767" i="1" s="1"/>
  <c r="F3768" i="1"/>
  <c r="G3768" i="1" s="1"/>
  <c r="F3769" i="1"/>
  <c r="G3769" i="1" s="1"/>
  <c r="F3770" i="1"/>
  <c r="G3770" i="1" s="1"/>
  <c r="F3771" i="1"/>
  <c r="G3771" i="1" s="1"/>
  <c r="F3" i="1"/>
  <c r="G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D45" i="1" s="1"/>
  <c r="C46" i="1"/>
  <c r="D46" i="1" s="1"/>
  <c r="C47" i="1"/>
  <c r="C48" i="1"/>
  <c r="D48" i="1" s="1"/>
  <c r="C49" i="1"/>
  <c r="D49" i="1" s="1"/>
  <c r="C50" i="1"/>
  <c r="D50" i="1" s="1"/>
  <c r="C51" i="1"/>
  <c r="D51" i="1" s="1"/>
  <c r="C52" i="1"/>
  <c r="C53" i="1"/>
  <c r="C54" i="1"/>
  <c r="C55" i="1"/>
  <c r="D55" i="1" s="1"/>
  <c r="C56" i="1"/>
  <c r="C57" i="1"/>
  <c r="C58" i="1"/>
  <c r="C59" i="1"/>
  <c r="C60" i="1"/>
  <c r="D60" i="1" s="1"/>
  <c r="C61" i="1"/>
  <c r="C62" i="1"/>
  <c r="C63" i="1"/>
  <c r="D63" i="1" s="1"/>
  <c r="C64" i="1"/>
  <c r="D64" i="1" s="1"/>
  <c r="C65" i="1"/>
  <c r="C66" i="1"/>
  <c r="C67" i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D75" i="1" s="1"/>
  <c r="C76" i="1"/>
  <c r="D76" i="1" s="1"/>
  <c r="C77" i="1"/>
  <c r="C78" i="1"/>
  <c r="D78" i="1" s="1"/>
  <c r="C79" i="1"/>
  <c r="C80" i="1"/>
  <c r="D80" i="1" s="1"/>
  <c r="C81" i="1"/>
  <c r="D81" i="1" s="1"/>
  <c r="C82" i="1"/>
  <c r="D82" i="1" s="1"/>
  <c r="C83" i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C112" i="1"/>
  <c r="C113" i="1"/>
  <c r="C114" i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C126" i="1"/>
  <c r="C127" i="1"/>
  <c r="D127" i="1" s="1"/>
  <c r="C128" i="1"/>
  <c r="D128" i="1" s="1"/>
  <c r="C129" i="1"/>
  <c r="D129" i="1" s="1"/>
  <c r="C130" i="1"/>
  <c r="C131" i="1"/>
  <c r="D131" i="1" s="1"/>
  <c r="C132" i="1"/>
  <c r="D132" i="1" s="1"/>
  <c r="C133" i="1"/>
  <c r="C134" i="1"/>
  <c r="D134" i="1" s="1"/>
  <c r="C135" i="1"/>
  <c r="C136" i="1"/>
  <c r="D136" i="1" s="1"/>
  <c r="C137" i="1"/>
  <c r="D137" i="1" s="1"/>
  <c r="C138" i="1"/>
  <c r="C139" i="1"/>
  <c r="D139" i="1" s="1"/>
  <c r="C140" i="1"/>
  <c r="D140" i="1" s="1"/>
  <c r="C141" i="1"/>
  <c r="C142" i="1"/>
  <c r="D142" i="1" s="1"/>
  <c r="C143" i="1"/>
  <c r="C144" i="1"/>
  <c r="C145" i="1"/>
  <c r="C146" i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C177" i="1"/>
  <c r="D177" i="1" s="1"/>
  <c r="C178" i="1"/>
  <c r="D178" i="1" s="1"/>
  <c r="C179" i="1"/>
  <c r="C180" i="1"/>
  <c r="C181" i="1"/>
  <c r="C182" i="1"/>
  <c r="D182" i="1" s="1"/>
  <c r="C183" i="1"/>
  <c r="C184" i="1"/>
  <c r="C185" i="1"/>
  <c r="C186" i="1"/>
  <c r="C187" i="1"/>
  <c r="C188" i="1"/>
  <c r="D188" i="1" s="1"/>
  <c r="C189" i="1"/>
  <c r="D189" i="1" s="1"/>
  <c r="C190" i="1"/>
  <c r="D190" i="1" s="1"/>
  <c r="C191" i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C200" i="1"/>
  <c r="D200" i="1" s="1"/>
  <c r="C201" i="1"/>
  <c r="D201" i="1" s="1"/>
  <c r="C202" i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C211" i="1"/>
  <c r="C212" i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C235" i="1"/>
  <c r="D235" i="1" s="1"/>
  <c r="C236" i="1"/>
  <c r="D236" i="1" s="1"/>
  <c r="C237" i="1"/>
  <c r="D237" i="1" s="1"/>
  <c r="C238" i="1"/>
  <c r="D238" i="1" s="1"/>
  <c r="C239" i="1"/>
  <c r="C240" i="1"/>
  <c r="C241" i="1"/>
  <c r="D241" i="1" s="1"/>
  <c r="C242" i="1"/>
  <c r="D242" i="1" s="1"/>
  <c r="C243" i="1"/>
  <c r="D243" i="1" s="1"/>
  <c r="C244" i="1"/>
  <c r="D244" i="1" s="1"/>
  <c r="C245" i="1"/>
  <c r="C246" i="1"/>
  <c r="C247" i="1"/>
  <c r="C248" i="1"/>
  <c r="C249" i="1"/>
  <c r="C250" i="1"/>
  <c r="C251" i="1"/>
  <c r="D251" i="1" s="1"/>
  <c r="C252" i="1"/>
  <c r="D252" i="1" s="1"/>
  <c r="C253" i="1"/>
  <c r="C254" i="1"/>
  <c r="C255" i="1"/>
  <c r="C256" i="1"/>
  <c r="D256" i="1" s="1"/>
  <c r="C257" i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C274" i="1"/>
  <c r="D274" i="1" s="1"/>
  <c r="C275" i="1"/>
  <c r="D275" i="1" s="1"/>
  <c r="C276" i="1"/>
  <c r="D276" i="1" s="1"/>
  <c r="C277" i="1"/>
  <c r="C278" i="1"/>
  <c r="C279" i="1"/>
  <c r="C280" i="1"/>
  <c r="C281" i="1"/>
  <c r="D281" i="1" s="1"/>
  <c r="C282" i="1"/>
  <c r="C283" i="1"/>
  <c r="D283" i="1" s="1"/>
  <c r="C284" i="1"/>
  <c r="D284" i="1" s="1"/>
  <c r="C285" i="1"/>
  <c r="C286" i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C312" i="1"/>
  <c r="D312" i="1" s="1"/>
  <c r="C313" i="1"/>
  <c r="D313" i="1" s="1"/>
  <c r="C314" i="1"/>
  <c r="D314" i="1" s="1"/>
  <c r="C315" i="1"/>
  <c r="C316" i="1"/>
  <c r="D316" i="1" s="1"/>
  <c r="C317" i="1"/>
  <c r="C318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C328" i="1"/>
  <c r="D328" i="1" s="1"/>
  <c r="C329" i="1"/>
  <c r="D329" i="1" s="1"/>
  <c r="C330" i="1"/>
  <c r="C331" i="1"/>
  <c r="D331" i="1" s="1"/>
  <c r="C332" i="1"/>
  <c r="D332" i="1" s="1"/>
  <c r="C333" i="1"/>
  <c r="C334" i="1"/>
  <c r="D334" i="1" s="1"/>
  <c r="C335" i="1"/>
  <c r="D335" i="1" s="1"/>
  <c r="C336" i="1"/>
  <c r="D336" i="1" s="1"/>
  <c r="C337" i="1"/>
  <c r="C338" i="1"/>
  <c r="D338" i="1" s="1"/>
  <c r="C339" i="1"/>
  <c r="D339" i="1" s="1"/>
  <c r="C340" i="1"/>
  <c r="D340" i="1" s="1"/>
  <c r="C341" i="1"/>
  <c r="D341" i="1" s="1"/>
  <c r="C342" i="1"/>
  <c r="C343" i="1"/>
  <c r="D343" i="1" s="1"/>
  <c r="C344" i="1"/>
  <c r="D344" i="1" s="1"/>
  <c r="C345" i="1"/>
  <c r="C346" i="1"/>
  <c r="D346" i="1" s="1"/>
  <c r="C347" i="1"/>
  <c r="D347" i="1" s="1"/>
  <c r="C348" i="1"/>
  <c r="D348" i="1" s="1"/>
  <c r="C349" i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C363" i="1"/>
  <c r="D363" i="1" s="1"/>
  <c r="C364" i="1"/>
  <c r="D364" i="1" s="1"/>
  <c r="C365" i="1"/>
  <c r="D365" i="1" s="1"/>
  <c r="C366" i="1"/>
  <c r="D366" i="1" s="1"/>
  <c r="C367" i="1"/>
  <c r="C368" i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C381" i="1"/>
  <c r="C382" i="1"/>
  <c r="C383" i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C395" i="1"/>
  <c r="D395" i="1" s="1"/>
  <c r="C396" i="1"/>
  <c r="D396" i="1" s="1"/>
  <c r="C397" i="1"/>
  <c r="C398" i="1"/>
  <c r="D398" i="1" s="1"/>
  <c r="C399" i="1"/>
  <c r="C400" i="1"/>
  <c r="D400" i="1" s="1"/>
  <c r="C401" i="1"/>
  <c r="D401" i="1" s="1"/>
  <c r="C402" i="1"/>
  <c r="D402" i="1" s="1"/>
  <c r="C403" i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C410" i="1"/>
  <c r="D410" i="1" s="1"/>
  <c r="C411" i="1"/>
  <c r="D411" i="1" s="1"/>
  <c r="C412" i="1"/>
  <c r="D412" i="1" s="1"/>
  <c r="C413" i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C433" i="1"/>
  <c r="C434" i="1"/>
  <c r="C435" i="1"/>
  <c r="D435" i="1" s="1"/>
  <c r="C436" i="1"/>
  <c r="D436" i="1" s="1"/>
  <c r="C437" i="1"/>
  <c r="D437" i="1" s="1"/>
  <c r="C438" i="1"/>
  <c r="C439" i="1"/>
  <c r="C440" i="1"/>
  <c r="C441" i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C459" i="1"/>
  <c r="D459" i="1" s="1"/>
  <c r="C460" i="1"/>
  <c r="C461" i="1"/>
  <c r="C462" i="1"/>
  <c r="C463" i="1"/>
  <c r="D463" i="1" s="1"/>
  <c r="C464" i="1"/>
  <c r="D464" i="1" s="1"/>
  <c r="C465" i="1"/>
  <c r="C466" i="1"/>
  <c r="C467" i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C497" i="1"/>
  <c r="D497" i="1" s="1"/>
  <c r="C498" i="1"/>
  <c r="D498" i="1" s="1"/>
  <c r="C499" i="1"/>
  <c r="C500" i="1"/>
  <c r="C501" i="1"/>
  <c r="D501" i="1" s="1"/>
  <c r="C502" i="1"/>
  <c r="C503" i="1"/>
  <c r="C504" i="1"/>
  <c r="C505" i="1"/>
  <c r="C506" i="1"/>
  <c r="D506" i="1" s="1"/>
  <c r="C507" i="1"/>
  <c r="C508" i="1"/>
  <c r="C509" i="1"/>
  <c r="C510" i="1"/>
  <c r="C511" i="1"/>
  <c r="C512" i="1"/>
  <c r="D512" i="1" s="1"/>
  <c r="C513" i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C560" i="1"/>
  <c r="D560" i="1" s="1"/>
  <c r="C561" i="1"/>
  <c r="C562" i="1"/>
  <c r="C563" i="1"/>
  <c r="D563" i="1" s="1"/>
  <c r="C564" i="1"/>
  <c r="C565" i="1"/>
  <c r="C566" i="1"/>
  <c r="C567" i="1"/>
  <c r="C568" i="1"/>
  <c r="C569" i="1"/>
  <c r="C570" i="1"/>
  <c r="C571" i="1"/>
  <c r="D571" i="1" s="1"/>
  <c r="C572" i="1"/>
  <c r="D572" i="1" s="1"/>
  <c r="C573" i="1"/>
  <c r="C574" i="1"/>
  <c r="C575" i="1"/>
  <c r="C576" i="1"/>
  <c r="D576" i="1" s="1"/>
  <c r="C577" i="1"/>
  <c r="C578" i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C633" i="1"/>
  <c r="D633" i="1" s="1"/>
  <c r="C634" i="1"/>
  <c r="D634" i="1" s="1"/>
  <c r="C635" i="1"/>
  <c r="C636" i="1"/>
  <c r="C637" i="1"/>
  <c r="C638" i="1"/>
  <c r="C639" i="1"/>
  <c r="C640" i="1"/>
  <c r="D640" i="1" s="1"/>
  <c r="C641" i="1"/>
  <c r="C642" i="1"/>
  <c r="C643" i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C656" i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C683" i="1"/>
  <c r="D683" i="1" s="1"/>
  <c r="C684" i="1"/>
  <c r="D684" i="1" s="1"/>
  <c r="C685" i="1"/>
  <c r="D685" i="1" s="1"/>
  <c r="C686" i="1"/>
  <c r="C687" i="1"/>
  <c r="C688" i="1"/>
  <c r="C689" i="1"/>
  <c r="C690" i="1"/>
  <c r="C691" i="1"/>
  <c r="C692" i="1"/>
  <c r="C693" i="1"/>
  <c r="C694" i="1"/>
  <c r="C695" i="1"/>
  <c r="D695" i="1" s="1"/>
  <c r="C696" i="1"/>
  <c r="C697" i="1"/>
  <c r="D697" i="1" s="1"/>
  <c r="C698" i="1"/>
  <c r="D698" i="1" s="1"/>
  <c r="C699" i="1"/>
  <c r="D699" i="1" s="1"/>
  <c r="C700" i="1"/>
  <c r="D700" i="1" s="1"/>
  <c r="C701" i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C728" i="1"/>
  <c r="D728" i="1" s="1"/>
  <c r="C729" i="1"/>
  <c r="C730" i="1"/>
  <c r="C731" i="1"/>
  <c r="C732" i="1"/>
  <c r="C733" i="1"/>
  <c r="C734" i="1"/>
  <c r="D734" i="1" s="1"/>
  <c r="C735" i="1"/>
  <c r="D735" i="1" s="1"/>
  <c r="C736" i="1"/>
  <c r="D736" i="1" s="1"/>
  <c r="C737" i="1"/>
  <c r="D737" i="1" s="1"/>
  <c r="C738" i="1"/>
  <c r="C739" i="1"/>
  <c r="D739" i="1" s="1"/>
  <c r="C740" i="1"/>
  <c r="D740" i="1" s="1"/>
  <c r="C741" i="1"/>
  <c r="D741" i="1" s="1"/>
  <c r="C742" i="1"/>
  <c r="D742" i="1" s="1"/>
  <c r="C743" i="1"/>
  <c r="C744" i="1"/>
  <c r="D744" i="1" s="1"/>
  <c r="C745" i="1"/>
  <c r="D745" i="1" s="1"/>
  <c r="C746" i="1"/>
  <c r="C747" i="1"/>
  <c r="D747" i="1" s="1"/>
  <c r="C748" i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C755" i="1"/>
  <c r="C756" i="1"/>
  <c r="C757" i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C784" i="1"/>
  <c r="C785" i="1"/>
  <c r="C786" i="1"/>
  <c r="D786" i="1" s="1"/>
  <c r="C787" i="1"/>
  <c r="D787" i="1" s="1"/>
  <c r="C788" i="1"/>
  <c r="C789" i="1"/>
  <c r="C790" i="1"/>
  <c r="C791" i="1"/>
  <c r="C792" i="1"/>
  <c r="C793" i="1"/>
  <c r="D793" i="1" s="1"/>
  <c r="C794" i="1"/>
  <c r="D794" i="1" s="1"/>
  <c r="C795" i="1"/>
  <c r="D795" i="1" s="1"/>
  <c r="C796" i="1"/>
  <c r="D796" i="1" s="1"/>
  <c r="C797" i="1"/>
  <c r="C798" i="1"/>
  <c r="C799" i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C817" i="1"/>
  <c r="C818" i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C850" i="1"/>
  <c r="D850" i="1" s="1"/>
  <c r="C851" i="1"/>
  <c r="D851" i="1" s="1"/>
  <c r="C852" i="1"/>
  <c r="D852" i="1" s="1"/>
  <c r="C853" i="1"/>
  <c r="C854" i="1"/>
  <c r="D854" i="1" s="1"/>
  <c r="C855" i="1"/>
  <c r="D855" i="1" s="1"/>
  <c r="C856" i="1"/>
  <c r="D856" i="1" s="1"/>
  <c r="C857" i="1"/>
  <c r="C858" i="1"/>
  <c r="C859" i="1"/>
  <c r="D859" i="1" s="1"/>
  <c r="C860" i="1"/>
  <c r="D860" i="1" s="1"/>
  <c r="C861" i="1"/>
  <c r="C862" i="1"/>
  <c r="C863" i="1"/>
  <c r="D863" i="1" s="1"/>
  <c r="C864" i="1"/>
  <c r="D864" i="1" s="1"/>
  <c r="C865" i="1"/>
  <c r="C866" i="1"/>
  <c r="C867" i="1"/>
  <c r="C868" i="1"/>
  <c r="D868" i="1" s="1"/>
  <c r="C869" i="1"/>
  <c r="D869" i="1" s="1"/>
  <c r="C870" i="1"/>
  <c r="D870" i="1" s="1"/>
  <c r="C871" i="1"/>
  <c r="C872" i="1"/>
  <c r="D872" i="1" s="1"/>
  <c r="C873" i="1"/>
  <c r="D873" i="1" s="1"/>
  <c r="C874" i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C907" i="1"/>
  <c r="D907" i="1" s="1"/>
  <c r="C908" i="1"/>
  <c r="D908" i="1" s="1"/>
  <c r="C909" i="1"/>
  <c r="D909" i="1" s="1"/>
  <c r="C910" i="1"/>
  <c r="C911" i="1"/>
  <c r="C912" i="1"/>
  <c r="C913" i="1"/>
  <c r="C914" i="1"/>
  <c r="C915" i="1"/>
  <c r="D915" i="1" s="1"/>
  <c r="C916" i="1"/>
  <c r="D916" i="1" s="1"/>
  <c r="C917" i="1"/>
  <c r="D917" i="1" s="1"/>
  <c r="C918" i="1"/>
  <c r="C919" i="1"/>
  <c r="D919" i="1" s="1"/>
  <c r="C920" i="1"/>
  <c r="D920" i="1" s="1"/>
  <c r="C921" i="1"/>
  <c r="C922" i="1"/>
  <c r="D922" i="1" s="1"/>
  <c r="C923" i="1"/>
  <c r="D923" i="1" s="1"/>
  <c r="C924" i="1"/>
  <c r="D924" i="1" s="1"/>
  <c r="C925" i="1"/>
  <c r="C926" i="1"/>
  <c r="D926" i="1" s="1"/>
  <c r="C927" i="1"/>
  <c r="C928" i="1"/>
  <c r="D928" i="1" s="1"/>
  <c r="C929" i="1"/>
  <c r="C930" i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C939" i="1"/>
  <c r="D939" i="1" s="1"/>
  <c r="C940" i="1"/>
  <c r="D940" i="1" s="1"/>
  <c r="C941" i="1"/>
  <c r="D941" i="1" s="1"/>
  <c r="C942" i="1"/>
  <c r="D942" i="1" s="1"/>
  <c r="C943" i="1"/>
  <c r="C944" i="1"/>
  <c r="C945" i="1"/>
  <c r="D945" i="1" s="1"/>
  <c r="C946" i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C968" i="1"/>
  <c r="D968" i="1" s="1"/>
  <c r="C969" i="1"/>
  <c r="D969" i="1" s="1"/>
  <c r="C970" i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C977" i="1"/>
  <c r="C978" i="1"/>
  <c r="C979" i="1"/>
  <c r="C980" i="1"/>
  <c r="C981" i="1"/>
  <c r="D981" i="1" s="1"/>
  <c r="C982" i="1"/>
  <c r="D982" i="1" s="1"/>
  <c r="C983" i="1"/>
  <c r="C984" i="1"/>
  <c r="D984" i="1" s="1"/>
  <c r="C985" i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C1003" i="1"/>
  <c r="D1003" i="1" s="1"/>
  <c r="C1004" i="1"/>
  <c r="D1004" i="1" s="1"/>
  <c r="C1005" i="1"/>
  <c r="D1005" i="1" s="1"/>
  <c r="C1006" i="1"/>
  <c r="D1006" i="1" s="1"/>
  <c r="C1007" i="1"/>
  <c r="C1008" i="1"/>
  <c r="C1009" i="1"/>
  <c r="D1009" i="1" s="1"/>
  <c r="C1010" i="1"/>
  <c r="D1010" i="1" s="1"/>
  <c r="C1011" i="1"/>
  <c r="C1012" i="1"/>
  <c r="C1013" i="1"/>
  <c r="C1014" i="1"/>
  <c r="C1015" i="1"/>
  <c r="D1015" i="1" s="1"/>
  <c r="C1016" i="1"/>
  <c r="D1016" i="1" s="1"/>
  <c r="C1017" i="1"/>
  <c r="D1017" i="1" s="1"/>
  <c r="C1018" i="1"/>
  <c r="C1019" i="1"/>
  <c r="C1020" i="1"/>
  <c r="C1021" i="1"/>
  <c r="C1022" i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C1041" i="1"/>
  <c r="C1042" i="1"/>
  <c r="C1043" i="1"/>
  <c r="C1044" i="1"/>
  <c r="C1045" i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C1067" i="1"/>
  <c r="D1067" i="1" s="1"/>
  <c r="C1068" i="1"/>
  <c r="D1068" i="1" s="1"/>
  <c r="C1069" i="1"/>
  <c r="D1069" i="1" s="1"/>
  <c r="C1070" i="1"/>
  <c r="D1070" i="1" s="1"/>
  <c r="C1071" i="1"/>
  <c r="C1072" i="1"/>
  <c r="C1073" i="1"/>
  <c r="C1074" i="1"/>
  <c r="C1075" i="1"/>
  <c r="D1075" i="1" s="1"/>
  <c r="C1076" i="1"/>
  <c r="D1076" i="1" s="1"/>
  <c r="C1077" i="1"/>
  <c r="C1078" i="1"/>
  <c r="D1078" i="1" s="1"/>
  <c r="C1079" i="1"/>
  <c r="C1080" i="1"/>
  <c r="C1081" i="1"/>
  <c r="D1081" i="1" s="1"/>
  <c r="C1082" i="1"/>
  <c r="C1083" i="1"/>
  <c r="C1084" i="1"/>
  <c r="C1085" i="1"/>
  <c r="C1086" i="1"/>
  <c r="C1087" i="1"/>
  <c r="C1088" i="1"/>
  <c r="D1088" i="1" s="1"/>
  <c r="C1089" i="1"/>
  <c r="C1090" i="1"/>
  <c r="C1091" i="1"/>
  <c r="C1092" i="1"/>
  <c r="D1092" i="1" s="1"/>
  <c r="C1093" i="1"/>
  <c r="C1094" i="1"/>
  <c r="D1094" i="1" s="1"/>
  <c r="C1095" i="1"/>
  <c r="D1095" i="1" s="1"/>
  <c r="C1096" i="1"/>
  <c r="D1096" i="1" s="1"/>
  <c r="C1097" i="1"/>
  <c r="D1097" i="1" s="1"/>
  <c r="C1098" i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C1116" i="1"/>
  <c r="D1116" i="1" s="1"/>
  <c r="C1117" i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C1139" i="1"/>
  <c r="D1139" i="1" s="1"/>
  <c r="C1140" i="1"/>
  <c r="D1140" i="1" s="1"/>
  <c r="C1141" i="1"/>
  <c r="C1142" i="1"/>
  <c r="D1142" i="1" s="1"/>
  <c r="C1143" i="1"/>
  <c r="C1144" i="1"/>
  <c r="C1145" i="1"/>
  <c r="C1146" i="1"/>
  <c r="C1147" i="1"/>
  <c r="C1148" i="1"/>
  <c r="C1149" i="1"/>
  <c r="C1150" i="1"/>
  <c r="C1151" i="1"/>
  <c r="D1151" i="1" s="1"/>
  <c r="C1152" i="1"/>
  <c r="D1152" i="1" s="1"/>
  <c r="C1153" i="1"/>
  <c r="D1153" i="1" s="1"/>
  <c r="C1154" i="1"/>
  <c r="D1154" i="1" s="1"/>
  <c r="C1155" i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C1201" i="1"/>
  <c r="C1202" i="1"/>
  <c r="C1203" i="1"/>
  <c r="C1204" i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C1211" i="1"/>
  <c r="D1211" i="1" s="1"/>
  <c r="C1212" i="1"/>
  <c r="D1212" i="1" s="1"/>
  <c r="C1213" i="1"/>
  <c r="C1214" i="1"/>
  <c r="D1214" i="1" s="1"/>
  <c r="C1215" i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C1233" i="1"/>
  <c r="D1233" i="1" s="1"/>
  <c r="C1234" i="1"/>
  <c r="D1234" i="1" s="1"/>
  <c r="C1235" i="1"/>
  <c r="C1236" i="1"/>
  <c r="C1237" i="1"/>
  <c r="C1238" i="1"/>
  <c r="C1239" i="1"/>
  <c r="D1239" i="1" s="1"/>
  <c r="C1240" i="1"/>
  <c r="D1240" i="1" s="1"/>
  <c r="C1241" i="1"/>
  <c r="D1241" i="1" s="1"/>
  <c r="C1242" i="1"/>
  <c r="C1243" i="1"/>
  <c r="D1243" i="1" s="1"/>
  <c r="C1244" i="1"/>
  <c r="D1244" i="1" s="1"/>
  <c r="C1245" i="1"/>
  <c r="D1245" i="1" s="1"/>
  <c r="C1246" i="1"/>
  <c r="C1247" i="1"/>
  <c r="D1247" i="1" s="1"/>
  <c r="C1248" i="1"/>
  <c r="D1248" i="1" s="1"/>
  <c r="C1249" i="1"/>
  <c r="D1249" i="1" s="1"/>
  <c r="C1250" i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C1259" i="1"/>
  <c r="D1259" i="1" s="1"/>
  <c r="C1260" i="1"/>
  <c r="D1260" i="1" s="1"/>
  <c r="C1261" i="1"/>
  <c r="D1261" i="1" s="1"/>
  <c r="C1262" i="1"/>
  <c r="D1262" i="1" s="1"/>
  <c r="C1263" i="1"/>
  <c r="C1264" i="1"/>
  <c r="D1264" i="1" s="1"/>
  <c r="C1265" i="1"/>
  <c r="D1265" i="1" s="1"/>
  <c r="C1266" i="1"/>
  <c r="C1267" i="1"/>
  <c r="C1268" i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C1296" i="1"/>
  <c r="C1297" i="1"/>
  <c r="D1297" i="1" s="1"/>
  <c r="C1298" i="1"/>
  <c r="D1298" i="1" s="1"/>
  <c r="C1299" i="1"/>
  <c r="D1299" i="1" s="1"/>
  <c r="C1300" i="1"/>
  <c r="D1300" i="1" s="1"/>
  <c r="C1301" i="1"/>
  <c r="C1302" i="1"/>
  <c r="D1302" i="1" s="1"/>
  <c r="C1303" i="1"/>
  <c r="C1304" i="1"/>
  <c r="C1305" i="1"/>
  <c r="D1305" i="1" s="1"/>
  <c r="C1306" i="1"/>
  <c r="C1307" i="1"/>
  <c r="C1308" i="1"/>
  <c r="C1309" i="1"/>
  <c r="C1310" i="1"/>
  <c r="C1311" i="1"/>
  <c r="C1312" i="1"/>
  <c r="D1312" i="1" s="1"/>
  <c r="C1313" i="1"/>
  <c r="C1314" i="1"/>
  <c r="C1315" i="1"/>
  <c r="C1316" i="1"/>
  <c r="D1316" i="1" s="1"/>
  <c r="C1317" i="1"/>
  <c r="D1317" i="1" s="1"/>
  <c r="C1318" i="1"/>
  <c r="D1318" i="1" s="1"/>
  <c r="C1319" i="1"/>
  <c r="C1320" i="1"/>
  <c r="D1320" i="1" s="1"/>
  <c r="C1321" i="1"/>
  <c r="D1321" i="1" s="1"/>
  <c r="C1322" i="1"/>
  <c r="C1323" i="1"/>
  <c r="D1323" i="1" s="1"/>
  <c r="C1324" i="1"/>
  <c r="D1324" i="1" s="1"/>
  <c r="C1325" i="1"/>
  <c r="C1326" i="1"/>
  <c r="D1326" i="1" s="1"/>
  <c r="C1327" i="1"/>
  <c r="D1327" i="1" s="1"/>
  <c r="C1328" i="1"/>
  <c r="D1328" i="1" s="1"/>
  <c r="C1329" i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C1340" i="1"/>
  <c r="D1340" i="1" s="1"/>
  <c r="C1341" i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C1360" i="1"/>
  <c r="D1360" i="1" s="1"/>
  <c r="C1361" i="1"/>
  <c r="C1362" i="1"/>
  <c r="C1363" i="1"/>
  <c r="C1364" i="1"/>
  <c r="C1365" i="1"/>
  <c r="C1366" i="1"/>
  <c r="D1366" i="1" s="1"/>
  <c r="C1367" i="1"/>
  <c r="D1367" i="1" s="1"/>
  <c r="C1368" i="1"/>
  <c r="C1369" i="1"/>
  <c r="C1370" i="1"/>
  <c r="C1371" i="1"/>
  <c r="C1372" i="1"/>
  <c r="C1373" i="1"/>
  <c r="C1374" i="1"/>
  <c r="C1375" i="1"/>
  <c r="D1375" i="1" s="1"/>
  <c r="C1376" i="1"/>
  <c r="D1376" i="1" s="1"/>
  <c r="C1377" i="1"/>
  <c r="D1377" i="1" s="1"/>
  <c r="C1378" i="1"/>
  <c r="D1378" i="1" s="1"/>
  <c r="C1379" i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C1416" i="1"/>
  <c r="D1416" i="1" s="1"/>
  <c r="C1417" i="1"/>
  <c r="D1417" i="1" s="1"/>
  <c r="C1418" i="1"/>
  <c r="C1419" i="1"/>
  <c r="D1419" i="1" s="1"/>
  <c r="C1420" i="1"/>
  <c r="D1420" i="1" s="1"/>
  <c r="C1421" i="1"/>
  <c r="D1421" i="1" s="1"/>
  <c r="C1422" i="1"/>
  <c r="D1422" i="1" s="1"/>
  <c r="C1423" i="1"/>
  <c r="C1424" i="1"/>
  <c r="C1425" i="1"/>
  <c r="D1425" i="1" s="1"/>
  <c r="C1426" i="1"/>
  <c r="D1426" i="1" s="1"/>
  <c r="C1427" i="1"/>
  <c r="D1427" i="1" s="1"/>
  <c r="C1428" i="1"/>
  <c r="C1429" i="1"/>
  <c r="D1429" i="1" s="1"/>
  <c r="C1430" i="1"/>
  <c r="D1430" i="1" s="1"/>
  <c r="C1431" i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C1438" i="1"/>
  <c r="D1438" i="1" s="1"/>
  <c r="C1439" i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C1457" i="1"/>
  <c r="C1458" i="1"/>
  <c r="C1459" i="1"/>
  <c r="C1460" i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C1483" i="1"/>
  <c r="D1483" i="1" s="1"/>
  <c r="C1484" i="1"/>
  <c r="D1484" i="1" s="1"/>
  <c r="C1485" i="1"/>
  <c r="C1486" i="1"/>
  <c r="D1486" i="1" s="1"/>
  <c r="C1487" i="1"/>
  <c r="C1488" i="1"/>
  <c r="D1488" i="1" s="1"/>
  <c r="C1489" i="1"/>
  <c r="C1490" i="1"/>
  <c r="C1491" i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C1523" i="1"/>
  <c r="D1523" i="1" s="1"/>
  <c r="C1524" i="1"/>
  <c r="C1525" i="1"/>
  <c r="C1526" i="1"/>
  <c r="D1526" i="1" s="1"/>
  <c r="C1527" i="1"/>
  <c r="C1528" i="1"/>
  <c r="C1529" i="1"/>
  <c r="C1530" i="1"/>
  <c r="C1531" i="1"/>
  <c r="C1532" i="1"/>
  <c r="C1533" i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C1540" i="1"/>
  <c r="D1540" i="1" s="1"/>
  <c r="C1541" i="1"/>
  <c r="D1541" i="1" s="1"/>
  <c r="C1542" i="1"/>
  <c r="C1543" i="1"/>
  <c r="D1543" i="1" s="1"/>
  <c r="C1544" i="1"/>
  <c r="D1544" i="1" s="1"/>
  <c r="C1545" i="1"/>
  <c r="D1545" i="1" s="1"/>
  <c r="C1546" i="1"/>
  <c r="C1547" i="1"/>
  <c r="D1547" i="1" s="1"/>
  <c r="C1548" i="1"/>
  <c r="D1548" i="1" s="1"/>
  <c r="C1549" i="1"/>
  <c r="D1549" i="1" s="1"/>
  <c r="C1550" i="1"/>
  <c r="D1550" i="1" s="1"/>
  <c r="C1551" i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C1579" i="1"/>
  <c r="D1579" i="1" s="1"/>
  <c r="C1580" i="1"/>
  <c r="D1580" i="1" s="1"/>
  <c r="C1581" i="1"/>
  <c r="D1581" i="1" s="1"/>
  <c r="C1582" i="1"/>
  <c r="D1582" i="1" s="1"/>
  <c r="C1583" i="1"/>
  <c r="C1584" i="1"/>
  <c r="C1585" i="1"/>
  <c r="C1586" i="1"/>
  <c r="C1587" i="1"/>
  <c r="D1587" i="1" s="1"/>
  <c r="C1588" i="1"/>
  <c r="C1589" i="1"/>
  <c r="C1590" i="1"/>
  <c r="C1591" i="1"/>
  <c r="C1592" i="1"/>
  <c r="C1593" i="1"/>
  <c r="C1594" i="1"/>
  <c r="C1595" i="1"/>
  <c r="D1595" i="1" s="1"/>
  <c r="C1596" i="1"/>
  <c r="D1596" i="1" s="1"/>
  <c r="C1597" i="1"/>
  <c r="C1598" i="1"/>
  <c r="C1599" i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C1629" i="1"/>
  <c r="C1630" i="1"/>
  <c r="C1631" i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C1643" i="1"/>
  <c r="D1643" i="1" s="1"/>
  <c r="C1644" i="1"/>
  <c r="D1644" i="1" s="1"/>
  <c r="C1645" i="1"/>
  <c r="D1645" i="1" s="1"/>
  <c r="C1646" i="1"/>
  <c r="D1646" i="1" s="1"/>
  <c r="C1647" i="1"/>
  <c r="C1648" i="1"/>
  <c r="D1648" i="1" s="1"/>
  <c r="C1649" i="1"/>
  <c r="D1649" i="1" s="1"/>
  <c r="C1650" i="1"/>
  <c r="C1651" i="1"/>
  <c r="D1651" i="1" s="1"/>
  <c r="C1652" i="1"/>
  <c r="C1653" i="1"/>
  <c r="D1653" i="1" s="1"/>
  <c r="C1654" i="1"/>
  <c r="C1655" i="1"/>
  <c r="D1655" i="1" s="1"/>
  <c r="C1656" i="1"/>
  <c r="D1656" i="1" s="1"/>
  <c r="C1657" i="1"/>
  <c r="C1658" i="1"/>
  <c r="D1658" i="1" s="1"/>
  <c r="C1659" i="1"/>
  <c r="C1660" i="1"/>
  <c r="C1661" i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C1680" i="1"/>
  <c r="D1680" i="1" s="1"/>
  <c r="C1681" i="1"/>
  <c r="D1681" i="1" s="1"/>
  <c r="C1682" i="1"/>
  <c r="D1682" i="1" s="1"/>
  <c r="C1683" i="1"/>
  <c r="C1684" i="1"/>
  <c r="D1684" i="1" s="1"/>
  <c r="C1685" i="1"/>
  <c r="D1685" i="1" s="1"/>
  <c r="C1686" i="1"/>
  <c r="D1686" i="1" s="1"/>
  <c r="C1687" i="1"/>
  <c r="C1688" i="1"/>
  <c r="D1688" i="1" s="1"/>
  <c r="C1689" i="1"/>
  <c r="D1689" i="1" s="1"/>
  <c r="C1690" i="1"/>
  <c r="D1690" i="1" s="1"/>
  <c r="C1691" i="1"/>
  <c r="D1691" i="1" s="1"/>
  <c r="C1692" i="1"/>
  <c r="C1693" i="1"/>
  <c r="C1694" i="1"/>
  <c r="C1695" i="1"/>
  <c r="C1696" i="1"/>
  <c r="D1696" i="1" s="1"/>
  <c r="C1697" i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C1704" i="1"/>
  <c r="D1704" i="1" s="1"/>
  <c r="C1705" i="1"/>
  <c r="D1705" i="1" s="1"/>
  <c r="C1706" i="1"/>
  <c r="C1707" i="1"/>
  <c r="D1707" i="1" s="1"/>
  <c r="C1708" i="1"/>
  <c r="D1708" i="1" s="1"/>
  <c r="C1709" i="1"/>
  <c r="C1710" i="1"/>
  <c r="C1711" i="1"/>
  <c r="C1712" i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C1745" i="1"/>
  <c r="D1745" i="1" s="1"/>
  <c r="C1746" i="1"/>
  <c r="C1747" i="1"/>
  <c r="C1748" i="1"/>
  <c r="D1748" i="1" s="1"/>
  <c r="C1749" i="1"/>
  <c r="C1750" i="1"/>
  <c r="C1751" i="1"/>
  <c r="C1752" i="1"/>
  <c r="D1752" i="1" s="1"/>
  <c r="C1753" i="1"/>
  <c r="D1753" i="1" s="1"/>
  <c r="C1754" i="1"/>
  <c r="D1754" i="1" s="1"/>
  <c r="C1755" i="1"/>
  <c r="D1755" i="1" s="1"/>
  <c r="C1756" i="1"/>
  <c r="C1757" i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C1764" i="1"/>
  <c r="C1765" i="1"/>
  <c r="C1766" i="1"/>
  <c r="C1767" i="1"/>
  <c r="C1768" i="1"/>
  <c r="D1768" i="1" s="1"/>
  <c r="C1769" i="1"/>
  <c r="D1769" i="1" s="1"/>
  <c r="C1770" i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C1803" i="1"/>
  <c r="D1803" i="1" s="1"/>
  <c r="C1804" i="1"/>
  <c r="D1804" i="1" s="1"/>
  <c r="C1805" i="1"/>
  <c r="D1805" i="1" s="1"/>
  <c r="C1806" i="1"/>
  <c r="D1806" i="1" s="1"/>
  <c r="C1807" i="1"/>
  <c r="C1808" i="1"/>
  <c r="C1809" i="1"/>
  <c r="D1809" i="1" s="1"/>
  <c r="C1810" i="1"/>
  <c r="D1810" i="1" s="1"/>
  <c r="C1811" i="1"/>
  <c r="C1812" i="1"/>
  <c r="C1813" i="1"/>
  <c r="C1814" i="1"/>
  <c r="C1815" i="1"/>
  <c r="C1816" i="1"/>
  <c r="D1816" i="1" s="1"/>
  <c r="C1817" i="1"/>
  <c r="D1817" i="1" s="1"/>
  <c r="C1818" i="1"/>
  <c r="D1818" i="1" s="1"/>
  <c r="C1819" i="1"/>
  <c r="D1819" i="1" s="1"/>
  <c r="C1820" i="1"/>
  <c r="C1821" i="1"/>
  <c r="C1822" i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C1841" i="1"/>
  <c r="D1841" i="1" s="1"/>
  <c r="C1842" i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C1851" i="1"/>
  <c r="D1851" i="1" s="1"/>
  <c r="C1852" i="1"/>
  <c r="C1853" i="1"/>
  <c r="C1854" i="1"/>
  <c r="C1855" i="1"/>
  <c r="C1856" i="1"/>
  <c r="D1856" i="1" s="1"/>
  <c r="C1857" i="1"/>
  <c r="C1858" i="1"/>
  <c r="C1859" i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C1869" i="1"/>
  <c r="D1869" i="1" s="1"/>
  <c r="C1870" i="1"/>
  <c r="C1871" i="1"/>
  <c r="C1872" i="1"/>
  <c r="C1873" i="1"/>
  <c r="C1874" i="1"/>
  <c r="D1874" i="1" s="1"/>
  <c r="C1875" i="1"/>
  <c r="D1875" i="1" s="1"/>
  <c r="C1876" i="1"/>
  <c r="C1877" i="1"/>
  <c r="D1877" i="1" s="1"/>
  <c r="C1878" i="1"/>
  <c r="D1878" i="1" s="1"/>
  <c r="C1879" i="1"/>
  <c r="D1879" i="1" s="1"/>
  <c r="C1880" i="1"/>
  <c r="C1881" i="1"/>
  <c r="C1882" i="1"/>
  <c r="D1882" i="1" s="1"/>
  <c r="C1883" i="1"/>
  <c r="C1884" i="1"/>
  <c r="D1884" i="1" s="1"/>
  <c r="C1885" i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C1905" i="1"/>
  <c r="D1905" i="1" s="1"/>
  <c r="C1906" i="1"/>
  <c r="D1906" i="1" s="1"/>
  <c r="C1907" i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C1914" i="1"/>
  <c r="C1915" i="1"/>
  <c r="C1916" i="1"/>
  <c r="C1917" i="1"/>
  <c r="D1917" i="1" s="1"/>
  <c r="C1918" i="1"/>
  <c r="C1919" i="1"/>
  <c r="D1919" i="1" s="1"/>
  <c r="C1920" i="1"/>
  <c r="D1920" i="1" s="1"/>
  <c r="C1921" i="1"/>
  <c r="D1921" i="1" s="1"/>
  <c r="C1922" i="1"/>
  <c r="C1923" i="1"/>
  <c r="D1923" i="1" s="1"/>
  <c r="C1924" i="1"/>
  <c r="D1924" i="1" s="1"/>
  <c r="C1925" i="1"/>
  <c r="D1925" i="1" s="1"/>
  <c r="C1926" i="1"/>
  <c r="D1926" i="1" s="1"/>
  <c r="C1927" i="1"/>
  <c r="C1928" i="1"/>
  <c r="D1928" i="1" s="1"/>
  <c r="C1929" i="1"/>
  <c r="D1929" i="1" s="1"/>
  <c r="C1930" i="1"/>
  <c r="C1931" i="1"/>
  <c r="D1931" i="1" s="1"/>
  <c r="C1932" i="1"/>
  <c r="C1933" i="1"/>
  <c r="D1933" i="1" s="1"/>
  <c r="C1934" i="1"/>
  <c r="D1934" i="1" s="1"/>
  <c r="C1935" i="1"/>
  <c r="D1935" i="1" s="1"/>
  <c r="C1936" i="1"/>
  <c r="D1936" i="1" s="1"/>
  <c r="C1937" i="1"/>
  <c r="C1938" i="1"/>
  <c r="D1938" i="1" s="1"/>
  <c r="C1939" i="1"/>
  <c r="D1939" i="1" s="1"/>
  <c r="C1940" i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C1963" i="1"/>
  <c r="D1963" i="1" s="1"/>
  <c r="C1964" i="1"/>
  <c r="D1964" i="1" s="1"/>
  <c r="C1965" i="1"/>
  <c r="D1965" i="1" s="1"/>
  <c r="C1966" i="1"/>
  <c r="D1966" i="1" s="1"/>
  <c r="C1967" i="1"/>
  <c r="C1968" i="1"/>
  <c r="D1968" i="1" s="1"/>
  <c r="C1969" i="1"/>
  <c r="C1970" i="1"/>
  <c r="D1970" i="1" s="1"/>
  <c r="C1971" i="1"/>
  <c r="D1971" i="1" s="1"/>
  <c r="C1972" i="1"/>
  <c r="D1972" i="1" s="1"/>
  <c r="C1973" i="1"/>
  <c r="C1974" i="1"/>
  <c r="D1974" i="1" s="1"/>
  <c r="C1975" i="1"/>
  <c r="D1975" i="1" s="1"/>
  <c r="C1976" i="1"/>
  <c r="C1977" i="1"/>
  <c r="D1977" i="1" s="1"/>
  <c r="C1978" i="1"/>
  <c r="C1979" i="1"/>
  <c r="D1979" i="1" s="1"/>
  <c r="C1980" i="1"/>
  <c r="D1980" i="1" s="1"/>
  <c r="C1981" i="1"/>
  <c r="C1982" i="1"/>
  <c r="C1983" i="1"/>
  <c r="D1983" i="1" s="1"/>
  <c r="C1984" i="1"/>
  <c r="D1984" i="1" s="1"/>
  <c r="C1985" i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C1992" i="1"/>
  <c r="D1992" i="1" s="1"/>
  <c r="C1993" i="1"/>
  <c r="D1993" i="1" s="1"/>
  <c r="C1994" i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C2027" i="1"/>
  <c r="D2027" i="1" s="1"/>
  <c r="C2028" i="1"/>
  <c r="D2028" i="1" s="1"/>
  <c r="C2029" i="1"/>
  <c r="D2029" i="1" s="1"/>
  <c r="C2030" i="1"/>
  <c r="D2030" i="1" s="1"/>
  <c r="C2031" i="1"/>
  <c r="C2032" i="1"/>
  <c r="C2033" i="1"/>
  <c r="C2034" i="1"/>
  <c r="C2035" i="1"/>
  <c r="C2036" i="1"/>
  <c r="C2037" i="1"/>
  <c r="C2038" i="1"/>
  <c r="D2038" i="1" s="1"/>
  <c r="C2039" i="1"/>
  <c r="D2039" i="1" s="1"/>
  <c r="C2040" i="1"/>
  <c r="D2040" i="1" s="1"/>
  <c r="C2041" i="1"/>
  <c r="C2042" i="1"/>
  <c r="D2042" i="1" s="1"/>
  <c r="C2043" i="1"/>
  <c r="D2043" i="1" s="1"/>
  <c r="C2044" i="1"/>
  <c r="D2044" i="1" s="1"/>
  <c r="C2045" i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C2053" i="1"/>
  <c r="D2053" i="1" s="1"/>
  <c r="C2054" i="1"/>
  <c r="D2054" i="1" s="1"/>
  <c r="C2055" i="1"/>
  <c r="C2056" i="1"/>
  <c r="D2056" i="1" s="1"/>
  <c r="C2057" i="1"/>
  <c r="D2057" i="1" s="1"/>
  <c r="C2058" i="1"/>
  <c r="C2059" i="1"/>
  <c r="D2059" i="1" s="1"/>
  <c r="C2060" i="1"/>
  <c r="D2060" i="1" s="1"/>
  <c r="C2061" i="1"/>
  <c r="D2061" i="1" s="1"/>
  <c r="C2062" i="1"/>
  <c r="D2062" i="1" s="1"/>
  <c r="C2063" i="1"/>
  <c r="C2064" i="1"/>
  <c r="C2065" i="1"/>
  <c r="D2065" i="1" s="1"/>
  <c r="C2066" i="1"/>
  <c r="D2066" i="1" s="1"/>
  <c r="C2067" i="1"/>
  <c r="D2067" i="1" s="1"/>
  <c r="C2068" i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C2075" i="1"/>
  <c r="C2076" i="1"/>
  <c r="C2077" i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C2091" i="1"/>
  <c r="D2091" i="1" s="1"/>
  <c r="C2092" i="1"/>
  <c r="D2092" i="1" s="1"/>
  <c r="C2093" i="1"/>
  <c r="C2094" i="1"/>
  <c r="D2094" i="1" s="1"/>
  <c r="C2095" i="1"/>
  <c r="C2096" i="1"/>
  <c r="C2097" i="1"/>
  <c r="C2098" i="1"/>
  <c r="D2098" i="1" s="1"/>
  <c r="C2099" i="1"/>
  <c r="D2099" i="1" s="1"/>
  <c r="C2100" i="1"/>
  <c r="C2101" i="1"/>
  <c r="D2101" i="1" s="1"/>
  <c r="C2102" i="1"/>
  <c r="C2103" i="1"/>
  <c r="C2104" i="1"/>
  <c r="D2104" i="1" s="1"/>
  <c r="C2105" i="1"/>
  <c r="C2106" i="1"/>
  <c r="C2107" i="1"/>
  <c r="C2108" i="1"/>
  <c r="D2108" i="1" s="1"/>
  <c r="C2109" i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C2128" i="1"/>
  <c r="C2129" i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C2136" i="1"/>
  <c r="C2137" i="1"/>
  <c r="C2138" i="1"/>
  <c r="C2139" i="1"/>
  <c r="C2140" i="1"/>
  <c r="D2140" i="1" s="1"/>
  <c r="C2141" i="1"/>
  <c r="C2142" i="1"/>
  <c r="C2143" i="1"/>
  <c r="D2143" i="1" s="1"/>
  <c r="C2144" i="1"/>
  <c r="D2144" i="1" s="1"/>
  <c r="C2145" i="1"/>
  <c r="C2146" i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C2158" i="1"/>
  <c r="D2158" i="1" s="1"/>
  <c r="C2159" i="1"/>
  <c r="D2159" i="1" s="1"/>
  <c r="C2160" i="1"/>
  <c r="C2161" i="1"/>
  <c r="D2161" i="1" s="1"/>
  <c r="C2162" i="1"/>
  <c r="C2163" i="1"/>
  <c r="C2164" i="1"/>
  <c r="C2165" i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C2194" i="1"/>
  <c r="D2194" i="1" s="1"/>
  <c r="C2195" i="1"/>
  <c r="D2195" i="1" s="1"/>
  <c r="C2196" i="1"/>
  <c r="C2197" i="1"/>
  <c r="D2197" i="1" s="1"/>
  <c r="C2198" i="1"/>
  <c r="D2198" i="1" s="1"/>
  <c r="C2199" i="1"/>
  <c r="C2200" i="1"/>
  <c r="C2201" i="1"/>
  <c r="C2202" i="1"/>
  <c r="C2203" i="1"/>
  <c r="C2204" i="1"/>
  <c r="C2205" i="1"/>
  <c r="C2206" i="1"/>
  <c r="C2207" i="1"/>
  <c r="D2207" i="1" s="1"/>
  <c r="C2208" i="1"/>
  <c r="D2208" i="1" s="1"/>
  <c r="C2209" i="1"/>
  <c r="C2210" i="1"/>
  <c r="C2211" i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C2251" i="1"/>
  <c r="D2251" i="1" s="1"/>
  <c r="C2252" i="1"/>
  <c r="D2252" i="1" s="1"/>
  <c r="C2253" i="1"/>
  <c r="D2253" i="1" s="1"/>
  <c r="C2254" i="1"/>
  <c r="D2254" i="1" s="1"/>
  <c r="C2255" i="1"/>
  <c r="C2256" i="1"/>
  <c r="C2257" i="1"/>
  <c r="C2258" i="1"/>
  <c r="C2259" i="1"/>
  <c r="C2260" i="1"/>
  <c r="C2261" i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C2270" i="1"/>
  <c r="C2271" i="1"/>
  <c r="C2272" i="1"/>
  <c r="D2272" i="1" s="1"/>
  <c r="C2273" i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C2296" i="1"/>
  <c r="C2297" i="1"/>
  <c r="C2298" i="1"/>
  <c r="D2298" i="1" s="1"/>
  <c r="C2299" i="1"/>
  <c r="D2299" i="1" s="1"/>
  <c r="C2300" i="1"/>
  <c r="D2300" i="1" s="1"/>
  <c r="C2301" i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C2324" i="1"/>
  <c r="D2324" i="1" s="1"/>
  <c r="C2325" i="1"/>
  <c r="C2326" i="1"/>
  <c r="C2327" i="1"/>
  <c r="D2327" i="1" s="1"/>
  <c r="C2328" i="1"/>
  <c r="C2329" i="1"/>
  <c r="C2330" i="1"/>
  <c r="D2330" i="1" s="1"/>
  <c r="C2331" i="1"/>
  <c r="D2331" i="1" s="1"/>
  <c r="C2332" i="1"/>
  <c r="D2332" i="1" s="1"/>
  <c r="C2333" i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C2347" i="1"/>
  <c r="D2347" i="1" s="1"/>
  <c r="C2348" i="1"/>
  <c r="D2348" i="1" s="1"/>
  <c r="C2349" i="1"/>
  <c r="D2349" i="1" s="1"/>
  <c r="C2350" i="1"/>
  <c r="D2350" i="1" s="1"/>
  <c r="C2351" i="1"/>
  <c r="C2352" i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C2359" i="1"/>
  <c r="C2360" i="1"/>
  <c r="C2361" i="1"/>
  <c r="C2362" i="1"/>
  <c r="C2363" i="1"/>
  <c r="D2363" i="1" s="1"/>
  <c r="C2364" i="1"/>
  <c r="D2364" i="1" s="1"/>
  <c r="C2365" i="1"/>
  <c r="C2366" i="1"/>
  <c r="D2366" i="1" s="1"/>
  <c r="C2367" i="1"/>
  <c r="C2368" i="1"/>
  <c r="D2368" i="1" s="1"/>
  <c r="C2369" i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C2382" i="1"/>
  <c r="C2383" i="1"/>
  <c r="C2384" i="1"/>
  <c r="C2385" i="1"/>
  <c r="C2386" i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C2418" i="1"/>
  <c r="C2419" i="1"/>
  <c r="D2419" i="1" s="1"/>
  <c r="C2420" i="1"/>
  <c r="C2421" i="1"/>
  <c r="C2422" i="1"/>
  <c r="C2423" i="1"/>
  <c r="D2423" i="1" s="1"/>
  <c r="C2424" i="1"/>
  <c r="D2424" i="1" s="1"/>
  <c r="C2425" i="1"/>
  <c r="C2426" i="1"/>
  <c r="C2427" i="1"/>
  <c r="C2428" i="1"/>
  <c r="C2429" i="1"/>
  <c r="C2430" i="1"/>
  <c r="C2431" i="1"/>
  <c r="C2432" i="1"/>
  <c r="D2432" i="1" s="1"/>
  <c r="C2433" i="1"/>
  <c r="C2434" i="1"/>
  <c r="C2435" i="1"/>
  <c r="C2436" i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C2472" i="1"/>
  <c r="D2472" i="1" s="1"/>
  <c r="C2473" i="1"/>
  <c r="D2473" i="1" s="1"/>
  <c r="C2474" i="1"/>
  <c r="C2475" i="1"/>
  <c r="D2475" i="1" s="1"/>
  <c r="C2476" i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C2484" i="1"/>
  <c r="D2484" i="1" s="1"/>
  <c r="C2485" i="1"/>
  <c r="D2485" i="1" s="1"/>
  <c r="C2486" i="1"/>
  <c r="C2487" i="1"/>
  <c r="D2487" i="1" s="1"/>
  <c r="C2488" i="1"/>
  <c r="C2489" i="1"/>
  <c r="D2489" i="1" s="1"/>
  <c r="C2490" i="1"/>
  <c r="D2490" i="1" s="1"/>
  <c r="C2491" i="1"/>
  <c r="D2491" i="1" s="1"/>
  <c r="C2492" i="1"/>
  <c r="D2492" i="1" s="1"/>
  <c r="C2493" i="1"/>
  <c r="C2494" i="1"/>
  <c r="C2495" i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C2507" i="1"/>
  <c r="D2507" i="1" s="1"/>
  <c r="C2508" i="1"/>
  <c r="D2508" i="1" s="1"/>
  <c r="C2509" i="1"/>
  <c r="D2509" i="1" s="1"/>
  <c r="C2510" i="1"/>
  <c r="D2510" i="1" s="1"/>
  <c r="C2511" i="1"/>
  <c r="C2512" i="1"/>
  <c r="D2512" i="1" s="1"/>
  <c r="C2513" i="1"/>
  <c r="D2513" i="1" s="1"/>
  <c r="C2514" i="1"/>
  <c r="D2514" i="1" s="1"/>
  <c r="C2515" i="1"/>
  <c r="C2516" i="1"/>
  <c r="D2516" i="1" s="1"/>
  <c r="C2517" i="1"/>
  <c r="D2517" i="1" s="1"/>
  <c r="C2518" i="1"/>
  <c r="D2518" i="1" s="1"/>
  <c r="C2519" i="1"/>
  <c r="C2520" i="1"/>
  <c r="D2520" i="1" s="1"/>
  <c r="C2521" i="1"/>
  <c r="D2521" i="1" s="1"/>
  <c r="C2522" i="1"/>
  <c r="C2523" i="1"/>
  <c r="D2523" i="1" s="1"/>
  <c r="C2524" i="1"/>
  <c r="C2525" i="1"/>
  <c r="D2525" i="1" s="1"/>
  <c r="C2526" i="1"/>
  <c r="D2526" i="1" s="1"/>
  <c r="C2527" i="1"/>
  <c r="C2528" i="1"/>
  <c r="D2528" i="1" s="1"/>
  <c r="C2529" i="1"/>
  <c r="C2530" i="1"/>
  <c r="C2531" i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C2539" i="1"/>
  <c r="D2539" i="1" s="1"/>
  <c r="C2540" i="1"/>
  <c r="D2540" i="1" s="1"/>
  <c r="C2541" i="1"/>
  <c r="C2542" i="1"/>
  <c r="D2542" i="1" s="1"/>
  <c r="C2543" i="1"/>
  <c r="D2543" i="1" s="1"/>
  <c r="C2544" i="1"/>
  <c r="C2545" i="1"/>
  <c r="D2545" i="1" s="1"/>
  <c r="C2546" i="1"/>
  <c r="D2546" i="1" s="1"/>
  <c r="C2547" i="1"/>
  <c r="C2548" i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C2580" i="1"/>
  <c r="C2581" i="1"/>
  <c r="C2582" i="1"/>
  <c r="C2583" i="1"/>
  <c r="C2584" i="1"/>
  <c r="D2584" i="1" s="1"/>
  <c r="C2585" i="1"/>
  <c r="D2585" i="1" s="1"/>
  <c r="C2586" i="1"/>
  <c r="C2587" i="1"/>
  <c r="D2587" i="1" s="1"/>
  <c r="C2588" i="1"/>
  <c r="D2588" i="1" s="1"/>
  <c r="C2589" i="1"/>
  <c r="D2589" i="1" s="1"/>
  <c r="C2590" i="1"/>
  <c r="D2590" i="1" s="1"/>
  <c r="C2591" i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C2603" i="1"/>
  <c r="D2603" i="1" s="1"/>
  <c r="C2604" i="1"/>
  <c r="C2605" i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C2640" i="1"/>
  <c r="C2641" i="1"/>
  <c r="D2641" i="1" s="1"/>
  <c r="C2642" i="1"/>
  <c r="C2643" i="1"/>
  <c r="C2644" i="1"/>
  <c r="D2644" i="1" s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D2656" i="1" s="1"/>
  <c r="C2657" i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C2673" i="1"/>
  <c r="D2673" i="1" s="1"/>
  <c r="C2674" i="1"/>
  <c r="D2674" i="1" s="1"/>
  <c r="C2675" i="1"/>
  <c r="D2675" i="1" s="1"/>
  <c r="C2676" i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C2696" i="1"/>
  <c r="D2696" i="1" s="1"/>
  <c r="C2697" i="1"/>
  <c r="D2697" i="1" s="1"/>
  <c r="C2698" i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C2706" i="1"/>
  <c r="D2706" i="1" s="1"/>
  <c r="C2707" i="1"/>
  <c r="C2708" i="1"/>
  <c r="C2709" i="1"/>
  <c r="C2710" i="1"/>
  <c r="D2710" i="1" s="1"/>
  <c r="C2711" i="1"/>
  <c r="C2712" i="1"/>
  <c r="D2712" i="1" s="1"/>
  <c r="C2713" i="1"/>
  <c r="D2713" i="1" s="1"/>
  <c r="C2714" i="1"/>
  <c r="D2714" i="1" s="1"/>
  <c r="C2715" i="1"/>
  <c r="C2716" i="1"/>
  <c r="C2717" i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C2744" i="1"/>
  <c r="C2745" i="1"/>
  <c r="C2746" i="1"/>
  <c r="C2747" i="1"/>
  <c r="C2748" i="1"/>
  <c r="C2749" i="1"/>
  <c r="C2750" i="1"/>
  <c r="C2751" i="1"/>
  <c r="C2752" i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C2766" i="1"/>
  <c r="D2766" i="1" s="1"/>
  <c r="C2767" i="1"/>
  <c r="C2768" i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C2795" i="1"/>
  <c r="D2795" i="1" s="1"/>
  <c r="C2796" i="1"/>
  <c r="D2796" i="1" s="1"/>
  <c r="C2797" i="1"/>
  <c r="D2797" i="1" s="1"/>
  <c r="C2798" i="1"/>
  <c r="D2798" i="1" s="1"/>
  <c r="C2799" i="1"/>
  <c r="C2800" i="1"/>
  <c r="C2801" i="1"/>
  <c r="C2802" i="1"/>
  <c r="C2803" i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C2813" i="1"/>
  <c r="C2814" i="1"/>
  <c r="C2815" i="1"/>
  <c r="C2816" i="1"/>
  <c r="C2817" i="1"/>
  <c r="C2818" i="1"/>
  <c r="C2819" i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C2827" i="1"/>
  <c r="D2827" i="1" s="1"/>
  <c r="C2828" i="1"/>
  <c r="D2828" i="1" s="1"/>
  <c r="C2829" i="1"/>
  <c r="D2829" i="1" s="1"/>
  <c r="C2830" i="1"/>
  <c r="D2830" i="1" s="1"/>
  <c r="C2831" i="1"/>
  <c r="C2832" i="1"/>
  <c r="C2833" i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C2845" i="1"/>
  <c r="C2846" i="1"/>
  <c r="C2847" i="1"/>
  <c r="C2848" i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C2856" i="1"/>
  <c r="D2856" i="1" s="1"/>
  <c r="C2857" i="1"/>
  <c r="D2857" i="1" s="1"/>
  <c r="C2858" i="1"/>
  <c r="C2859" i="1"/>
  <c r="D2859" i="1" s="1"/>
  <c r="C2860" i="1"/>
  <c r="D2860" i="1" s="1"/>
  <c r="C2861" i="1"/>
  <c r="C2862" i="1"/>
  <c r="C2863" i="1"/>
  <c r="C2864" i="1"/>
  <c r="C2865" i="1"/>
  <c r="C2866" i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C2891" i="1"/>
  <c r="D2891" i="1" s="1"/>
  <c r="C2892" i="1"/>
  <c r="D2892" i="1" s="1"/>
  <c r="C2893" i="1"/>
  <c r="D2893" i="1" s="1"/>
  <c r="C2894" i="1"/>
  <c r="D2894" i="1" s="1"/>
  <c r="C2895" i="1"/>
  <c r="C2896" i="1"/>
  <c r="C2897" i="1"/>
  <c r="C2898" i="1"/>
  <c r="C2899" i="1"/>
  <c r="C2900" i="1"/>
  <c r="C2901" i="1"/>
  <c r="C2902" i="1"/>
  <c r="C2903" i="1"/>
  <c r="C2904" i="1"/>
  <c r="C2905" i="1"/>
  <c r="D2905" i="1" s="1"/>
  <c r="C2906" i="1"/>
  <c r="D2906" i="1" s="1"/>
  <c r="C2907" i="1"/>
  <c r="D2907" i="1" s="1"/>
  <c r="C2908" i="1"/>
  <c r="C2909" i="1"/>
  <c r="C2910" i="1"/>
  <c r="D2910" i="1" s="1"/>
  <c r="C2911" i="1"/>
  <c r="C2912" i="1"/>
  <c r="D2912" i="1" s="1"/>
  <c r="C2913" i="1"/>
  <c r="C2914" i="1"/>
  <c r="C2915" i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C2938" i="1"/>
  <c r="D2938" i="1" s="1"/>
  <c r="C2939" i="1"/>
  <c r="D2939" i="1" s="1"/>
  <c r="C2940" i="1"/>
  <c r="D2940" i="1" s="1"/>
  <c r="C2941" i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C2952" i="1"/>
  <c r="D2952" i="1" s="1"/>
  <c r="C2953" i="1"/>
  <c r="D2953" i="1" s="1"/>
  <c r="C2954" i="1"/>
  <c r="C2955" i="1"/>
  <c r="D2955" i="1" s="1"/>
  <c r="C2956" i="1"/>
  <c r="D2956" i="1" s="1"/>
  <c r="C2957" i="1"/>
  <c r="C2958" i="1"/>
  <c r="D2958" i="1" s="1"/>
  <c r="C2959" i="1"/>
  <c r="D2959" i="1" s="1"/>
  <c r="C2960" i="1"/>
  <c r="D2960" i="1" s="1"/>
  <c r="C2961" i="1"/>
  <c r="C2962" i="1"/>
  <c r="C2963" i="1"/>
  <c r="C2964" i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C2987" i="1"/>
  <c r="D2987" i="1" s="1"/>
  <c r="C2988" i="1"/>
  <c r="D2988" i="1" s="1"/>
  <c r="C2989" i="1"/>
  <c r="D2989" i="1" s="1"/>
  <c r="C2990" i="1"/>
  <c r="D2990" i="1" s="1"/>
  <c r="C2991" i="1"/>
  <c r="C2992" i="1"/>
  <c r="C2993" i="1"/>
  <c r="C2994" i="1"/>
  <c r="C2995" i="1"/>
  <c r="C2996" i="1"/>
  <c r="C2997" i="1"/>
  <c r="D2997" i="1" s="1"/>
  <c r="C2998" i="1"/>
  <c r="D2998" i="1" s="1"/>
  <c r="C2999" i="1"/>
  <c r="D2999" i="1" s="1"/>
  <c r="C3000" i="1"/>
  <c r="C3001" i="1"/>
  <c r="C3002" i="1"/>
  <c r="C3003" i="1"/>
  <c r="C3004" i="1"/>
  <c r="D3004" i="1" s="1"/>
  <c r="C3005" i="1"/>
  <c r="D3005" i="1" s="1"/>
  <c r="C3006" i="1"/>
  <c r="D3006" i="1" s="1"/>
  <c r="C3007" i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C3016" i="1"/>
  <c r="D3016" i="1" s="1"/>
  <c r="C3017" i="1"/>
  <c r="D3017" i="1" s="1"/>
  <c r="C3018" i="1"/>
  <c r="C3019" i="1"/>
  <c r="D3019" i="1" s="1"/>
  <c r="C3020" i="1"/>
  <c r="D3020" i="1" s="1"/>
  <c r="C3021" i="1"/>
  <c r="D3021" i="1" s="1"/>
  <c r="C3022" i="1"/>
  <c r="D3022" i="1" s="1"/>
  <c r="C3023" i="1"/>
  <c r="C3024" i="1"/>
  <c r="C3025" i="1"/>
  <c r="D3025" i="1" s="1"/>
  <c r="C3026" i="1"/>
  <c r="D3026" i="1" s="1"/>
  <c r="C3027" i="1"/>
  <c r="D3027" i="1" s="1"/>
  <c r="C3028" i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C3035" i="1"/>
  <c r="C3036" i="1"/>
  <c r="D3036" i="1" s="1"/>
  <c r="C3037" i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C3048" i="1"/>
  <c r="D3048" i="1" s="1"/>
  <c r="C3049" i="1"/>
  <c r="D3049" i="1" s="1"/>
  <c r="C3050" i="1"/>
  <c r="C3051" i="1"/>
  <c r="D3051" i="1" s="1"/>
  <c r="C3052" i="1"/>
  <c r="D3052" i="1" s="1"/>
  <c r="C3053" i="1"/>
  <c r="C3054" i="1"/>
  <c r="D3054" i="1" s="1"/>
  <c r="C3055" i="1"/>
  <c r="C3056" i="1"/>
  <c r="C3057" i="1"/>
  <c r="C3058" i="1"/>
  <c r="C3059" i="1"/>
  <c r="C3060" i="1"/>
  <c r="C3061" i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C3090" i="1"/>
  <c r="D3090" i="1" s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D3103" i="1" s="1"/>
  <c r="C3104" i="1"/>
  <c r="D3104" i="1" s="1"/>
  <c r="C3105" i="1"/>
  <c r="D3105" i="1" s="1"/>
  <c r="C3106" i="1"/>
  <c r="C3107" i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C3121" i="1"/>
  <c r="C3122" i="1"/>
  <c r="D3122" i="1" s="1"/>
  <c r="C3123" i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C3133" i="1"/>
  <c r="C3134" i="1"/>
  <c r="C3135" i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C3147" i="1"/>
  <c r="D3147" i="1" s="1"/>
  <c r="C3148" i="1"/>
  <c r="D3148" i="1" s="1"/>
  <c r="C3149" i="1"/>
  <c r="C3150" i="1"/>
  <c r="D3150" i="1" s="1"/>
  <c r="C3151" i="1"/>
  <c r="C3152" i="1"/>
  <c r="C3153" i="1"/>
  <c r="C3154" i="1"/>
  <c r="D3154" i="1" s="1"/>
  <c r="C3155" i="1"/>
  <c r="D3155" i="1" s="1"/>
  <c r="C3156" i="1"/>
  <c r="D3156" i="1" s="1"/>
  <c r="C3157" i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C3179" i="1"/>
  <c r="D3179" i="1" s="1"/>
  <c r="C3180" i="1"/>
  <c r="D3180" i="1" s="1"/>
  <c r="C3181" i="1"/>
  <c r="D3181" i="1" s="1"/>
  <c r="C3182" i="1"/>
  <c r="D3182" i="1" s="1"/>
  <c r="C3183" i="1"/>
  <c r="C3184" i="1"/>
  <c r="C3185" i="1"/>
  <c r="C3186" i="1"/>
  <c r="C3187" i="1"/>
  <c r="C3188" i="1"/>
  <c r="C3189" i="1"/>
  <c r="C3190" i="1"/>
  <c r="D3190" i="1" s="1"/>
  <c r="C3191" i="1"/>
  <c r="D3191" i="1" s="1"/>
  <c r="C3192" i="1"/>
  <c r="D3192" i="1" s="1"/>
  <c r="C3193" i="1"/>
  <c r="C3194" i="1"/>
  <c r="C3195" i="1"/>
  <c r="C3196" i="1"/>
  <c r="C3197" i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C3211" i="1"/>
  <c r="D3211" i="1" s="1"/>
  <c r="C3212" i="1"/>
  <c r="D3212" i="1" s="1"/>
  <c r="C3213" i="1"/>
  <c r="D3213" i="1" s="1"/>
  <c r="C3214" i="1"/>
  <c r="D3214" i="1" s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D3226" i="1" s="1"/>
  <c r="C3227" i="1"/>
  <c r="D3227" i="1" s="1"/>
  <c r="C3228" i="1"/>
  <c r="D3228" i="1" s="1"/>
  <c r="C3229" i="1"/>
  <c r="C3230" i="1"/>
  <c r="C3231" i="1"/>
  <c r="C3232" i="1"/>
  <c r="C3233" i="1"/>
  <c r="C3234" i="1"/>
  <c r="C3235" i="1"/>
  <c r="D3235" i="1" s="1"/>
  <c r="C3236" i="1"/>
  <c r="D3236" i="1" s="1"/>
  <c r="C3237" i="1"/>
  <c r="D3237" i="1" s="1"/>
  <c r="C3238" i="1"/>
  <c r="D3238" i="1" s="1"/>
  <c r="C3239" i="1"/>
  <c r="C3240" i="1"/>
  <c r="D3240" i="1" s="1"/>
  <c r="C3241" i="1"/>
  <c r="D3241" i="1" s="1"/>
  <c r="C3242" i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C3249" i="1"/>
  <c r="D3249" i="1" s="1"/>
  <c r="C3250" i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C3257" i="1"/>
  <c r="C3258" i="1"/>
  <c r="C3259" i="1"/>
  <c r="C3260" i="1"/>
  <c r="C3261" i="1"/>
  <c r="C3262" i="1"/>
  <c r="D3262" i="1" s="1"/>
  <c r="C3263" i="1"/>
  <c r="D3263" i="1" s="1"/>
  <c r="C3264" i="1"/>
  <c r="D3264" i="1" s="1"/>
  <c r="C3265" i="1"/>
  <c r="C3266" i="1"/>
  <c r="C3267" i="1"/>
  <c r="C3268" i="1"/>
  <c r="D3268" i="1" s="1"/>
  <c r="C3269" i="1"/>
  <c r="D3269" i="1" s="1"/>
  <c r="C3270" i="1"/>
  <c r="D3270" i="1" s="1"/>
  <c r="C3271" i="1"/>
  <c r="C3272" i="1"/>
  <c r="D3272" i="1" s="1"/>
  <c r="C3273" i="1"/>
  <c r="D3273" i="1" s="1"/>
  <c r="C3274" i="1"/>
  <c r="C3275" i="1"/>
  <c r="D3275" i="1" s="1"/>
  <c r="C3276" i="1"/>
  <c r="D3276" i="1" s="1"/>
  <c r="C3277" i="1"/>
  <c r="D3277" i="1" s="1"/>
  <c r="C3278" i="1"/>
  <c r="D3278" i="1" s="1"/>
  <c r="C3279" i="1"/>
  <c r="C3280" i="1"/>
  <c r="C3281" i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C3307" i="1"/>
  <c r="D3307" i="1" s="1"/>
  <c r="C3308" i="1"/>
  <c r="D3308" i="1" s="1"/>
  <c r="C3309" i="1"/>
  <c r="D3309" i="1" s="1"/>
  <c r="C3310" i="1"/>
  <c r="D3310" i="1" s="1"/>
  <c r="C3311" i="1"/>
  <c r="C3312" i="1"/>
  <c r="C3313" i="1"/>
  <c r="D3313" i="1" s="1"/>
  <c r="C3314" i="1"/>
  <c r="C3315" i="1"/>
  <c r="C3316" i="1"/>
  <c r="C3317" i="1"/>
  <c r="C3318" i="1"/>
  <c r="C3319" i="1"/>
  <c r="C3320" i="1"/>
  <c r="C3321" i="1"/>
  <c r="C3322" i="1"/>
  <c r="D3322" i="1" s="1"/>
  <c r="C3323" i="1"/>
  <c r="D3323" i="1" s="1"/>
  <c r="C3324" i="1"/>
  <c r="D3324" i="1" s="1"/>
  <c r="C3325" i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C3344" i="1"/>
  <c r="C3345" i="1"/>
  <c r="C3346" i="1"/>
  <c r="C3347" i="1"/>
  <c r="C3348" i="1"/>
  <c r="C3349" i="1"/>
  <c r="D3349" i="1" s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C3384" i="1"/>
  <c r="C3385" i="1"/>
  <c r="D3385" i="1" s="1"/>
  <c r="C3386" i="1"/>
  <c r="C3387" i="1"/>
  <c r="C3388" i="1"/>
  <c r="C3389" i="1"/>
  <c r="C3390" i="1"/>
  <c r="C3391" i="1"/>
  <c r="C3392" i="1"/>
  <c r="C3393" i="1"/>
  <c r="C3394" i="1"/>
  <c r="D3394" i="1" s="1"/>
  <c r="C3395" i="1"/>
  <c r="D3395" i="1" s="1"/>
  <c r="C3396" i="1"/>
  <c r="C3397" i="1"/>
  <c r="C3398" i="1"/>
  <c r="C3399" i="1"/>
  <c r="C3400" i="1"/>
  <c r="D3400" i="1" s="1"/>
  <c r="C3401" i="1"/>
  <c r="D3401" i="1" s="1"/>
  <c r="C3402" i="1"/>
  <c r="D3402" i="1" s="1"/>
  <c r="C3403" i="1"/>
  <c r="D3403" i="1" s="1"/>
  <c r="C3404" i="1"/>
  <c r="C3405" i="1"/>
  <c r="C3406" i="1"/>
  <c r="D3406" i="1" s="1"/>
  <c r="C3407" i="1"/>
  <c r="D3407" i="1" s="1"/>
  <c r="C3408" i="1"/>
  <c r="D3408" i="1" s="1"/>
  <c r="C3409" i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C3418" i="1"/>
  <c r="D3418" i="1" s="1"/>
  <c r="C3419" i="1"/>
  <c r="D3419" i="1" s="1"/>
  <c r="C3420" i="1"/>
  <c r="D3420" i="1" s="1"/>
  <c r="C3421" i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C3440" i="1"/>
  <c r="C3441" i="1"/>
  <c r="C3442" i="1"/>
  <c r="C3443" i="1"/>
  <c r="C3444" i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D3482" i="1" s="1"/>
  <c r="C3483" i="1"/>
  <c r="D3483" i="1" s="1"/>
  <c r="C3484" i="1"/>
  <c r="D3484" i="1" s="1"/>
  <c r="C3485" i="1"/>
  <c r="C3486" i="1"/>
  <c r="C3487" i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C3499" i="1"/>
  <c r="D3499" i="1" s="1"/>
  <c r="C3500" i="1"/>
  <c r="D3500" i="1" s="1"/>
  <c r="C3501" i="1"/>
  <c r="D3501" i="1" s="1"/>
  <c r="C3502" i="1"/>
  <c r="D3502" i="1" s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D3518" i="1" s="1"/>
  <c r="C3519" i="1"/>
  <c r="D3519" i="1" s="1"/>
  <c r="C3520" i="1"/>
  <c r="C3521" i="1"/>
  <c r="C3522" i="1"/>
  <c r="C3523" i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C3537" i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C3544" i="1"/>
  <c r="C3545" i="1"/>
  <c r="C3546" i="1"/>
  <c r="C3547" i="1"/>
  <c r="C3548" i="1"/>
  <c r="C3549" i="1"/>
  <c r="C3550" i="1"/>
  <c r="C3551" i="1"/>
  <c r="C3552" i="1"/>
  <c r="D3552" i="1" s="1"/>
  <c r="C3553" i="1"/>
  <c r="D3553" i="1" s="1"/>
  <c r="C3554" i="1"/>
  <c r="D3554" i="1" s="1"/>
  <c r="C3555" i="1"/>
  <c r="C3556" i="1"/>
  <c r="D3556" i="1" s="1"/>
  <c r="C3557" i="1"/>
  <c r="D3557" i="1" s="1"/>
  <c r="C3558" i="1"/>
  <c r="C3559" i="1"/>
  <c r="C3560" i="1"/>
  <c r="D3560" i="1" s="1"/>
  <c r="C3561" i="1"/>
  <c r="D3561" i="1" s="1"/>
  <c r="C3562" i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C3592" i="1"/>
  <c r="D3592" i="1" s="1"/>
  <c r="C3593" i="1"/>
  <c r="D3593" i="1" s="1"/>
  <c r="C3594" i="1"/>
  <c r="C3595" i="1"/>
  <c r="D3595" i="1" s="1"/>
  <c r="C3596" i="1"/>
  <c r="D3596" i="1" s="1"/>
  <c r="C3597" i="1"/>
  <c r="C3598" i="1"/>
  <c r="D3598" i="1" s="1"/>
  <c r="C3599" i="1"/>
  <c r="C3600" i="1"/>
  <c r="D3600" i="1" s="1"/>
  <c r="C3601" i="1"/>
  <c r="D3601" i="1" s="1"/>
  <c r="C3602" i="1"/>
  <c r="C3603" i="1"/>
  <c r="C3604" i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C3627" i="1"/>
  <c r="D3627" i="1" s="1"/>
  <c r="C3628" i="1"/>
  <c r="D3628" i="1" s="1"/>
  <c r="C3629" i="1"/>
  <c r="D3629" i="1" s="1"/>
  <c r="C3630" i="1"/>
  <c r="C3631" i="1"/>
  <c r="C3632" i="1"/>
  <c r="C3633" i="1"/>
  <c r="D3633" i="1" s="1"/>
  <c r="C3634" i="1"/>
  <c r="D3634" i="1" s="1"/>
  <c r="C3635" i="1"/>
  <c r="C3636" i="1"/>
  <c r="C3637" i="1"/>
  <c r="C3638" i="1"/>
  <c r="C3639" i="1"/>
  <c r="C3640" i="1"/>
  <c r="C3641" i="1"/>
  <c r="C3642" i="1"/>
  <c r="C3643" i="1"/>
  <c r="D3643" i="1" s="1"/>
  <c r="C3644" i="1"/>
  <c r="D3644" i="1" s="1"/>
  <c r="C3645" i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C3664" i="1"/>
  <c r="C3665" i="1"/>
  <c r="C3666" i="1"/>
  <c r="D3666" i="1" s="1"/>
  <c r="C3667" i="1"/>
  <c r="D3667" i="1" s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C3697" i="1"/>
  <c r="C3698" i="1"/>
  <c r="D3698" i="1" s="1"/>
  <c r="C3699" i="1"/>
  <c r="D3699" i="1" s="1"/>
  <c r="C3700" i="1"/>
  <c r="D3700" i="1" s="1"/>
  <c r="C3701" i="1"/>
  <c r="C3702" i="1"/>
  <c r="C3703" i="1"/>
  <c r="C3704" i="1"/>
  <c r="C3705" i="1"/>
  <c r="C3706" i="1"/>
  <c r="C3707" i="1"/>
  <c r="C3708" i="1"/>
  <c r="C3709" i="1"/>
  <c r="C3710" i="1"/>
  <c r="C3711" i="1"/>
  <c r="D3711" i="1" s="1"/>
  <c r="C3712" i="1"/>
  <c r="C3713" i="1"/>
  <c r="C3714" i="1"/>
  <c r="C3715" i="1"/>
  <c r="C3716" i="1"/>
  <c r="C3717" i="1"/>
  <c r="C3718" i="1"/>
  <c r="D3718" i="1" s="1"/>
  <c r="C3719" i="1"/>
  <c r="D3719" i="1" s="1"/>
  <c r="C3720" i="1"/>
  <c r="D3720" i="1" s="1"/>
  <c r="C3721" i="1"/>
  <c r="D3721" i="1" s="1"/>
  <c r="C3722" i="1"/>
  <c r="C3723" i="1"/>
  <c r="D3723" i="1" s="1"/>
  <c r="C3724" i="1"/>
  <c r="D3724" i="1" s="1"/>
  <c r="C3725" i="1"/>
  <c r="D3725" i="1" s="1"/>
  <c r="C3726" i="1"/>
  <c r="D3726" i="1" s="1"/>
  <c r="C3727" i="1"/>
  <c r="C3728" i="1"/>
  <c r="D3728" i="1" s="1"/>
  <c r="C3729" i="1"/>
  <c r="D3729" i="1" s="1"/>
  <c r="C3730" i="1"/>
  <c r="D3730" i="1" s="1"/>
  <c r="C3731" i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C3740" i="1"/>
  <c r="C3741" i="1"/>
  <c r="C3742" i="1"/>
  <c r="C3743" i="1"/>
  <c r="C3744" i="1"/>
  <c r="C3745" i="1"/>
  <c r="C3746" i="1"/>
  <c r="C3747" i="1"/>
  <c r="C3748" i="1"/>
  <c r="D3748" i="1" s="1"/>
  <c r="C3749" i="1"/>
  <c r="D3749" i="1" s="1"/>
  <c r="C3750" i="1"/>
  <c r="D3750" i="1" s="1"/>
  <c r="C3751" i="1"/>
  <c r="C3752" i="1"/>
  <c r="D3752" i="1" s="1"/>
  <c r="C3753" i="1"/>
  <c r="D3753" i="1" s="1"/>
  <c r="C3754" i="1"/>
  <c r="C3755" i="1"/>
  <c r="D3755" i="1" s="1"/>
  <c r="C3756" i="1"/>
  <c r="C3757" i="1"/>
  <c r="C3758" i="1"/>
  <c r="D3758" i="1" s="1"/>
  <c r="C3759" i="1"/>
  <c r="D3759" i="1" s="1"/>
  <c r="C3760" i="1"/>
  <c r="D3760" i="1" s="1"/>
  <c r="C3761" i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C3" i="1"/>
  <c r="D3" i="1" s="1"/>
  <c r="M6" i="1" l="1"/>
  <c r="M8" i="1" s="1"/>
  <c r="L6" i="1"/>
  <c r="L8" i="1" s="1"/>
  <c r="M13" i="1"/>
  <c r="M14" i="1" s="1"/>
  <c r="M5" i="1"/>
  <c r="L5" i="1"/>
  <c r="L7" i="1" s="1"/>
  <c r="M7" i="1"/>
</calcChain>
</file>

<file path=xl/sharedStrings.xml><?xml version="1.0" encoding="utf-8"?>
<sst xmlns="http://schemas.openxmlformats.org/spreadsheetml/2006/main" count="52" uniqueCount="29">
  <si>
    <t>Date</t>
  </si>
  <si>
    <t>SPY</t>
  </si>
  <si>
    <t>AAPL</t>
  </si>
  <si>
    <t>SPY Price change</t>
  </si>
  <si>
    <t>Aapl price change</t>
  </si>
  <si>
    <t>Variable</t>
  </si>
  <si>
    <t>Abbreviation</t>
  </si>
  <si>
    <t>S&amp;P</t>
  </si>
  <si>
    <t>Risk Free Rate</t>
  </si>
  <si>
    <t>Annual Return</t>
  </si>
  <si>
    <t>Annual Stdev</t>
  </si>
  <si>
    <t>Sharpe Ratio</t>
  </si>
  <si>
    <t>Rf</t>
  </si>
  <si>
    <t>Rp</t>
  </si>
  <si>
    <t>σ</t>
  </si>
  <si>
    <t>Formulae</t>
  </si>
  <si>
    <t>(Rp-Rf)/σ</t>
  </si>
  <si>
    <t>Treynor Ratio</t>
  </si>
  <si>
    <t>(Rp-Rf)/Bp</t>
  </si>
  <si>
    <t>Beta</t>
  </si>
  <si>
    <t>Bp</t>
  </si>
  <si>
    <t>Sortino Ratio</t>
  </si>
  <si>
    <t>Annual Downward Stdev</t>
  </si>
  <si>
    <t>σd</t>
  </si>
  <si>
    <t>(Rp-Rf)/σd</t>
  </si>
  <si>
    <t>Jensens Alpha</t>
  </si>
  <si>
    <t>Rp - [ (Rf + Bp * (Rm - Rf) ]</t>
  </si>
  <si>
    <t>Return on Market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</si>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</sst>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0" fontId="2" fillId="0" borderId="1" xfId="0" applyFont="1" applyBorder="1"/>
    <xf numFmtId="0" fontId="0" fillId="0" borderId="2" xfId="0" applyFill="1" applyBorder="1"/>
    <xf numFmtId="0" fontId="0" fillId="3" borderId="1" xfId="0" applyFill="1" applyBorder="1"/>
    <xf numFmtId="10" fontId="1" fillId="0" borderId="1" xfId="0" applyNumberFormat="1" applyFont="1" applyBorder="1" applyAlignment="1">
      <alignment horizontal="center" vertical="top"/>
    </xf>
    <xf numFmtId="0" fontId="0" fillId="0" borderId="1" xfId="0" applyFill="1" applyBorder="1"/>
    <xf numFmtId="1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1"/>
  <sheetViews>
    <sheetView tabSelected="1" workbookViewId="0">
      <selection activeCell="O3" sqref="O3:O6"/>
    </sheetView>
  </sheetViews>
  <sheetFormatPr defaultRowHeight="14.4" x14ac:dyDescent="0.3"/>
  <cols>
    <col min="1" max="1" width="18.109375" bestFit="1" customWidth="1"/>
    <col min="3" max="3" width="15.33203125" bestFit="1" customWidth="1"/>
    <col min="4" max="4" width="15.33203125" style="4" customWidth="1"/>
    <col min="5" max="5" width="12" bestFit="1" customWidth="1"/>
    <col min="6" max="6" width="16" bestFit="1" customWidth="1"/>
    <col min="7" max="7" width="8.88671875" style="4"/>
    <col min="10" max="10" width="21" bestFit="1" customWidth="1"/>
    <col min="11" max="11" width="11.88671875" bestFit="1" customWidth="1"/>
    <col min="12" max="13" width="12" bestFit="1" customWidth="1"/>
    <col min="15" max="15" width="12.77734375" bestFit="1" customWidth="1"/>
    <col min="16" max="16" width="22.5546875" bestFit="1" customWidth="1"/>
  </cols>
  <sheetData>
    <row r="1" spans="1:16" x14ac:dyDescent="0.3">
      <c r="A1" s="1" t="s">
        <v>0</v>
      </c>
      <c r="B1" s="1" t="s">
        <v>1</v>
      </c>
      <c r="C1" s="1" t="s">
        <v>3</v>
      </c>
      <c r="D1" s="11"/>
      <c r="E1" s="1" t="s">
        <v>2</v>
      </c>
      <c r="F1" s="3" t="s">
        <v>4</v>
      </c>
    </row>
    <row r="2" spans="1:16" x14ac:dyDescent="0.3">
      <c r="A2" s="2">
        <v>40301</v>
      </c>
      <c r="B2">
        <v>91.456291198730469</v>
      </c>
      <c r="E2">
        <v>8.0154304504394531</v>
      </c>
      <c r="J2" s="8" t="s">
        <v>5</v>
      </c>
      <c r="K2" s="8" t="s">
        <v>6</v>
      </c>
      <c r="L2" s="8" t="s">
        <v>7</v>
      </c>
      <c r="M2" s="8" t="s">
        <v>2</v>
      </c>
      <c r="O2" s="5"/>
      <c r="P2" s="8" t="s">
        <v>15</v>
      </c>
    </row>
    <row r="3" spans="1:16" x14ac:dyDescent="0.3">
      <c r="A3" s="2">
        <v>40302</v>
      </c>
      <c r="B3">
        <v>89.305709838867188</v>
      </c>
      <c r="C3" s="4">
        <f>B3/B2-1</f>
        <v>-2.3514854272738472E-2</v>
      </c>
      <c r="D3" s="4">
        <f>IF(C3&lt;0,C3,"")</f>
        <v>-2.3514854272738472E-2</v>
      </c>
      <c r="E3">
        <v>7.7846097946166992</v>
      </c>
      <c r="F3" s="4">
        <f>E3/E2-1</f>
        <v>-2.8797038069252934E-2</v>
      </c>
      <c r="G3" s="4">
        <f>IF(F3&lt;0,F3,"")</f>
        <v>-2.8797038069252934E-2</v>
      </c>
      <c r="H3" s="4"/>
      <c r="J3" s="5" t="s">
        <v>8</v>
      </c>
      <c r="K3" s="5" t="s">
        <v>12</v>
      </c>
      <c r="L3" s="6">
        <v>1.4999999999999999E-2</v>
      </c>
      <c r="M3" s="6">
        <v>1.4999999999999999E-2</v>
      </c>
      <c r="O3" s="8" t="s">
        <v>11</v>
      </c>
      <c r="P3" s="5" t="s">
        <v>16</v>
      </c>
    </row>
    <row r="4" spans="1:16" x14ac:dyDescent="0.3">
      <c r="A4" s="2">
        <v>40303</v>
      </c>
      <c r="B4">
        <v>88.773765563964844</v>
      </c>
      <c r="C4" s="4">
        <f t="shared" ref="C4:C67" si="0">B4/B3-1</f>
        <v>-5.9564419325720541E-3</v>
      </c>
      <c r="D4" s="4">
        <f t="shared" ref="D4:D67" si="1">IF(C4&lt;0,C4,"")</f>
        <v>-5.9564419325720541E-3</v>
      </c>
      <c r="E4">
        <v>7.7036614418029794</v>
      </c>
      <c r="F4" s="4">
        <f t="shared" ref="F4:F67" si="2">E4/E3-1</f>
        <v>-1.0398511286936696E-2</v>
      </c>
      <c r="G4" s="4">
        <f t="shared" ref="G4:G67" si="3">IF(F4&lt;0,F4,"")</f>
        <v>-1.0398511286936696E-2</v>
      </c>
      <c r="J4" s="5" t="s">
        <v>9</v>
      </c>
      <c r="K4" s="5" t="s">
        <v>13</v>
      </c>
      <c r="L4" s="6">
        <f>((B3771/B2)^(1/15))-1</f>
        <v>0.12713762054867561</v>
      </c>
      <c r="M4" s="6">
        <f>((E3771/E2)^(1/15))-1</f>
        <v>0.24294923561406234</v>
      </c>
      <c r="O4" s="8" t="s">
        <v>21</v>
      </c>
      <c r="P4" s="5" t="s">
        <v>24</v>
      </c>
    </row>
    <row r="5" spans="1:16" x14ac:dyDescent="0.3">
      <c r="A5" s="2">
        <v>40304</v>
      </c>
      <c r="B5">
        <v>85.825286865234375</v>
      </c>
      <c r="C5" s="4">
        <f t="shared" si="0"/>
        <v>-3.3213401279074684E-2</v>
      </c>
      <c r="D5" s="4">
        <f t="shared" si="1"/>
        <v>-3.3213401279074684E-2</v>
      </c>
      <c r="E5">
        <v>7.4105491638183594</v>
      </c>
      <c r="F5" s="4">
        <f t="shared" si="2"/>
        <v>-3.8048437122909062E-2</v>
      </c>
      <c r="G5" s="4">
        <f t="shared" si="3"/>
        <v>-3.8048437122909062E-2</v>
      </c>
      <c r="J5" s="5" t="s">
        <v>10</v>
      </c>
      <c r="K5" s="5" t="s">
        <v>14</v>
      </c>
      <c r="L5" s="5">
        <f>_xlfn.STDEV.P(C3:C3771)*252^0.5</f>
        <v>0.17479156751038952</v>
      </c>
      <c r="M5" s="5">
        <f>_xlfn.STDEV.P(F3:F3771)*252^0.5</f>
        <v>0.28397714111047823</v>
      </c>
      <c r="O5" s="8" t="s">
        <v>17</v>
      </c>
      <c r="P5" s="5" t="s">
        <v>18</v>
      </c>
    </row>
    <row r="6" spans="1:16" x14ac:dyDescent="0.3">
      <c r="A6" s="2">
        <v>40305</v>
      </c>
      <c r="B6">
        <v>84.548622131347656</v>
      </c>
      <c r="C6" s="4">
        <f t="shared" si="0"/>
        <v>-1.4875158365522001E-2</v>
      </c>
      <c r="D6" s="4">
        <f t="shared" si="1"/>
        <v>-1.4875158365522001E-2</v>
      </c>
      <c r="E6">
        <v>7.0978727340698242</v>
      </c>
      <c r="F6" s="4">
        <f t="shared" si="2"/>
        <v>-4.2193422219659826E-2</v>
      </c>
      <c r="G6" s="4">
        <f t="shared" si="3"/>
        <v>-4.2193422219659826E-2</v>
      </c>
      <c r="J6" s="5" t="s">
        <v>22</v>
      </c>
      <c r="K6" s="5" t="s">
        <v>23</v>
      </c>
      <c r="L6" s="5">
        <f>_xlfn.STDEV.P(G3:G3771)*252^0.5</f>
        <v>0.2040251385344366</v>
      </c>
      <c r="M6" s="5">
        <f>_xlfn.STDEV.P(D3:D3771)*252^0.5</f>
        <v>0.14201153919191661</v>
      </c>
      <c r="O6" s="8" t="s">
        <v>25</v>
      </c>
      <c r="P6" s="5" t="s">
        <v>26</v>
      </c>
    </row>
    <row r="7" spans="1:16" x14ac:dyDescent="0.3">
      <c r="A7" s="2">
        <v>40308</v>
      </c>
      <c r="B7">
        <v>88.272201538085938</v>
      </c>
      <c r="C7" s="4">
        <f t="shared" si="0"/>
        <v>4.4040687037496973E-2</v>
      </c>
      <c r="D7" s="4" t="str">
        <f t="shared" si="1"/>
        <v/>
      </c>
      <c r="E7">
        <v>7.6434712409973136</v>
      </c>
      <c r="F7" s="4">
        <f t="shared" si="2"/>
        <v>7.6867890897594382E-2</v>
      </c>
      <c r="G7" s="4" t="str">
        <f t="shared" si="3"/>
        <v/>
      </c>
      <c r="J7" s="7" t="s">
        <v>11</v>
      </c>
      <c r="K7" s="7"/>
      <c r="L7" s="7">
        <f>(L4-L3)/L5</f>
        <v>0.64155051725827794</v>
      </c>
      <c r="M7" s="7">
        <f>(M4-M3)/M5</f>
        <v>0.80270276235149907</v>
      </c>
    </row>
    <row r="8" spans="1:16" x14ac:dyDescent="0.3">
      <c r="A8" s="2">
        <v>40309</v>
      </c>
      <c r="B8">
        <v>88.021461486816406</v>
      </c>
      <c r="C8" s="4">
        <f t="shared" si="0"/>
        <v>-2.8405324315078362E-3</v>
      </c>
      <c r="D8" s="4">
        <f t="shared" si="1"/>
        <v>-2.8405324315078362E-3</v>
      </c>
      <c r="E8">
        <v>7.7196102142333984</v>
      </c>
      <c r="F8" s="4">
        <f t="shared" si="2"/>
        <v>9.9613082636718087E-3</v>
      </c>
      <c r="G8" s="4" t="str">
        <f t="shared" si="3"/>
        <v/>
      </c>
      <c r="J8" s="10" t="s">
        <v>21</v>
      </c>
      <c r="K8" s="10"/>
      <c r="L8" s="10">
        <f>((L4-L3)/L6)</f>
        <v>0.54962648894243171</v>
      </c>
      <c r="M8" s="10">
        <f>((M4-M3)/M6)</f>
        <v>1.6051458699141918</v>
      </c>
    </row>
    <row r="9" spans="1:16" x14ac:dyDescent="0.3">
      <c r="A9" s="2">
        <v>40310</v>
      </c>
      <c r="B9">
        <v>89.252479553222656</v>
      </c>
      <c r="C9" s="4">
        <f t="shared" si="0"/>
        <v>1.3985430889381867E-2</v>
      </c>
      <c r="D9" s="4" t="str">
        <f t="shared" si="1"/>
        <v/>
      </c>
      <c r="E9">
        <v>7.8872308731079102</v>
      </c>
      <c r="F9" s="4">
        <f t="shared" si="2"/>
        <v>2.1713616908461741E-2</v>
      </c>
      <c r="G9" s="4" t="str">
        <f t="shared" si="3"/>
        <v/>
      </c>
      <c r="J9" s="9"/>
    </row>
    <row r="10" spans="1:16" x14ac:dyDescent="0.3">
      <c r="A10" s="2">
        <v>40311</v>
      </c>
      <c r="B10">
        <v>88.143035888671875</v>
      </c>
      <c r="C10" s="4">
        <f t="shared" si="0"/>
        <v>-1.2430395996888777E-2</v>
      </c>
      <c r="D10" s="4">
        <f t="shared" si="1"/>
        <v>-1.2430395996888777E-2</v>
      </c>
      <c r="E10">
        <v>7.7749805450439453</v>
      </c>
      <c r="F10" s="4">
        <f t="shared" si="2"/>
        <v>-1.4231905959123159E-2</v>
      </c>
      <c r="G10" s="4">
        <f t="shared" si="3"/>
        <v>-1.4231905959123159E-2</v>
      </c>
      <c r="J10" s="8" t="s">
        <v>5</v>
      </c>
      <c r="K10" s="8" t="s">
        <v>6</v>
      </c>
      <c r="L10" s="8" t="s">
        <v>7</v>
      </c>
      <c r="M10" s="8" t="s">
        <v>2</v>
      </c>
    </row>
    <row r="11" spans="1:16" x14ac:dyDescent="0.3">
      <c r="A11" s="2">
        <v>40312</v>
      </c>
      <c r="B11">
        <v>86.54718017578125</v>
      </c>
      <c r="C11" s="4">
        <f t="shared" si="0"/>
        <v>-1.810529552109208E-2</v>
      </c>
      <c r="D11" s="4">
        <f t="shared" si="1"/>
        <v>-1.810529552109208E-2</v>
      </c>
      <c r="E11">
        <v>7.6383576393127441</v>
      </c>
      <c r="F11" s="4">
        <f t="shared" si="2"/>
        <v>-1.7572121877306723E-2</v>
      </c>
      <c r="G11" s="4">
        <f t="shared" si="3"/>
        <v>-1.7572121877306723E-2</v>
      </c>
      <c r="J11" s="5" t="s">
        <v>8</v>
      </c>
      <c r="K11" s="5" t="s">
        <v>12</v>
      </c>
      <c r="L11" s="6">
        <v>1.4999999999999999E-2</v>
      </c>
      <c r="M11" s="6">
        <v>1.4999999999999999E-2</v>
      </c>
    </row>
    <row r="12" spans="1:16" x14ac:dyDescent="0.3">
      <c r="A12" s="2">
        <v>40315</v>
      </c>
      <c r="B12">
        <v>86.592788696289063</v>
      </c>
      <c r="C12" s="4">
        <f t="shared" si="0"/>
        <v>5.2697870011675363E-4</v>
      </c>
      <c r="D12" s="4" t="str">
        <f t="shared" si="1"/>
        <v/>
      </c>
      <c r="E12">
        <v>7.6503934860229492</v>
      </c>
      <c r="F12" s="4">
        <f t="shared" si="2"/>
        <v>1.5757113346277496E-3</v>
      </c>
      <c r="G12" s="4" t="str">
        <f t="shared" si="3"/>
        <v/>
      </c>
      <c r="J12" s="5" t="s">
        <v>9</v>
      </c>
      <c r="K12" s="5" t="s">
        <v>13</v>
      </c>
      <c r="L12" s="6">
        <v>0.12713762054867561</v>
      </c>
      <c r="M12" s="6">
        <v>0.24294923561406234</v>
      </c>
    </row>
    <row r="13" spans="1:16" x14ac:dyDescent="0.3">
      <c r="A13" s="2">
        <v>40316</v>
      </c>
      <c r="B13">
        <v>85.414939880371094</v>
      </c>
      <c r="C13" s="4">
        <f t="shared" si="0"/>
        <v>-1.360215825880251E-2</v>
      </c>
      <c r="D13" s="4">
        <f t="shared" si="1"/>
        <v>-1.360215825880251E-2</v>
      </c>
      <c r="E13">
        <v>7.5944199562072754</v>
      </c>
      <c r="F13" s="4">
        <f t="shared" si="2"/>
        <v>-7.3164249548648419E-3</v>
      </c>
      <c r="G13" s="4">
        <f t="shared" si="3"/>
        <v>-7.3164249548648419E-3</v>
      </c>
      <c r="J13" s="5" t="s">
        <v>19</v>
      </c>
      <c r="K13" s="5" t="s">
        <v>20</v>
      </c>
      <c r="L13" s="5">
        <f>SLOPE(B3:B3771,B3:B3771)</f>
        <v>1</v>
      </c>
      <c r="M13" s="5">
        <f>SLOPE(F3:F3771,C3:C3771)</f>
        <v>1.1275728058352563</v>
      </c>
    </row>
    <row r="14" spans="1:16" x14ac:dyDescent="0.3">
      <c r="A14" s="2">
        <v>40317</v>
      </c>
      <c r="B14">
        <v>84.9285888671875</v>
      </c>
      <c r="C14" s="4">
        <f t="shared" si="0"/>
        <v>-5.693980629908002E-3</v>
      </c>
      <c r="D14" s="4">
        <f t="shared" si="1"/>
        <v>-5.693980629908002E-3</v>
      </c>
      <c r="E14">
        <v>7.4734444618225098</v>
      </c>
      <c r="F14" s="4">
        <f t="shared" si="2"/>
        <v>-1.5929523924455458E-2</v>
      </c>
      <c r="G14" s="4">
        <f t="shared" si="3"/>
        <v>-1.5929523924455458E-2</v>
      </c>
      <c r="J14" s="7" t="s">
        <v>17</v>
      </c>
      <c r="K14" s="7"/>
      <c r="L14" s="7">
        <f>(L12-L11)/L13</f>
        <v>0.11213762054867561</v>
      </c>
      <c r="M14" s="7">
        <f>(M12-M11)/M13</f>
        <v>0.20215921706732504</v>
      </c>
    </row>
    <row r="15" spans="1:16" x14ac:dyDescent="0.3">
      <c r="A15" s="2">
        <v>40318</v>
      </c>
      <c r="B15">
        <v>81.721725463867188</v>
      </c>
      <c r="C15" s="4">
        <f t="shared" si="0"/>
        <v>-3.7759527693733919E-2</v>
      </c>
      <c r="D15" s="4">
        <f t="shared" si="1"/>
        <v>-3.7759527693733919E-2</v>
      </c>
      <c r="E15">
        <v>7.1550536155700684</v>
      </c>
      <c r="F15" s="4">
        <f t="shared" si="2"/>
        <v>-4.260295876672604E-2</v>
      </c>
      <c r="G15" s="4">
        <f t="shared" si="3"/>
        <v>-4.260295876672604E-2</v>
      </c>
    </row>
    <row r="16" spans="1:16" x14ac:dyDescent="0.3">
      <c r="A16" s="2">
        <v>40319</v>
      </c>
      <c r="B16">
        <v>82.914817810058594</v>
      </c>
      <c r="C16" s="4">
        <f t="shared" si="0"/>
        <v>1.459945124040396E-2</v>
      </c>
      <c r="D16" s="4" t="str">
        <f t="shared" si="1"/>
        <v/>
      </c>
      <c r="E16">
        <v>7.2922821044921884</v>
      </c>
      <c r="F16" s="4">
        <f t="shared" si="2"/>
        <v>1.917923977865077E-2</v>
      </c>
      <c r="G16" s="4" t="str">
        <f t="shared" si="3"/>
        <v/>
      </c>
      <c r="J16" s="8" t="s">
        <v>5</v>
      </c>
      <c r="K16" s="8" t="s">
        <v>6</v>
      </c>
      <c r="L16" s="8" t="s">
        <v>7</v>
      </c>
      <c r="M16" s="8" t="s">
        <v>2</v>
      </c>
    </row>
    <row r="17" spans="1:13" x14ac:dyDescent="0.3">
      <c r="A17" s="2">
        <v>40322</v>
      </c>
      <c r="B17">
        <v>81.85089111328125</v>
      </c>
      <c r="C17" s="4">
        <f t="shared" si="0"/>
        <v>-1.2831562860266876E-2</v>
      </c>
      <c r="D17" s="4">
        <f t="shared" si="1"/>
        <v>-1.2831562860266876E-2</v>
      </c>
      <c r="E17">
        <v>7.4258947372436523</v>
      </c>
      <c r="F17" s="4">
        <f t="shared" si="2"/>
        <v>1.8322471736132551E-2</v>
      </c>
      <c r="G17" s="4" t="str">
        <f t="shared" si="3"/>
        <v/>
      </c>
      <c r="J17" s="5" t="s">
        <v>8</v>
      </c>
      <c r="K17" s="5" t="s">
        <v>12</v>
      </c>
      <c r="L17" s="6">
        <v>1.4999999999999999E-2</v>
      </c>
      <c r="M17" s="6">
        <v>1.4999999999999999E-2</v>
      </c>
    </row>
    <row r="18" spans="1:13" x14ac:dyDescent="0.3">
      <c r="A18" s="2">
        <v>40323</v>
      </c>
      <c r="B18">
        <v>81.934478759765625</v>
      </c>
      <c r="C18" s="4">
        <f t="shared" si="0"/>
        <v>1.0212185273423824E-3</v>
      </c>
      <c r="D18" s="4" t="str">
        <f t="shared" si="1"/>
        <v/>
      </c>
      <c r="E18">
        <v>7.3795547485351563</v>
      </c>
      <c r="F18" s="4">
        <f t="shared" si="2"/>
        <v>-6.2403239405055544E-3</v>
      </c>
      <c r="G18" s="4">
        <f t="shared" si="3"/>
        <v>-6.2403239405055544E-3</v>
      </c>
      <c r="J18" s="5" t="s">
        <v>9</v>
      </c>
      <c r="K18" s="5" t="s">
        <v>13</v>
      </c>
      <c r="L18" s="6">
        <v>0.12713762054867561</v>
      </c>
      <c r="M18" s="6">
        <v>0.24294923561406234</v>
      </c>
    </row>
    <row r="19" spans="1:13" x14ac:dyDescent="0.3">
      <c r="A19" s="2">
        <v>40324</v>
      </c>
      <c r="B19">
        <v>81.440544128417969</v>
      </c>
      <c r="C19" s="4">
        <f t="shared" si="0"/>
        <v>-6.0284100030206789E-3</v>
      </c>
      <c r="D19" s="4">
        <f t="shared" si="1"/>
        <v>-6.0284100030206789E-3</v>
      </c>
      <c r="E19">
        <v>7.3461461067199707</v>
      </c>
      <c r="F19" s="4">
        <f t="shared" si="2"/>
        <v>-4.5271893703094923E-3</v>
      </c>
      <c r="G19" s="4">
        <f t="shared" si="3"/>
        <v>-4.5271893703094923E-3</v>
      </c>
      <c r="J19" s="5" t="s">
        <v>19</v>
      </c>
      <c r="K19" s="5" t="s">
        <v>20</v>
      </c>
      <c r="L19" s="5">
        <v>1</v>
      </c>
      <c r="M19" s="5">
        <v>1.1275728058352563</v>
      </c>
    </row>
    <row r="20" spans="1:13" x14ac:dyDescent="0.3">
      <c r="A20" s="2">
        <v>40325</v>
      </c>
      <c r="B20">
        <v>84.168663024902344</v>
      </c>
      <c r="C20" s="4">
        <f t="shared" si="0"/>
        <v>3.3498289159053174E-2</v>
      </c>
      <c r="D20" s="4" t="str">
        <f t="shared" si="1"/>
        <v/>
      </c>
      <c r="E20">
        <v>7.6242127418518066</v>
      </c>
      <c r="F20" s="4">
        <f t="shared" si="2"/>
        <v>3.785204256657404E-2</v>
      </c>
      <c r="G20" s="4" t="str">
        <f t="shared" si="3"/>
        <v/>
      </c>
      <c r="J20" s="12" t="s">
        <v>27</v>
      </c>
      <c r="K20" s="12" t="s">
        <v>28</v>
      </c>
      <c r="L20" s="6">
        <f>L18</f>
        <v>0.12713762054867561</v>
      </c>
      <c r="M20" s="5"/>
    </row>
    <row r="21" spans="1:13" x14ac:dyDescent="0.3">
      <c r="A21" s="2">
        <v>40326</v>
      </c>
      <c r="B21">
        <v>83.112327575683594</v>
      </c>
      <c r="C21" s="4">
        <f t="shared" si="0"/>
        <v>-1.2550222508657671E-2</v>
      </c>
      <c r="D21" s="4">
        <f t="shared" si="1"/>
        <v>-1.2550222508657671E-2</v>
      </c>
      <c r="E21">
        <v>7.7304410934448242</v>
      </c>
      <c r="F21" s="4">
        <f t="shared" si="2"/>
        <v>1.3933025636849727E-2</v>
      </c>
      <c r="G21" s="4" t="str">
        <f t="shared" si="3"/>
        <v/>
      </c>
      <c r="J21" s="7" t="s">
        <v>25</v>
      </c>
      <c r="K21" s="7"/>
      <c r="L21" s="13">
        <f>L18-(L17+L19*($L$20-L17))</f>
        <v>0</v>
      </c>
      <c r="M21" s="13">
        <f>M18-(M17+M19*($L$20-M17))</f>
        <v>0.10150590417230287</v>
      </c>
    </row>
    <row r="22" spans="1:13" x14ac:dyDescent="0.3">
      <c r="A22" s="2">
        <v>40330</v>
      </c>
      <c r="B22">
        <v>81.714088439941406</v>
      </c>
      <c r="C22" s="4">
        <f t="shared" si="0"/>
        <v>-1.6823486677941091E-2</v>
      </c>
      <c r="D22" s="4">
        <f t="shared" si="1"/>
        <v>-1.6823486677941091E-2</v>
      </c>
      <c r="E22">
        <v>7.8493156433105469</v>
      </c>
      <c r="F22" s="4">
        <f t="shared" si="2"/>
        <v>1.5377460151209776E-2</v>
      </c>
      <c r="G22" s="4" t="str">
        <f t="shared" si="3"/>
        <v/>
      </c>
    </row>
    <row r="23" spans="1:13" x14ac:dyDescent="0.3">
      <c r="A23" s="2">
        <v>40331</v>
      </c>
      <c r="B23">
        <v>83.841880798339844</v>
      </c>
      <c r="C23" s="4">
        <f t="shared" si="0"/>
        <v>2.6039479837829171E-2</v>
      </c>
      <c r="D23" s="4" t="str">
        <f t="shared" si="1"/>
        <v/>
      </c>
      <c r="E23">
        <v>7.9432082176208496</v>
      </c>
      <c r="F23" s="4">
        <f t="shared" si="2"/>
        <v>1.1961880318868356E-2</v>
      </c>
      <c r="G23" s="4" t="str">
        <f t="shared" si="3"/>
        <v/>
      </c>
    </row>
    <row r="24" spans="1:13" x14ac:dyDescent="0.3">
      <c r="A24" s="2">
        <v>40332</v>
      </c>
      <c r="B24">
        <v>84.130661010742188</v>
      </c>
      <c r="C24" s="4">
        <f t="shared" si="0"/>
        <v>3.4443432047632783E-3</v>
      </c>
      <c r="D24" s="4" t="str">
        <f t="shared" si="1"/>
        <v/>
      </c>
      <c r="E24">
        <v>7.9182262420654297</v>
      </c>
      <c r="F24" s="4">
        <f t="shared" si="2"/>
        <v>-3.145073737334636E-3</v>
      </c>
      <c r="G24" s="4">
        <f t="shared" si="3"/>
        <v>-3.145073737334636E-3</v>
      </c>
    </row>
    <row r="25" spans="1:13" x14ac:dyDescent="0.3">
      <c r="A25" s="2">
        <v>40333</v>
      </c>
      <c r="B25">
        <v>81.174560546875</v>
      </c>
      <c r="C25" s="4">
        <f t="shared" si="0"/>
        <v>-3.5137016972798252E-2</v>
      </c>
      <c r="D25" s="4">
        <f t="shared" si="1"/>
        <v>-3.5137016972798252E-2</v>
      </c>
      <c r="E25">
        <v>7.7027573585510254</v>
      </c>
      <c r="F25" s="4">
        <f t="shared" si="2"/>
        <v>-2.7211761438405202E-2</v>
      </c>
      <c r="G25" s="4">
        <f t="shared" si="3"/>
        <v>-2.7211761438405202E-2</v>
      </c>
    </row>
    <row r="26" spans="1:13" x14ac:dyDescent="0.3">
      <c r="A26" s="2">
        <v>40336</v>
      </c>
      <c r="B26">
        <v>80.163848876953125</v>
      </c>
      <c r="C26" s="4">
        <f t="shared" si="0"/>
        <v>-1.2451088901654472E-2</v>
      </c>
      <c r="D26" s="4">
        <f t="shared" si="1"/>
        <v>-1.2451088901654472E-2</v>
      </c>
      <c r="E26">
        <v>7.5516858100891113</v>
      </c>
      <c r="F26" s="4">
        <f t="shared" si="2"/>
        <v>-1.9612658354635215E-2</v>
      </c>
      <c r="G26" s="4">
        <f t="shared" si="3"/>
        <v>-1.9612658354635215E-2</v>
      </c>
    </row>
    <row r="27" spans="1:13" x14ac:dyDescent="0.3">
      <c r="A27" s="2">
        <v>40337</v>
      </c>
      <c r="B27">
        <v>81.022575378417969</v>
      </c>
      <c r="C27" s="4">
        <f t="shared" si="0"/>
        <v>1.0712141613645976E-2</v>
      </c>
      <c r="D27" s="4" t="str">
        <f t="shared" si="1"/>
        <v/>
      </c>
      <c r="E27">
        <v>7.5032382011413574</v>
      </c>
      <c r="F27" s="4">
        <f t="shared" si="2"/>
        <v>-6.4154693622220371E-3</v>
      </c>
      <c r="G27" s="4">
        <f t="shared" si="3"/>
        <v>-6.4154693622220371E-3</v>
      </c>
    </row>
    <row r="28" spans="1:13" x14ac:dyDescent="0.3">
      <c r="A28" s="2">
        <v>40338</v>
      </c>
      <c r="B28">
        <v>80.589431762695313</v>
      </c>
      <c r="C28" s="4">
        <f t="shared" si="0"/>
        <v>-5.3459620815513587E-3</v>
      </c>
      <c r="D28" s="4">
        <f t="shared" si="1"/>
        <v>-5.3459620815513587E-3</v>
      </c>
      <c r="E28">
        <v>7.3187646865844727</v>
      </c>
      <c r="F28" s="4">
        <f t="shared" si="2"/>
        <v>-2.4585853415772352E-2</v>
      </c>
      <c r="G28" s="4">
        <f t="shared" si="3"/>
        <v>-2.4585853415772352E-2</v>
      </c>
    </row>
    <row r="29" spans="1:13" x14ac:dyDescent="0.3">
      <c r="A29" s="2">
        <v>40339</v>
      </c>
      <c r="B29">
        <v>82.945167541503906</v>
      </c>
      <c r="C29" s="4">
        <f t="shared" si="0"/>
        <v>2.9231323850816171E-2</v>
      </c>
      <c r="D29" s="4" t="str">
        <f t="shared" si="1"/>
        <v/>
      </c>
      <c r="E29">
        <v>7.5387463569641113</v>
      </c>
      <c r="F29" s="4">
        <f t="shared" si="2"/>
        <v>3.005721317736465E-2</v>
      </c>
      <c r="G29" s="4" t="str">
        <f t="shared" si="3"/>
        <v/>
      </c>
    </row>
    <row r="30" spans="1:13" x14ac:dyDescent="0.3">
      <c r="A30" s="2">
        <v>40340</v>
      </c>
      <c r="B30">
        <v>83.347930908203125</v>
      </c>
      <c r="C30" s="4">
        <f t="shared" si="0"/>
        <v>4.8557785659748554E-3</v>
      </c>
      <c r="D30" s="4" t="str">
        <f t="shared" si="1"/>
        <v/>
      </c>
      <c r="E30">
        <v>7.6290283203125</v>
      </c>
      <c r="F30" s="4">
        <f t="shared" si="2"/>
        <v>1.1975726344074289E-2</v>
      </c>
      <c r="G30" s="4" t="str">
        <f t="shared" si="3"/>
        <v/>
      </c>
    </row>
    <row r="31" spans="1:13" x14ac:dyDescent="0.3">
      <c r="A31" s="2">
        <v>40343</v>
      </c>
      <c r="B31">
        <v>83.218727111816406</v>
      </c>
      <c r="C31" s="4">
        <f t="shared" si="0"/>
        <v>-1.5501740112663365E-3</v>
      </c>
      <c r="D31" s="4">
        <f t="shared" si="1"/>
        <v>-1.5501740112663365E-3</v>
      </c>
      <c r="E31">
        <v>7.6522016525268546</v>
      </c>
      <c r="F31" s="4">
        <f t="shared" si="2"/>
        <v>3.0375208009982835E-3</v>
      </c>
      <c r="G31" s="4" t="str">
        <f t="shared" si="3"/>
        <v/>
      </c>
    </row>
    <row r="32" spans="1:13" x14ac:dyDescent="0.3">
      <c r="A32" s="2">
        <v>40344</v>
      </c>
      <c r="B32">
        <v>85.110939025878906</v>
      </c>
      <c r="C32" s="4">
        <f t="shared" si="0"/>
        <v>2.2737813707725207E-2</v>
      </c>
      <c r="D32" s="4" t="str">
        <f t="shared" si="1"/>
        <v/>
      </c>
      <c r="E32">
        <v>7.8150076866149902</v>
      </c>
      <c r="F32" s="4">
        <f t="shared" si="2"/>
        <v>2.1275711420173371E-2</v>
      </c>
      <c r="G32" s="4" t="str">
        <f t="shared" si="3"/>
        <v/>
      </c>
    </row>
    <row r="33" spans="1:7" x14ac:dyDescent="0.3">
      <c r="A33" s="2">
        <v>40345</v>
      </c>
      <c r="B33">
        <v>85.08056640625</v>
      </c>
      <c r="C33" s="4">
        <f t="shared" si="0"/>
        <v>-3.5685917669958656E-4</v>
      </c>
      <c r="D33" s="4">
        <f t="shared" si="1"/>
        <v>-3.5685917669958656E-4</v>
      </c>
      <c r="E33">
        <v>8.0425148010253906</v>
      </c>
      <c r="F33" s="4">
        <f t="shared" si="2"/>
        <v>2.9111566300831448E-2</v>
      </c>
      <c r="G33" s="4" t="str">
        <f t="shared" si="3"/>
        <v/>
      </c>
    </row>
    <row r="34" spans="1:7" x14ac:dyDescent="0.3">
      <c r="A34" s="2">
        <v>40346</v>
      </c>
      <c r="B34">
        <v>85.217330932617188</v>
      </c>
      <c r="C34" s="4">
        <f t="shared" si="0"/>
        <v>1.6074708026054818E-3</v>
      </c>
      <c r="D34" s="4" t="str">
        <f t="shared" si="1"/>
        <v/>
      </c>
      <c r="E34">
        <v>8.181544303894043</v>
      </c>
      <c r="F34" s="4">
        <f t="shared" si="2"/>
        <v>1.7286819646378015E-2</v>
      </c>
      <c r="G34" s="4" t="str">
        <f t="shared" si="3"/>
        <v/>
      </c>
    </row>
    <row r="35" spans="1:7" x14ac:dyDescent="0.3">
      <c r="A35" s="2">
        <v>40347</v>
      </c>
      <c r="B35">
        <v>85.3096923828125</v>
      </c>
      <c r="C35" s="4">
        <f t="shared" si="0"/>
        <v>1.0838341119641104E-3</v>
      </c>
      <c r="D35" s="4" t="str">
        <f t="shared" si="1"/>
        <v/>
      </c>
      <c r="E35">
        <v>8.2477502822875977</v>
      </c>
      <c r="F35" s="4">
        <f t="shared" si="2"/>
        <v>8.0921126787816267E-3</v>
      </c>
      <c r="G35" s="4" t="str">
        <f t="shared" si="3"/>
        <v/>
      </c>
    </row>
    <row r="36" spans="1:7" x14ac:dyDescent="0.3">
      <c r="A36" s="2">
        <v>40350</v>
      </c>
      <c r="B36">
        <v>85.065399169921875</v>
      </c>
      <c r="C36" s="4">
        <f t="shared" si="0"/>
        <v>-2.863604428373745E-3</v>
      </c>
      <c r="D36" s="4">
        <f t="shared" si="1"/>
        <v>-2.863604428373745E-3</v>
      </c>
      <c r="E36">
        <v>8.1303882598876953</v>
      </c>
      <c r="F36" s="4">
        <f t="shared" si="2"/>
        <v>-1.4229579992491082E-2</v>
      </c>
      <c r="G36" s="4">
        <f t="shared" si="3"/>
        <v>-1.4229579992491082E-2</v>
      </c>
    </row>
    <row r="37" spans="1:7" x14ac:dyDescent="0.3">
      <c r="A37" s="2">
        <v>40351</v>
      </c>
      <c r="B37">
        <v>83.660491943359375</v>
      </c>
      <c r="C37" s="4">
        <f t="shared" si="0"/>
        <v>-1.6515613166713461E-2</v>
      </c>
      <c r="D37" s="4">
        <f t="shared" si="1"/>
        <v>-1.6515613166713461E-2</v>
      </c>
      <c r="E37">
        <v>8.2411327362060547</v>
      </c>
      <c r="F37" s="4">
        <f t="shared" si="2"/>
        <v>1.3621056311016622E-2</v>
      </c>
      <c r="G37" s="4" t="str">
        <f t="shared" si="3"/>
        <v/>
      </c>
    </row>
    <row r="38" spans="1:7" x14ac:dyDescent="0.3">
      <c r="A38" s="2">
        <v>40352</v>
      </c>
      <c r="B38">
        <v>83.400871276855469</v>
      </c>
      <c r="C38" s="4">
        <f t="shared" si="0"/>
        <v>-3.1032648801501139E-3</v>
      </c>
      <c r="D38" s="4">
        <f t="shared" si="1"/>
        <v>-3.1032648801501139E-3</v>
      </c>
      <c r="E38">
        <v>8.1544628143310547</v>
      </c>
      <c r="F38" s="4">
        <f t="shared" si="2"/>
        <v>-1.0516748686042909E-2</v>
      </c>
      <c r="G38" s="4">
        <f t="shared" si="3"/>
        <v>-1.0516748686042909E-2</v>
      </c>
    </row>
    <row r="39" spans="1:7" x14ac:dyDescent="0.3">
      <c r="A39" s="2">
        <v>40353</v>
      </c>
      <c r="B39">
        <v>82.018890380859375</v>
      </c>
      <c r="C39" s="4">
        <f t="shared" si="0"/>
        <v>-1.6570341230710883E-2</v>
      </c>
      <c r="D39" s="4">
        <f t="shared" si="1"/>
        <v>-1.6570341230710883E-2</v>
      </c>
      <c r="E39">
        <v>8.0951766967773438</v>
      </c>
      <c r="F39" s="4">
        <f t="shared" si="2"/>
        <v>-7.2703890990242215E-3</v>
      </c>
      <c r="G39" s="4">
        <f t="shared" si="3"/>
        <v>-7.2703890990242215E-3</v>
      </c>
    </row>
    <row r="40" spans="1:7" x14ac:dyDescent="0.3">
      <c r="A40" s="2">
        <v>40354</v>
      </c>
      <c r="B40">
        <v>82.362503051757813</v>
      </c>
      <c r="C40" s="4">
        <f t="shared" si="0"/>
        <v>4.1894333037528764E-3</v>
      </c>
      <c r="D40" s="4" t="str">
        <f t="shared" si="1"/>
        <v/>
      </c>
      <c r="E40">
        <v>8.0259637832641602</v>
      </c>
      <c r="F40" s="4">
        <f t="shared" si="2"/>
        <v>-8.5498953396208055E-3</v>
      </c>
      <c r="G40" s="4">
        <f t="shared" si="3"/>
        <v>-8.5498953396208055E-3</v>
      </c>
    </row>
    <row r="41" spans="1:7" x14ac:dyDescent="0.3">
      <c r="A41" s="2">
        <v>40357</v>
      </c>
      <c r="B41">
        <v>82.102859497070313</v>
      </c>
      <c r="C41" s="4">
        <f t="shared" si="0"/>
        <v>-3.152448566604793E-3</v>
      </c>
      <c r="D41" s="4">
        <f t="shared" si="1"/>
        <v>-3.152448566604793E-3</v>
      </c>
      <c r="E41">
        <v>8.0741138458251953</v>
      </c>
      <c r="F41" s="4">
        <f t="shared" si="2"/>
        <v>5.9992872957437271E-3</v>
      </c>
      <c r="G41" s="4" t="str">
        <f t="shared" si="3"/>
        <v/>
      </c>
    </row>
    <row r="42" spans="1:7" x14ac:dyDescent="0.3">
      <c r="A42" s="2">
        <v>40358</v>
      </c>
      <c r="B42">
        <v>79.56793212890625</v>
      </c>
      <c r="C42" s="4">
        <f t="shared" si="0"/>
        <v>-3.0875019258671754E-2</v>
      </c>
      <c r="D42" s="4">
        <f t="shared" si="1"/>
        <v>-3.0875019258671754E-2</v>
      </c>
      <c r="E42">
        <v>7.7090792655944824</v>
      </c>
      <c r="F42" s="4">
        <f t="shared" si="2"/>
        <v>-4.5210482190495505E-2</v>
      </c>
      <c r="G42" s="4">
        <f t="shared" si="3"/>
        <v>-4.5210482190495505E-2</v>
      </c>
    </row>
    <row r="43" spans="1:7" x14ac:dyDescent="0.3">
      <c r="A43" s="2">
        <v>40359</v>
      </c>
      <c r="B43">
        <v>78.812042236328125</v>
      </c>
      <c r="C43" s="4">
        <f t="shared" si="0"/>
        <v>-9.4999313461298085E-3</v>
      </c>
      <c r="D43" s="4">
        <f t="shared" si="1"/>
        <v>-9.4999313461298085E-3</v>
      </c>
      <c r="E43">
        <v>7.5694456100463867</v>
      </c>
      <c r="F43" s="4">
        <f t="shared" si="2"/>
        <v>-1.8112883619095577E-2</v>
      </c>
      <c r="G43" s="4">
        <f t="shared" si="3"/>
        <v>-1.8112883619095577E-2</v>
      </c>
    </row>
    <row r="44" spans="1:7" x14ac:dyDescent="0.3">
      <c r="A44" s="2">
        <v>40360</v>
      </c>
      <c r="B44">
        <v>78.460807800292969</v>
      </c>
      <c r="C44" s="4">
        <f t="shared" si="0"/>
        <v>-4.4566087373035801E-3</v>
      </c>
      <c r="D44" s="4">
        <f t="shared" si="1"/>
        <v>-4.4566087373035801E-3</v>
      </c>
      <c r="E44">
        <v>7.4776573181152344</v>
      </c>
      <c r="F44" s="4">
        <f t="shared" si="2"/>
        <v>-1.2126157800688597E-2</v>
      </c>
      <c r="G44" s="4">
        <f t="shared" si="3"/>
        <v>-1.2126157800688597E-2</v>
      </c>
    </row>
    <row r="45" spans="1:7" x14ac:dyDescent="0.3">
      <c r="A45" s="2">
        <v>40361</v>
      </c>
      <c r="B45">
        <v>78.033241271972656</v>
      </c>
      <c r="C45" s="4">
        <f t="shared" si="0"/>
        <v>-5.4494280687066299E-3</v>
      </c>
      <c r="D45" s="4">
        <f t="shared" si="1"/>
        <v>-5.4494280687066299E-3</v>
      </c>
      <c r="E45">
        <v>7.4313178062438956</v>
      </c>
      <c r="F45" s="4">
        <f t="shared" si="2"/>
        <v>-6.1970627831630098E-3</v>
      </c>
      <c r="G45" s="4">
        <f t="shared" si="3"/>
        <v>-6.1970627831630098E-3</v>
      </c>
    </row>
    <row r="46" spans="1:7" x14ac:dyDescent="0.3">
      <c r="A46" s="2">
        <v>40365</v>
      </c>
      <c r="B46">
        <v>78.544822692871094</v>
      </c>
      <c r="C46" s="4">
        <f t="shared" si="0"/>
        <v>6.5559422184631178E-3</v>
      </c>
      <c r="D46" s="4" t="str">
        <f t="shared" si="1"/>
        <v/>
      </c>
      <c r="E46">
        <v>7.482172966003418</v>
      </c>
      <c r="F46" s="4">
        <f t="shared" si="2"/>
        <v>6.8433568695975833E-3</v>
      </c>
      <c r="G46" s="4" t="str">
        <f t="shared" si="3"/>
        <v/>
      </c>
    </row>
    <row r="47" spans="1:7" x14ac:dyDescent="0.3">
      <c r="A47" s="2">
        <v>40366</v>
      </c>
      <c r="B47">
        <v>81.018669128417969</v>
      </c>
      <c r="C47" s="4">
        <f t="shared" si="0"/>
        <v>3.1495983449096432E-2</v>
      </c>
      <c r="D47" s="4" t="str">
        <f t="shared" si="1"/>
        <v/>
      </c>
      <c r="E47">
        <v>7.7843098640441886</v>
      </c>
      <c r="F47" s="4">
        <f t="shared" si="2"/>
        <v>4.0380902635315019E-2</v>
      </c>
      <c r="G47" s="4" t="str">
        <f t="shared" si="3"/>
        <v/>
      </c>
    </row>
    <row r="48" spans="1:7" x14ac:dyDescent="0.3">
      <c r="A48" s="2">
        <v>40367</v>
      </c>
      <c r="B48">
        <v>81.820365905761719</v>
      </c>
      <c r="C48" s="4">
        <f t="shared" si="0"/>
        <v>9.8952103998775076E-3</v>
      </c>
      <c r="D48" s="4" t="str">
        <f t="shared" si="1"/>
        <v/>
      </c>
      <c r="E48">
        <v>7.7668552398681641</v>
      </c>
      <c r="F48" s="4">
        <f t="shared" si="2"/>
        <v>-2.2422828074518675E-3</v>
      </c>
      <c r="G48" s="4">
        <f t="shared" si="3"/>
        <v>-2.2422828074518675E-3</v>
      </c>
    </row>
    <row r="49" spans="1:7" x14ac:dyDescent="0.3">
      <c r="A49" s="2">
        <v>40368</v>
      </c>
      <c r="B49">
        <v>82.431198120117188</v>
      </c>
      <c r="C49" s="4">
        <f t="shared" si="0"/>
        <v>7.4655277765318662E-3</v>
      </c>
      <c r="D49" s="4" t="str">
        <f t="shared" si="1"/>
        <v/>
      </c>
      <c r="E49">
        <v>7.812901496887207</v>
      </c>
      <c r="F49" s="4">
        <f t="shared" si="2"/>
        <v>5.9285586761914644E-3</v>
      </c>
      <c r="G49" s="4" t="str">
        <f t="shared" si="3"/>
        <v/>
      </c>
    </row>
    <row r="50" spans="1:7" x14ac:dyDescent="0.3">
      <c r="A50" s="2">
        <v>40371</v>
      </c>
      <c r="B50">
        <v>82.484657287597656</v>
      </c>
      <c r="C50" s="4">
        <f t="shared" si="0"/>
        <v>6.485307589800815E-4</v>
      </c>
      <c r="D50" s="4" t="str">
        <f t="shared" si="1"/>
        <v/>
      </c>
      <c r="E50">
        <v>7.7427816390991211</v>
      </c>
      <c r="F50" s="4">
        <f t="shared" si="2"/>
        <v>-8.9748805633890205E-3</v>
      </c>
      <c r="G50" s="4">
        <f t="shared" si="3"/>
        <v>-8.9748805633890205E-3</v>
      </c>
    </row>
    <row r="51" spans="1:7" x14ac:dyDescent="0.3">
      <c r="A51" s="2">
        <v>40372</v>
      </c>
      <c r="B51">
        <v>83.729209899902344</v>
      </c>
      <c r="C51" s="4">
        <f t="shared" si="0"/>
        <v>1.5088292213730536E-2</v>
      </c>
      <c r="D51" s="4" t="str">
        <f t="shared" si="1"/>
        <v/>
      </c>
      <c r="E51">
        <v>7.5775690078735352</v>
      </c>
      <c r="F51" s="4">
        <f t="shared" si="2"/>
        <v>-2.1337632768991366E-2</v>
      </c>
      <c r="G51" s="4">
        <f t="shared" si="3"/>
        <v>-2.1337632768991366E-2</v>
      </c>
    </row>
    <row r="52" spans="1:7" x14ac:dyDescent="0.3">
      <c r="A52" s="2">
        <v>40373</v>
      </c>
      <c r="B52">
        <v>83.721572875976563</v>
      </c>
      <c r="C52" s="4">
        <f t="shared" si="0"/>
        <v>-9.1210987598122628E-5</v>
      </c>
      <c r="D52" s="4">
        <f t="shared" si="1"/>
        <v>-9.1210987598122628E-5</v>
      </c>
      <c r="E52">
        <v>7.6055536270141602</v>
      </c>
      <c r="F52" s="4">
        <f t="shared" si="2"/>
        <v>3.6930866761553105E-3</v>
      </c>
      <c r="G52" s="4" t="str">
        <f t="shared" si="3"/>
        <v/>
      </c>
    </row>
    <row r="53" spans="1:7" x14ac:dyDescent="0.3">
      <c r="A53" s="2">
        <v>40374</v>
      </c>
      <c r="B53">
        <v>83.744468688964844</v>
      </c>
      <c r="C53" s="4">
        <f t="shared" si="0"/>
        <v>2.7347566704460924E-4</v>
      </c>
      <c r="D53" s="4" t="str">
        <f t="shared" si="1"/>
        <v/>
      </c>
      <c r="E53">
        <v>7.5670356750488281</v>
      </c>
      <c r="F53" s="4">
        <f t="shared" si="2"/>
        <v>-5.0644507756174573E-3</v>
      </c>
      <c r="G53" s="4">
        <f t="shared" si="3"/>
        <v>-5.0644507756174573E-3</v>
      </c>
    </row>
    <row r="54" spans="1:7" x14ac:dyDescent="0.3">
      <c r="A54" s="2">
        <v>40375</v>
      </c>
      <c r="B54">
        <v>81.438606262207031</v>
      </c>
      <c r="C54" s="4">
        <f t="shared" si="0"/>
        <v>-2.7534504222864076E-2</v>
      </c>
      <c r="D54" s="4">
        <f t="shared" si="1"/>
        <v>-2.7534504222864076E-2</v>
      </c>
      <c r="E54">
        <v>7.520390510559082</v>
      </c>
      <c r="F54" s="4">
        <f t="shared" si="2"/>
        <v>-6.16425856740066E-3</v>
      </c>
      <c r="G54" s="4">
        <f t="shared" si="3"/>
        <v>-6.16425856740066E-3</v>
      </c>
    </row>
    <row r="55" spans="1:7" x14ac:dyDescent="0.3">
      <c r="A55" s="2">
        <v>40378</v>
      </c>
      <c r="B55">
        <v>81.919624328613281</v>
      </c>
      <c r="C55" s="4">
        <f t="shared" si="0"/>
        <v>5.9065115242458166E-3</v>
      </c>
      <c r="D55" s="4" t="str">
        <f t="shared" si="1"/>
        <v/>
      </c>
      <c r="E55">
        <v>7.3903846740722656</v>
      </c>
      <c r="F55" s="4">
        <f t="shared" si="2"/>
        <v>-1.7287112458359788E-2</v>
      </c>
      <c r="G55" s="4">
        <f t="shared" si="3"/>
        <v>-1.7287112458359788E-2</v>
      </c>
    </row>
    <row r="56" spans="1:7" x14ac:dyDescent="0.3">
      <c r="A56" s="2">
        <v>40379</v>
      </c>
      <c r="B56">
        <v>82.828269958496094</v>
      </c>
      <c r="C56" s="4">
        <f t="shared" si="0"/>
        <v>1.109191646482488E-2</v>
      </c>
      <c r="D56" s="4" t="str">
        <f t="shared" si="1"/>
        <v/>
      </c>
      <c r="E56">
        <v>7.5802750587463379</v>
      </c>
      <c r="F56" s="4">
        <f t="shared" si="2"/>
        <v>2.5694249088314081E-2</v>
      </c>
      <c r="G56" s="4" t="str">
        <f t="shared" si="3"/>
        <v/>
      </c>
    </row>
    <row r="57" spans="1:7" x14ac:dyDescent="0.3">
      <c r="A57" s="2">
        <v>40380</v>
      </c>
      <c r="B57">
        <v>81.751640319824219</v>
      </c>
      <c r="C57" s="4">
        <f t="shared" si="0"/>
        <v>-1.2998335462171995E-2</v>
      </c>
      <c r="D57" s="4">
        <f t="shared" si="1"/>
        <v>-1.2998335462171995E-2</v>
      </c>
      <c r="E57">
        <v>7.6509966850280762</v>
      </c>
      <c r="F57" s="4">
        <f t="shared" si="2"/>
        <v>9.3296913019189631E-3</v>
      </c>
      <c r="G57" s="4" t="str">
        <f t="shared" si="3"/>
        <v/>
      </c>
    </row>
    <row r="58" spans="1:7" x14ac:dyDescent="0.3">
      <c r="A58" s="2">
        <v>40381</v>
      </c>
      <c r="B58">
        <v>83.576507568359375</v>
      </c>
      <c r="C58" s="4">
        <f t="shared" si="0"/>
        <v>2.2322087255937761E-2</v>
      </c>
      <c r="D58" s="4" t="str">
        <f t="shared" si="1"/>
        <v/>
      </c>
      <c r="E58">
        <v>7.7948412895202637</v>
      </c>
      <c r="F58" s="4">
        <f t="shared" si="2"/>
        <v>1.8800766803842794E-2</v>
      </c>
      <c r="G58" s="4" t="str">
        <f t="shared" si="3"/>
        <v/>
      </c>
    </row>
    <row r="59" spans="1:7" x14ac:dyDescent="0.3">
      <c r="A59" s="2">
        <v>40382</v>
      </c>
      <c r="B59">
        <v>84.3018798828125</v>
      </c>
      <c r="C59" s="4">
        <f t="shared" si="0"/>
        <v>8.6791412510247579E-3</v>
      </c>
      <c r="D59" s="4" t="str">
        <f t="shared" si="1"/>
        <v/>
      </c>
      <c r="E59">
        <v>7.8225288391113281</v>
      </c>
      <c r="F59" s="4">
        <f t="shared" si="2"/>
        <v>3.5520350655873223E-3</v>
      </c>
      <c r="G59" s="4" t="str">
        <f t="shared" si="3"/>
        <v/>
      </c>
    </row>
    <row r="60" spans="1:7" x14ac:dyDescent="0.3">
      <c r="A60" s="2">
        <v>40385</v>
      </c>
      <c r="B60">
        <v>85.179901123046875</v>
      </c>
      <c r="C60" s="4">
        <f t="shared" si="0"/>
        <v>1.0415203569065223E-2</v>
      </c>
      <c r="D60" s="4" t="str">
        <f t="shared" si="1"/>
        <v/>
      </c>
      <c r="E60">
        <v>7.8026666641235352</v>
      </c>
      <c r="F60" s="4">
        <f t="shared" si="2"/>
        <v>-2.5390989788987017E-3</v>
      </c>
      <c r="G60" s="4">
        <f t="shared" si="3"/>
        <v>-2.5390989788987017E-3</v>
      </c>
    </row>
    <row r="61" spans="1:7" x14ac:dyDescent="0.3">
      <c r="A61" s="2">
        <v>40386</v>
      </c>
      <c r="B61">
        <v>85.172317504882813</v>
      </c>
      <c r="C61" s="4">
        <f t="shared" si="0"/>
        <v>-8.903060539022789E-5</v>
      </c>
      <c r="D61" s="4">
        <f t="shared" si="1"/>
        <v>-8.903060539022789E-5</v>
      </c>
      <c r="E61">
        <v>7.9471182823181152</v>
      </c>
      <c r="F61" s="4">
        <f t="shared" si="2"/>
        <v>1.8513108968087222E-2</v>
      </c>
      <c r="G61" s="4" t="str">
        <f t="shared" si="3"/>
        <v/>
      </c>
    </row>
    <row r="62" spans="1:7" x14ac:dyDescent="0.3">
      <c r="A62" s="2">
        <v>40387</v>
      </c>
      <c r="B62">
        <v>84.622596740722656</v>
      </c>
      <c r="C62" s="4">
        <f t="shared" si="0"/>
        <v>-6.4542186976260796E-3</v>
      </c>
      <c r="D62" s="4">
        <f t="shared" si="1"/>
        <v>-6.4542186976260796E-3</v>
      </c>
      <c r="E62">
        <v>7.8532252311706543</v>
      </c>
      <c r="F62" s="4">
        <f t="shared" si="2"/>
        <v>-1.1814729290788084E-2</v>
      </c>
      <c r="G62" s="4">
        <f t="shared" si="3"/>
        <v>-1.1814729290788084E-2</v>
      </c>
    </row>
    <row r="63" spans="1:7" x14ac:dyDescent="0.3">
      <c r="A63" s="2">
        <v>40388</v>
      </c>
      <c r="B63">
        <v>84.210243225097656</v>
      </c>
      <c r="C63" s="4">
        <f t="shared" si="0"/>
        <v>-4.8728534872124474E-3</v>
      </c>
      <c r="D63" s="4">
        <f t="shared" si="1"/>
        <v>-4.8728534872124474E-3</v>
      </c>
      <c r="E63">
        <v>7.7674551010131836</v>
      </c>
      <c r="F63" s="4">
        <f t="shared" si="2"/>
        <v>-1.0921643991189223E-2</v>
      </c>
      <c r="G63" s="4">
        <f t="shared" si="3"/>
        <v>-1.0921643991189223E-2</v>
      </c>
    </row>
    <row r="64" spans="1:7" x14ac:dyDescent="0.3">
      <c r="A64" s="2">
        <v>40389</v>
      </c>
      <c r="B64">
        <v>84.1949462890625</v>
      </c>
      <c r="C64" s="4">
        <f t="shared" si="0"/>
        <v>-1.816517260764261E-4</v>
      </c>
      <c r="D64" s="4">
        <f t="shared" si="1"/>
        <v>-1.816517260764261E-4</v>
      </c>
      <c r="E64">
        <v>7.7415776252746582</v>
      </c>
      <c r="F64" s="4">
        <f t="shared" si="2"/>
        <v>-3.3315256286643447E-3</v>
      </c>
      <c r="G64" s="4">
        <f t="shared" si="3"/>
        <v>-3.3315256286643447E-3</v>
      </c>
    </row>
    <row r="65" spans="1:7" x14ac:dyDescent="0.3">
      <c r="A65" s="2">
        <v>40392</v>
      </c>
      <c r="B65">
        <v>86.096168518066406</v>
      </c>
      <c r="C65" s="4">
        <f t="shared" si="0"/>
        <v>2.2581191779332377E-2</v>
      </c>
      <c r="D65" s="4" t="str">
        <f t="shared" si="1"/>
        <v/>
      </c>
      <c r="E65">
        <v>7.8800091743469238</v>
      </c>
      <c r="F65" s="4">
        <f t="shared" si="2"/>
        <v>1.7881568302088091E-2</v>
      </c>
      <c r="G65" s="4" t="str">
        <f t="shared" si="3"/>
        <v/>
      </c>
    </row>
    <row r="66" spans="1:7" x14ac:dyDescent="0.3">
      <c r="A66" s="2">
        <v>40393</v>
      </c>
      <c r="B66">
        <v>85.683860778808594</v>
      </c>
      <c r="C66" s="4">
        <f t="shared" si="0"/>
        <v>-4.7889208817846196E-3</v>
      </c>
      <c r="D66" s="4">
        <f t="shared" si="1"/>
        <v>-4.7889208817846196E-3</v>
      </c>
      <c r="E66">
        <v>7.8824124336242676</v>
      </c>
      <c r="F66" s="4">
        <f t="shared" si="2"/>
        <v>3.0498178671756193E-4</v>
      </c>
      <c r="G66" s="4" t="str">
        <f t="shared" si="3"/>
        <v/>
      </c>
    </row>
    <row r="67" spans="1:7" x14ac:dyDescent="0.3">
      <c r="A67" s="2">
        <v>40394</v>
      </c>
      <c r="B67">
        <v>86.256477355957031</v>
      </c>
      <c r="C67" s="4">
        <f t="shared" si="0"/>
        <v>6.6828988790157418E-3</v>
      </c>
      <c r="D67" s="4" t="str">
        <f t="shared" si="1"/>
        <v/>
      </c>
      <c r="E67">
        <v>7.9140129089355469</v>
      </c>
      <c r="F67" s="4">
        <f t="shared" si="2"/>
        <v>4.008985266551246E-3</v>
      </c>
      <c r="G67" s="4" t="str">
        <f t="shared" si="3"/>
        <v/>
      </c>
    </row>
    <row r="68" spans="1:7" x14ac:dyDescent="0.3">
      <c r="A68" s="2">
        <v>40395</v>
      </c>
      <c r="B68">
        <v>86.164894104003906</v>
      </c>
      <c r="C68" s="4">
        <f t="shared" ref="C68:C131" si="4">B68/B67-1</f>
        <v>-1.0617550676824683E-3</v>
      </c>
      <c r="D68" s="4">
        <f t="shared" ref="D68:D131" si="5">IF(C68&lt;0,C68,"")</f>
        <v>-1.0617550676824683E-3</v>
      </c>
      <c r="E68">
        <v>7.8754968643188477</v>
      </c>
      <c r="F68" s="4">
        <f t="shared" ref="F68:F131" si="6">E68/E67-1</f>
        <v>-4.8668159958662471E-3</v>
      </c>
      <c r="G68" s="4">
        <f t="shared" ref="G68:G131" si="7">IF(F68&lt;0,F68,"")</f>
        <v>-4.8668159958662471E-3</v>
      </c>
    </row>
    <row r="69" spans="1:7" x14ac:dyDescent="0.3">
      <c r="A69" s="2">
        <v>40396</v>
      </c>
      <c r="B69">
        <v>85.813652038574219</v>
      </c>
      <c r="C69" s="4">
        <f t="shared" si="4"/>
        <v>-4.0763940939302357E-3</v>
      </c>
      <c r="D69" s="4">
        <f t="shared" si="5"/>
        <v>-4.0763940939302357E-3</v>
      </c>
      <c r="E69">
        <v>7.8270459175109863</v>
      </c>
      <c r="F69" s="4">
        <f t="shared" si="6"/>
        <v>-6.1521130212590647E-3</v>
      </c>
      <c r="G69" s="4">
        <f t="shared" si="7"/>
        <v>-6.1521130212590647E-3</v>
      </c>
    </row>
    <row r="70" spans="1:7" x14ac:dyDescent="0.3">
      <c r="A70" s="2">
        <v>40399</v>
      </c>
      <c r="B70">
        <v>86.271774291992188</v>
      </c>
      <c r="C70" s="4">
        <f t="shared" si="4"/>
        <v>5.3385707580890784E-3</v>
      </c>
      <c r="D70" s="4" t="str">
        <f t="shared" si="5"/>
        <v/>
      </c>
      <c r="E70">
        <v>7.8769969940185547</v>
      </c>
      <c r="F70" s="4">
        <f t="shared" si="6"/>
        <v>6.3818555600672067E-3</v>
      </c>
      <c r="G70" s="4" t="str">
        <f t="shared" si="7"/>
        <v/>
      </c>
    </row>
    <row r="71" spans="1:7" x14ac:dyDescent="0.3">
      <c r="A71" s="2">
        <v>40400</v>
      </c>
      <c r="B71">
        <v>85.806045532226563</v>
      </c>
      <c r="C71" s="4">
        <f t="shared" si="4"/>
        <v>-5.3983908826232829E-3</v>
      </c>
      <c r="D71" s="4">
        <f t="shared" si="5"/>
        <v>-5.3983908826232829E-3</v>
      </c>
      <c r="E71">
        <v>7.8065814971923828</v>
      </c>
      <c r="F71" s="4">
        <f t="shared" si="6"/>
        <v>-8.9393834832794949E-3</v>
      </c>
      <c r="G71" s="4">
        <f t="shared" si="7"/>
        <v>-8.9393834832794949E-3</v>
      </c>
    </row>
    <row r="72" spans="1:7" x14ac:dyDescent="0.3">
      <c r="A72" s="2">
        <v>40401</v>
      </c>
      <c r="B72">
        <v>83.454330444335938</v>
      </c>
      <c r="C72" s="4">
        <f t="shared" si="4"/>
        <v>-2.7407335617248285E-2</v>
      </c>
      <c r="D72" s="4">
        <f t="shared" si="5"/>
        <v>-2.7407335617248285E-2</v>
      </c>
      <c r="E72">
        <v>7.5291175842285156</v>
      </c>
      <c r="F72" s="4">
        <f t="shared" si="6"/>
        <v>-3.5542306586264005E-2</v>
      </c>
      <c r="G72" s="4">
        <f t="shared" si="7"/>
        <v>-3.5542306586264005E-2</v>
      </c>
    </row>
    <row r="73" spans="1:7" x14ac:dyDescent="0.3">
      <c r="A73" s="2">
        <v>40402</v>
      </c>
      <c r="B73">
        <v>82.942779541015625</v>
      </c>
      <c r="C73" s="4">
        <f t="shared" si="4"/>
        <v>-6.1297107123939876E-3</v>
      </c>
      <c r="D73" s="4">
        <f t="shared" si="5"/>
        <v>-6.1297107123939876E-3</v>
      </c>
      <c r="E73">
        <v>7.5772676467895508</v>
      </c>
      <c r="F73" s="4">
        <f t="shared" si="6"/>
        <v>6.3951800489736588E-3</v>
      </c>
      <c r="G73" s="4" t="str">
        <f t="shared" si="7"/>
        <v/>
      </c>
    </row>
    <row r="74" spans="1:7" x14ac:dyDescent="0.3">
      <c r="A74" s="2">
        <v>40403</v>
      </c>
      <c r="B74">
        <v>82.698440551757813</v>
      </c>
      <c r="C74" s="4">
        <f t="shared" si="4"/>
        <v>-2.9458741388933563E-3</v>
      </c>
      <c r="D74" s="4">
        <f t="shared" si="5"/>
        <v>-2.9458741388933563E-3</v>
      </c>
      <c r="E74">
        <v>7.4963154792785636</v>
      </c>
      <c r="F74" s="4">
        <f t="shared" si="6"/>
        <v>-1.068355656478448E-2</v>
      </c>
      <c r="G74" s="4">
        <f t="shared" si="7"/>
        <v>-1.068355656478448E-2</v>
      </c>
    </row>
    <row r="75" spans="1:7" x14ac:dyDescent="0.3">
      <c r="A75" s="2">
        <v>40406</v>
      </c>
      <c r="B75">
        <v>82.6602783203125</v>
      </c>
      <c r="C75" s="4">
        <f t="shared" si="4"/>
        <v>-4.6146252808032528E-4</v>
      </c>
      <c r="D75" s="4">
        <f t="shared" si="5"/>
        <v>-4.6146252808032528E-4</v>
      </c>
      <c r="E75">
        <v>7.4523792266845703</v>
      </c>
      <c r="F75" s="4">
        <f t="shared" si="6"/>
        <v>-5.8610463654368283E-3</v>
      </c>
      <c r="G75" s="4">
        <f t="shared" si="7"/>
        <v>-5.8610463654368283E-3</v>
      </c>
    </row>
    <row r="76" spans="1:7" x14ac:dyDescent="0.3">
      <c r="A76" s="2">
        <v>40407</v>
      </c>
      <c r="B76">
        <v>83.67578125</v>
      </c>
      <c r="C76" s="4">
        <f t="shared" si="4"/>
        <v>1.2285259018272043E-2</v>
      </c>
      <c r="D76" s="4" t="str">
        <f t="shared" si="5"/>
        <v/>
      </c>
      <c r="E76">
        <v>7.5826816558837891</v>
      </c>
      <c r="F76" s="4">
        <f t="shared" si="6"/>
        <v>1.7484675059563193E-2</v>
      </c>
      <c r="G76" s="4" t="str">
        <f t="shared" si="7"/>
        <v/>
      </c>
    </row>
    <row r="77" spans="1:7" x14ac:dyDescent="0.3">
      <c r="A77" s="2">
        <v>40408</v>
      </c>
      <c r="B77">
        <v>83.828453063964844</v>
      </c>
      <c r="C77" s="4">
        <f t="shared" si="4"/>
        <v>1.8245639500957811E-3</v>
      </c>
      <c r="D77" s="4" t="str">
        <f t="shared" si="5"/>
        <v/>
      </c>
      <c r="E77">
        <v>7.6157889366149902</v>
      </c>
      <c r="F77" s="4">
        <f t="shared" si="6"/>
        <v>4.3661704702466775E-3</v>
      </c>
      <c r="G77" s="4" t="str">
        <f t="shared" si="7"/>
        <v/>
      </c>
    </row>
    <row r="78" spans="1:7" x14ac:dyDescent="0.3">
      <c r="A78" s="2">
        <v>40409</v>
      </c>
      <c r="B78">
        <v>82.370124816894531</v>
      </c>
      <c r="C78" s="4">
        <f t="shared" si="4"/>
        <v>-1.7396578294932241E-2</v>
      </c>
      <c r="D78" s="4">
        <f t="shared" si="5"/>
        <v>-1.7396578294932241E-2</v>
      </c>
      <c r="E78">
        <v>7.5197887420654297</v>
      </c>
      <c r="F78" s="4">
        <f t="shared" si="6"/>
        <v>-1.2605416897521038E-2</v>
      </c>
      <c r="G78" s="4">
        <f t="shared" si="7"/>
        <v>-1.2605416897521038E-2</v>
      </c>
    </row>
    <row r="79" spans="1:7" x14ac:dyDescent="0.3">
      <c r="A79" s="2">
        <v>40410</v>
      </c>
      <c r="B79">
        <v>82.102859497070313</v>
      </c>
      <c r="C79" s="4">
        <f t="shared" si="4"/>
        <v>-3.2446875662546226E-3</v>
      </c>
      <c r="D79" s="4">
        <f t="shared" si="5"/>
        <v>-3.2446875662546226E-3</v>
      </c>
      <c r="E79">
        <v>7.5125651359558114</v>
      </c>
      <c r="F79" s="4">
        <f t="shared" si="6"/>
        <v>-9.6061290514848352E-4</v>
      </c>
      <c r="G79" s="4">
        <f t="shared" si="7"/>
        <v>-9.6061290514848352E-4</v>
      </c>
    </row>
    <row r="80" spans="1:7" x14ac:dyDescent="0.3">
      <c r="A80" s="2">
        <v>40413</v>
      </c>
      <c r="B80">
        <v>81.789825439453125</v>
      </c>
      <c r="C80" s="4">
        <f t="shared" si="4"/>
        <v>-3.8127059098149729E-3</v>
      </c>
      <c r="D80" s="4">
        <f t="shared" si="5"/>
        <v>-3.8127059098149729E-3</v>
      </c>
      <c r="E80">
        <v>7.3970050811767578</v>
      </c>
      <c r="F80" s="4">
        <f t="shared" si="6"/>
        <v>-1.5382236651230174E-2</v>
      </c>
      <c r="G80" s="4">
        <f t="shared" si="7"/>
        <v>-1.5382236651230174E-2</v>
      </c>
    </row>
    <row r="81" spans="1:7" x14ac:dyDescent="0.3">
      <c r="A81" s="2">
        <v>40414</v>
      </c>
      <c r="B81">
        <v>80.575798034667969</v>
      </c>
      <c r="C81" s="4">
        <f t="shared" si="4"/>
        <v>-1.4843257070940585E-2</v>
      </c>
      <c r="D81" s="4">
        <f t="shared" si="5"/>
        <v>-1.4843257070940585E-2</v>
      </c>
      <c r="E81">
        <v>7.2203569412231454</v>
      </c>
      <c r="F81" s="4">
        <f t="shared" si="6"/>
        <v>-2.3881035367020464E-2</v>
      </c>
      <c r="G81" s="4">
        <f t="shared" si="7"/>
        <v>-2.3881035367020464E-2</v>
      </c>
    </row>
    <row r="82" spans="1:7" x14ac:dyDescent="0.3">
      <c r="A82" s="2">
        <v>40415</v>
      </c>
      <c r="B82">
        <v>80.88885498046875</v>
      </c>
      <c r="C82" s="4">
        <f t="shared" si="4"/>
        <v>3.8852478465816187E-3</v>
      </c>
      <c r="D82" s="4" t="str">
        <f t="shared" si="5"/>
        <v/>
      </c>
      <c r="E82">
        <v>7.3094329833984384</v>
      </c>
      <c r="F82" s="4">
        <f t="shared" si="6"/>
        <v>1.2336792058953661E-2</v>
      </c>
      <c r="G82" s="4" t="str">
        <f t="shared" si="7"/>
        <v/>
      </c>
    </row>
    <row r="83" spans="1:7" x14ac:dyDescent="0.3">
      <c r="A83" s="2">
        <v>40416</v>
      </c>
      <c r="B83">
        <v>80.34674072265625</v>
      </c>
      <c r="C83" s="4">
        <f t="shared" si="4"/>
        <v>-6.7019647878980848E-3</v>
      </c>
      <c r="D83" s="4">
        <f t="shared" si="5"/>
        <v>-6.7019647878980848E-3</v>
      </c>
      <c r="E83">
        <v>7.2308907508850098</v>
      </c>
      <c r="F83" s="4">
        <f t="shared" si="6"/>
        <v>-1.0745324937217138E-2</v>
      </c>
      <c r="G83" s="4">
        <f t="shared" si="7"/>
        <v>-1.0745324937217138E-2</v>
      </c>
    </row>
    <row r="84" spans="1:7" x14ac:dyDescent="0.3">
      <c r="A84" s="2">
        <v>40417</v>
      </c>
      <c r="B84">
        <v>81.591293334960938</v>
      </c>
      <c r="C84" s="4">
        <f t="shared" si="4"/>
        <v>1.5489770974042028E-2</v>
      </c>
      <c r="D84" s="4" t="str">
        <f t="shared" si="5"/>
        <v/>
      </c>
      <c r="E84">
        <v>7.2712149620056152</v>
      </c>
      <c r="F84" s="4">
        <f t="shared" si="6"/>
        <v>5.5766588806047679E-3</v>
      </c>
      <c r="G84" s="4" t="str">
        <f t="shared" si="7"/>
        <v/>
      </c>
    </row>
    <row r="85" spans="1:7" x14ac:dyDescent="0.3">
      <c r="A85" s="2">
        <v>40420</v>
      </c>
      <c r="B85">
        <v>80.407844543457031</v>
      </c>
      <c r="C85" s="4">
        <f t="shared" si="4"/>
        <v>-1.4504596546171089E-2</v>
      </c>
      <c r="D85" s="4">
        <f t="shared" si="5"/>
        <v>-1.4504596546171089E-2</v>
      </c>
      <c r="E85">
        <v>7.2976956367492676</v>
      </c>
      <c r="F85" s="4">
        <f t="shared" si="6"/>
        <v>3.6418500734776149E-3</v>
      </c>
      <c r="G85" s="4" t="str">
        <f t="shared" si="7"/>
        <v/>
      </c>
    </row>
    <row r="86" spans="1:7" x14ac:dyDescent="0.3">
      <c r="A86" s="2">
        <v>40421</v>
      </c>
      <c r="B86">
        <v>80.407844543457031</v>
      </c>
      <c r="C86" s="4">
        <f t="shared" si="4"/>
        <v>0</v>
      </c>
      <c r="D86" s="4" t="str">
        <f t="shared" si="5"/>
        <v/>
      </c>
      <c r="E86">
        <v>7.3157558441162109</v>
      </c>
      <c r="F86" s="4">
        <f t="shared" si="6"/>
        <v>2.4747822142645592E-3</v>
      </c>
      <c r="G86" s="4" t="str">
        <f t="shared" si="7"/>
        <v/>
      </c>
    </row>
    <row r="87" spans="1:7" x14ac:dyDescent="0.3">
      <c r="A87" s="2">
        <v>40422</v>
      </c>
      <c r="B87">
        <v>82.812957763671875</v>
      </c>
      <c r="C87" s="4">
        <f t="shared" si="4"/>
        <v>2.9911425108715362E-2</v>
      </c>
      <c r="D87" s="4" t="str">
        <f t="shared" si="5"/>
        <v/>
      </c>
      <c r="E87">
        <v>7.5333280563354492</v>
      </c>
      <c r="F87" s="4">
        <f t="shared" si="6"/>
        <v>2.9740223273610589E-2</v>
      </c>
      <c r="G87" s="4" t="str">
        <f t="shared" si="7"/>
        <v/>
      </c>
    </row>
    <row r="88" spans="1:7" x14ac:dyDescent="0.3">
      <c r="A88" s="2">
        <v>40423</v>
      </c>
      <c r="B88">
        <v>83.584129333496094</v>
      </c>
      <c r="C88" s="4">
        <f t="shared" si="4"/>
        <v>9.3122089905901539E-3</v>
      </c>
      <c r="D88" s="4" t="str">
        <f t="shared" si="5"/>
        <v/>
      </c>
      <c r="E88">
        <v>7.5887045860290527</v>
      </c>
      <c r="F88" s="4">
        <f t="shared" si="6"/>
        <v>7.3508719226733632E-3</v>
      </c>
      <c r="G88" s="4" t="str">
        <f t="shared" si="7"/>
        <v/>
      </c>
    </row>
    <row r="89" spans="1:7" x14ac:dyDescent="0.3">
      <c r="A89" s="2">
        <v>40424</v>
      </c>
      <c r="B89">
        <v>84.6683349609375</v>
      </c>
      <c r="C89" s="4">
        <f t="shared" si="4"/>
        <v>1.2971429338163976E-2</v>
      </c>
      <c r="D89" s="4" t="str">
        <f t="shared" si="5"/>
        <v/>
      </c>
      <c r="E89">
        <v>7.7873220443725586</v>
      </c>
      <c r="F89" s="4">
        <f t="shared" si="6"/>
        <v>2.6172775088539435E-2</v>
      </c>
      <c r="G89" s="4" t="str">
        <f t="shared" si="7"/>
        <v/>
      </c>
    </row>
    <row r="90" spans="1:7" x14ac:dyDescent="0.3">
      <c r="A90" s="2">
        <v>40428</v>
      </c>
      <c r="B90">
        <v>83.713935852050781</v>
      </c>
      <c r="C90" s="4">
        <f t="shared" si="4"/>
        <v>-1.1272208309364262E-2</v>
      </c>
      <c r="D90" s="4">
        <f t="shared" si="5"/>
        <v>-1.1272208309364262E-2</v>
      </c>
      <c r="E90">
        <v>7.7584304809570313</v>
      </c>
      <c r="F90" s="4">
        <f t="shared" si="6"/>
        <v>-3.710076872498913E-3</v>
      </c>
      <c r="G90" s="4">
        <f t="shared" si="7"/>
        <v>-3.710076872498913E-3</v>
      </c>
    </row>
    <row r="91" spans="1:7" x14ac:dyDescent="0.3">
      <c r="A91" s="2">
        <v>40429</v>
      </c>
      <c r="B91">
        <v>84.3018798828125</v>
      </c>
      <c r="C91" s="4">
        <f t="shared" si="4"/>
        <v>7.0232515623300795E-3</v>
      </c>
      <c r="D91" s="4" t="str">
        <f t="shared" si="5"/>
        <v/>
      </c>
      <c r="E91">
        <v>7.912205696105957</v>
      </c>
      <c r="F91" s="4">
        <f t="shared" si="6"/>
        <v>1.9820402531976589E-2</v>
      </c>
      <c r="G91" s="4" t="str">
        <f t="shared" si="7"/>
        <v/>
      </c>
    </row>
    <row r="92" spans="1:7" x14ac:dyDescent="0.3">
      <c r="A92" s="2">
        <v>40430</v>
      </c>
      <c r="B92">
        <v>84.691268920898438</v>
      </c>
      <c r="C92" s="4">
        <f t="shared" si="4"/>
        <v>4.6189840443324748E-3</v>
      </c>
      <c r="D92" s="4" t="str">
        <f t="shared" si="5"/>
        <v/>
      </c>
      <c r="E92">
        <v>7.9167213439941406</v>
      </c>
      <c r="F92" s="4">
        <f t="shared" si="6"/>
        <v>5.7071922313722823E-4</v>
      </c>
      <c r="G92" s="4" t="str">
        <f t="shared" si="7"/>
        <v/>
      </c>
    </row>
    <row r="93" spans="1:7" x14ac:dyDescent="0.3">
      <c r="A93" s="2">
        <v>40431</v>
      </c>
      <c r="B93">
        <v>85.11883544921875</v>
      </c>
      <c r="C93" s="4">
        <f t="shared" si="4"/>
        <v>5.0485313748180882E-3</v>
      </c>
      <c r="D93" s="4" t="str">
        <f t="shared" si="5"/>
        <v/>
      </c>
      <c r="E93">
        <v>7.9269533157348633</v>
      </c>
      <c r="F93" s="4">
        <f t="shared" si="6"/>
        <v>1.2924506618494647E-3</v>
      </c>
      <c r="G93" s="4" t="str">
        <f t="shared" si="7"/>
        <v/>
      </c>
    </row>
    <row r="94" spans="1:7" x14ac:dyDescent="0.3">
      <c r="A94" s="2">
        <v>40434</v>
      </c>
      <c r="B94">
        <v>86.065620422363281</v>
      </c>
      <c r="C94" s="4">
        <f t="shared" si="4"/>
        <v>1.1123095941665939E-2</v>
      </c>
      <c r="D94" s="4" t="str">
        <f t="shared" si="5"/>
        <v/>
      </c>
      <c r="E94">
        <v>8.0361957550048828</v>
      </c>
      <c r="F94" s="4">
        <f t="shared" si="6"/>
        <v>1.3781138215255506E-2</v>
      </c>
      <c r="G94" s="4" t="str">
        <f t="shared" si="7"/>
        <v/>
      </c>
    </row>
    <row r="95" spans="1:7" x14ac:dyDescent="0.3">
      <c r="A95" s="2">
        <v>40435</v>
      </c>
      <c r="B95">
        <v>86.012176513671875</v>
      </c>
      <c r="C95" s="4">
        <f t="shared" si="4"/>
        <v>-6.2096698343816481E-4</v>
      </c>
      <c r="D95" s="4">
        <f t="shared" si="5"/>
        <v>-6.2096698343816481E-4</v>
      </c>
      <c r="E95">
        <v>8.0668888092041016</v>
      </c>
      <c r="F95" s="4">
        <f t="shared" si="6"/>
        <v>3.8193512371949012E-3</v>
      </c>
      <c r="G95" s="4" t="str">
        <f t="shared" si="7"/>
        <v/>
      </c>
    </row>
    <row r="96" spans="1:7" x14ac:dyDescent="0.3">
      <c r="A96" s="2">
        <v>40436</v>
      </c>
      <c r="B96">
        <v>86.340507507324219</v>
      </c>
      <c r="C96" s="4">
        <f t="shared" si="4"/>
        <v>3.8172617757226135E-3</v>
      </c>
      <c r="D96" s="4" t="str">
        <f t="shared" si="5"/>
        <v/>
      </c>
      <c r="E96">
        <v>8.1318902969360352</v>
      </c>
      <c r="F96" s="4">
        <f t="shared" si="6"/>
        <v>8.0578137705045183E-3</v>
      </c>
      <c r="G96" s="4" t="str">
        <f t="shared" si="7"/>
        <v/>
      </c>
    </row>
    <row r="97" spans="1:7" x14ac:dyDescent="0.3">
      <c r="A97" s="2">
        <v>40437</v>
      </c>
      <c r="B97">
        <v>86.317611694335938</v>
      </c>
      <c r="C97" s="4">
        <f t="shared" si="4"/>
        <v>-2.6518043093892718E-4</v>
      </c>
      <c r="D97" s="4">
        <f t="shared" si="5"/>
        <v>-2.6518043093892718E-4</v>
      </c>
      <c r="E97">
        <v>8.3229875564575195</v>
      </c>
      <c r="F97" s="4">
        <f t="shared" si="6"/>
        <v>2.3499734077018664E-2</v>
      </c>
      <c r="G97" s="4" t="str">
        <f t="shared" si="7"/>
        <v/>
      </c>
    </row>
    <row r="98" spans="1:7" x14ac:dyDescent="0.3">
      <c r="A98" s="2">
        <v>40438</v>
      </c>
      <c r="B98">
        <v>86.349830627441406</v>
      </c>
      <c r="C98" s="4">
        <f t="shared" si="4"/>
        <v>3.7326024750972131E-4</v>
      </c>
      <c r="D98" s="4" t="str">
        <f t="shared" si="5"/>
        <v/>
      </c>
      <c r="E98">
        <v>8.2868738174438477</v>
      </c>
      <c r="F98" s="4">
        <f t="shared" si="6"/>
        <v>-4.3390355648978973E-3</v>
      </c>
      <c r="G98" s="4">
        <f t="shared" si="7"/>
        <v>-4.3390355648978973E-3</v>
      </c>
    </row>
    <row r="99" spans="1:7" x14ac:dyDescent="0.3">
      <c r="A99" s="2">
        <v>40441</v>
      </c>
      <c r="B99">
        <v>87.670097351074219</v>
      </c>
      <c r="C99" s="4">
        <f t="shared" si="4"/>
        <v>1.5289743060749483E-2</v>
      </c>
      <c r="D99" s="4" t="str">
        <f t="shared" si="5"/>
        <v/>
      </c>
      <c r="E99">
        <v>8.5234079360961914</v>
      </c>
      <c r="F99" s="4">
        <f t="shared" si="6"/>
        <v>2.8543226778044994E-2</v>
      </c>
      <c r="G99" s="4" t="str">
        <f t="shared" si="7"/>
        <v/>
      </c>
    </row>
    <row r="100" spans="1:7" x14ac:dyDescent="0.3">
      <c r="A100" s="2">
        <v>40442</v>
      </c>
      <c r="B100">
        <v>87.49359130859375</v>
      </c>
      <c r="C100" s="4">
        <f t="shared" si="4"/>
        <v>-2.0132981234599612E-3</v>
      </c>
      <c r="D100" s="4">
        <f t="shared" si="5"/>
        <v>-2.0132981234599612E-3</v>
      </c>
      <c r="E100">
        <v>8.5396585464477539</v>
      </c>
      <c r="F100" s="4">
        <f t="shared" si="6"/>
        <v>1.9065860127076562E-3</v>
      </c>
      <c r="G100" s="4" t="str">
        <f t="shared" si="7"/>
        <v/>
      </c>
    </row>
    <row r="101" spans="1:7" x14ac:dyDescent="0.3">
      <c r="A101" s="2">
        <v>40443</v>
      </c>
      <c r="B101">
        <v>87.063728332519531</v>
      </c>
      <c r="C101" s="4">
        <f t="shared" si="4"/>
        <v>-4.9130795712576392E-3</v>
      </c>
      <c r="D101" s="4">
        <f t="shared" si="5"/>
        <v>-4.9130795712576392E-3</v>
      </c>
      <c r="E101">
        <v>8.6594324111938477</v>
      </c>
      <c r="F101" s="4">
        <f t="shared" si="6"/>
        <v>1.4025603493937888E-2</v>
      </c>
      <c r="G101" s="4" t="str">
        <f t="shared" si="7"/>
        <v/>
      </c>
    </row>
    <row r="102" spans="1:7" x14ac:dyDescent="0.3">
      <c r="A102" s="2">
        <v>40444</v>
      </c>
      <c r="B102">
        <v>86.357490539550781</v>
      </c>
      <c r="C102" s="4">
        <f t="shared" si="4"/>
        <v>-8.1117338585758869E-3</v>
      </c>
      <c r="D102" s="4">
        <f t="shared" si="5"/>
        <v>-8.1117338585758869E-3</v>
      </c>
      <c r="E102">
        <v>8.6946420669555664</v>
      </c>
      <c r="F102" s="4">
        <f t="shared" si="6"/>
        <v>4.0660466055724154E-3</v>
      </c>
      <c r="G102" s="4" t="str">
        <f t="shared" si="7"/>
        <v/>
      </c>
    </row>
    <row r="103" spans="1:7" x14ac:dyDescent="0.3">
      <c r="A103" s="2">
        <v>40445</v>
      </c>
      <c r="B103">
        <v>88.138381958007813</v>
      </c>
      <c r="C103" s="4">
        <f t="shared" si="4"/>
        <v>2.0622315531985125E-2</v>
      </c>
      <c r="D103" s="4" t="str">
        <f t="shared" si="5"/>
        <v/>
      </c>
      <c r="E103">
        <v>8.7969570159912109</v>
      </c>
      <c r="F103" s="4">
        <f t="shared" si="6"/>
        <v>1.1767586088965887E-2</v>
      </c>
      <c r="G103" s="4" t="str">
        <f t="shared" si="7"/>
        <v/>
      </c>
    </row>
    <row r="104" spans="1:7" x14ac:dyDescent="0.3">
      <c r="A104" s="2">
        <v>40448</v>
      </c>
      <c r="B104">
        <v>87.716194152832031</v>
      </c>
      <c r="C104" s="4">
        <f t="shared" si="4"/>
        <v>-4.7900562251860235E-3</v>
      </c>
      <c r="D104" s="4">
        <f t="shared" si="5"/>
        <v>-4.7900562251860235E-3</v>
      </c>
      <c r="E104">
        <v>8.7620487213134766</v>
      </c>
      <c r="F104" s="4">
        <f t="shared" si="6"/>
        <v>-3.9682238544849202E-3</v>
      </c>
      <c r="G104" s="4">
        <f t="shared" si="7"/>
        <v>-3.9682238544849202E-3</v>
      </c>
    </row>
    <row r="105" spans="1:7" x14ac:dyDescent="0.3">
      <c r="A105" s="2">
        <v>40449</v>
      </c>
      <c r="B105">
        <v>88.023239135742188</v>
      </c>
      <c r="C105" s="4">
        <f t="shared" si="4"/>
        <v>3.5004366739301851E-3</v>
      </c>
      <c r="D105" s="4" t="str">
        <f t="shared" si="5"/>
        <v/>
      </c>
      <c r="E105">
        <v>8.6326513290405273</v>
      </c>
      <c r="F105" s="4">
        <f t="shared" si="6"/>
        <v>-1.4767938000412317E-2</v>
      </c>
      <c r="G105" s="4">
        <f t="shared" si="7"/>
        <v>-1.4767938000412317E-2</v>
      </c>
    </row>
    <row r="106" spans="1:7" x14ac:dyDescent="0.3">
      <c r="A106" s="2">
        <v>40450</v>
      </c>
      <c r="B106">
        <v>87.869735717773438</v>
      </c>
      <c r="C106" s="4">
        <f t="shared" si="4"/>
        <v>-1.7438964922891209E-3</v>
      </c>
      <c r="D106" s="4">
        <f t="shared" si="5"/>
        <v>-1.7438964922891209E-3</v>
      </c>
      <c r="E106">
        <v>8.6479969024658203</v>
      </c>
      <c r="F106" s="4">
        <f t="shared" si="6"/>
        <v>1.7776199733297027E-3</v>
      </c>
      <c r="G106" s="4" t="str">
        <f t="shared" si="7"/>
        <v/>
      </c>
    </row>
    <row r="107" spans="1:7" x14ac:dyDescent="0.3">
      <c r="A107" s="2">
        <v>40451</v>
      </c>
      <c r="B107">
        <v>87.608726501464844</v>
      </c>
      <c r="C107" s="4">
        <f t="shared" si="4"/>
        <v>-2.9704108493842085E-3</v>
      </c>
      <c r="D107" s="4">
        <f t="shared" si="5"/>
        <v>-2.9704108493842085E-3</v>
      </c>
      <c r="E107">
        <v>8.5390596389770508</v>
      </c>
      <c r="F107" s="4">
        <f t="shared" si="6"/>
        <v>-1.2596820363997563E-2</v>
      </c>
      <c r="G107" s="4">
        <f t="shared" si="7"/>
        <v>-1.2596820363997563E-2</v>
      </c>
    </row>
    <row r="108" spans="1:7" x14ac:dyDescent="0.3">
      <c r="A108" s="2">
        <v>40452</v>
      </c>
      <c r="B108">
        <v>87.977180480957031</v>
      </c>
      <c r="C108" s="4">
        <f t="shared" si="4"/>
        <v>4.2056766968987525E-3</v>
      </c>
      <c r="D108" s="4" t="str">
        <f t="shared" si="5"/>
        <v/>
      </c>
      <c r="E108">
        <v>8.5020408630371094</v>
      </c>
      <c r="F108" s="4">
        <f t="shared" si="6"/>
        <v>-4.3352286440262455E-3</v>
      </c>
      <c r="G108" s="4">
        <f t="shared" si="7"/>
        <v>-4.3352286440262455E-3</v>
      </c>
    </row>
    <row r="109" spans="1:7" x14ac:dyDescent="0.3">
      <c r="A109" s="2">
        <v>40455</v>
      </c>
      <c r="B109">
        <v>87.317054748535156</v>
      </c>
      <c r="C109" s="4">
        <f t="shared" si="4"/>
        <v>-7.5033744979444705E-3</v>
      </c>
      <c r="D109" s="4">
        <f t="shared" si="5"/>
        <v>-7.5033744979444705E-3</v>
      </c>
      <c r="E109">
        <v>8.3852834701538086</v>
      </c>
      <c r="F109" s="4">
        <f t="shared" si="6"/>
        <v>-1.3732866586293135E-2</v>
      </c>
      <c r="G109" s="4">
        <f t="shared" si="7"/>
        <v>-1.3732866586293135E-2</v>
      </c>
    </row>
    <row r="110" spans="1:7" x14ac:dyDescent="0.3">
      <c r="A110" s="2">
        <v>40456</v>
      </c>
      <c r="B110">
        <v>89.074897766113281</v>
      </c>
      <c r="C110" s="4">
        <f t="shared" si="4"/>
        <v>2.0131725957094559E-2</v>
      </c>
      <c r="D110" s="4" t="str">
        <f t="shared" si="5"/>
        <v/>
      </c>
      <c r="E110">
        <v>8.6952476501464844</v>
      </c>
      <c r="F110" s="4">
        <f t="shared" si="6"/>
        <v>3.6965259564086139E-2</v>
      </c>
      <c r="G110" s="4" t="str">
        <f t="shared" si="7"/>
        <v/>
      </c>
    </row>
    <row r="111" spans="1:7" x14ac:dyDescent="0.3">
      <c r="A111" s="2">
        <v>40457</v>
      </c>
      <c r="B111">
        <v>89.067222595214844</v>
      </c>
      <c r="C111" s="4">
        <f t="shared" si="4"/>
        <v>-8.6165362980117344E-5</v>
      </c>
      <c r="D111" s="4">
        <f t="shared" si="5"/>
        <v>-8.6165362980117344E-5</v>
      </c>
      <c r="E111">
        <v>8.7027654647827148</v>
      </c>
      <c r="F111" s="4">
        <f t="shared" si="6"/>
        <v>8.6458890404395028E-4</v>
      </c>
      <c r="G111" s="4" t="str">
        <f t="shared" si="7"/>
        <v/>
      </c>
    </row>
    <row r="112" spans="1:7" x14ac:dyDescent="0.3">
      <c r="A112" s="2">
        <v>40458</v>
      </c>
      <c r="B112">
        <v>88.959754943847656</v>
      </c>
      <c r="C112" s="4">
        <f t="shared" si="4"/>
        <v>-1.2065903509262954E-3</v>
      </c>
      <c r="D112" s="4">
        <f t="shared" si="5"/>
        <v>-1.2065903509262954E-3</v>
      </c>
      <c r="E112">
        <v>8.703669548034668</v>
      </c>
      <c r="F112" s="4">
        <f t="shared" si="6"/>
        <v>1.0388459342158818E-4</v>
      </c>
      <c r="G112" s="4" t="str">
        <f t="shared" si="7"/>
        <v/>
      </c>
    </row>
    <row r="113" spans="1:7" x14ac:dyDescent="0.3">
      <c r="A113" s="2">
        <v>40459</v>
      </c>
      <c r="B113">
        <v>89.458702087402344</v>
      </c>
      <c r="C113" s="4">
        <f t="shared" si="4"/>
        <v>5.6086838803639516E-3</v>
      </c>
      <c r="D113" s="4" t="str">
        <f t="shared" si="5"/>
        <v/>
      </c>
      <c r="E113">
        <v>8.8496236801147461</v>
      </c>
      <c r="F113" s="4">
        <f t="shared" si="6"/>
        <v>1.6769263960973335E-2</v>
      </c>
      <c r="G113" s="4" t="str">
        <f t="shared" si="7"/>
        <v/>
      </c>
    </row>
    <row r="114" spans="1:7" x14ac:dyDescent="0.3">
      <c r="A114" s="2">
        <v>40462</v>
      </c>
      <c r="B114">
        <v>89.543121337890625</v>
      </c>
      <c r="C114" s="4">
        <f t="shared" si="4"/>
        <v>9.4366728466277472E-4</v>
      </c>
      <c r="D114" s="4" t="str">
        <f t="shared" si="5"/>
        <v/>
      </c>
      <c r="E114">
        <v>8.8884458541870117</v>
      </c>
      <c r="F114" s="4">
        <f t="shared" si="6"/>
        <v>4.38687287454953E-3</v>
      </c>
      <c r="G114" s="4" t="str">
        <f t="shared" si="7"/>
        <v/>
      </c>
    </row>
    <row r="115" spans="1:7" x14ac:dyDescent="0.3">
      <c r="A115" s="2">
        <v>40463</v>
      </c>
      <c r="B115">
        <v>89.819480895996094</v>
      </c>
      <c r="C115" s="4">
        <f t="shared" si="4"/>
        <v>3.0863292900258354E-3</v>
      </c>
      <c r="D115" s="4" t="str">
        <f t="shared" si="5"/>
        <v/>
      </c>
      <c r="E115">
        <v>8.9841403961181641</v>
      </c>
      <c r="F115" s="4">
        <f t="shared" si="6"/>
        <v>1.0766172568410726E-2</v>
      </c>
      <c r="G115" s="4" t="str">
        <f t="shared" si="7"/>
        <v/>
      </c>
    </row>
    <row r="116" spans="1:7" x14ac:dyDescent="0.3">
      <c r="A116" s="2">
        <v>40464</v>
      </c>
      <c r="B116">
        <v>90.518013000488281</v>
      </c>
      <c r="C116" s="4">
        <f t="shared" si="4"/>
        <v>7.777066818066336E-3</v>
      </c>
      <c r="D116" s="4" t="str">
        <f t="shared" si="5"/>
        <v/>
      </c>
      <c r="E116">
        <v>9.032292366027832</v>
      </c>
      <c r="F116" s="4">
        <f t="shared" si="6"/>
        <v>5.3596635611876664E-3</v>
      </c>
      <c r="G116" s="4" t="str">
        <f t="shared" si="7"/>
        <v/>
      </c>
    </row>
    <row r="117" spans="1:7" x14ac:dyDescent="0.3">
      <c r="A117" s="2">
        <v>40465</v>
      </c>
      <c r="B117">
        <v>90.164871215820313</v>
      </c>
      <c r="C117" s="4">
        <f t="shared" si="4"/>
        <v>-3.9013426495129178E-3</v>
      </c>
      <c r="D117" s="4">
        <f t="shared" si="5"/>
        <v>-3.9013426495129178E-3</v>
      </c>
      <c r="E117">
        <v>9.0975942611694336</v>
      </c>
      <c r="F117" s="4">
        <f t="shared" si="6"/>
        <v>7.2298252199203272E-3</v>
      </c>
      <c r="G117" s="4" t="str">
        <f t="shared" si="7"/>
        <v/>
      </c>
    </row>
    <row r="118" spans="1:7" x14ac:dyDescent="0.3">
      <c r="A118" s="2">
        <v>40466</v>
      </c>
      <c r="B118">
        <v>90.349136352539063</v>
      </c>
      <c r="C118" s="4">
        <f t="shared" si="4"/>
        <v>2.0436466467932402E-3</v>
      </c>
      <c r="D118" s="4" t="str">
        <f t="shared" si="5"/>
        <v/>
      </c>
      <c r="E118">
        <v>9.4716577529907227</v>
      </c>
      <c r="F118" s="4">
        <f t="shared" si="6"/>
        <v>4.1116748129544023E-2</v>
      </c>
      <c r="G118" s="4" t="str">
        <f t="shared" si="7"/>
        <v/>
      </c>
    </row>
    <row r="119" spans="1:7" x14ac:dyDescent="0.3">
      <c r="A119" s="2">
        <v>40469</v>
      </c>
      <c r="B119">
        <v>90.794403076171875</v>
      </c>
      <c r="C119" s="4">
        <f t="shared" si="4"/>
        <v>4.9282897613476262E-3</v>
      </c>
      <c r="D119" s="4" t="str">
        <f t="shared" si="5"/>
        <v/>
      </c>
      <c r="E119">
        <v>9.5697660446166992</v>
      </c>
      <c r="F119" s="4">
        <f t="shared" si="6"/>
        <v>1.0358090862710778E-2</v>
      </c>
      <c r="G119" s="4" t="str">
        <f t="shared" si="7"/>
        <v/>
      </c>
    </row>
    <row r="120" spans="1:7" x14ac:dyDescent="0.3">
      <c r="A120" s="2">
        <v>40470</v>
      </c>
      <c r="B120">
        <v>89.60455322265625</v>
      </c>
      <c r="C120" s="4">
        <f t="shared" si="4"/>
        <v>-1.3104881063179641E-2</v>
      </c>
      <c r="D120" s="4">
        <f t="shared" si="5"/>
        <v>-1.3104881063179641E-2</v>
      </c>
      <c r="E120">
        <v>9.3136663436889648</v>
      </c>
      <c r="F120" s="4">
        <f t="shared" si="6"/>
        <v>-2.6761333530384346E-2</v>
      </c>
      <c r="G120" s="4">
        <f t="shared" si="7"/>
        <v>-2.6761333530384346E-2</v>
      </c>
    </row>
    <row r="121" spans="1:7" x14ac:dyDescent="0.3">
      <c r="A121" s="2">
        <v>40471</v>
      </c>
      <c r="B121">
        <v>90.479660034179688</v>
      </c>
      <c r="C121" s="4">
        <f t="shared" si="4"/>
        <v>9.7663207956508735E-3</v>
      </c>
      <c r="D121" s="4" t="str">
        <f t="shared" si="5"/>
        <v/>
      </c>
      <c r="E121">
        <v>9.3449621200561523</v>
      </c>
      <c r="F121" s="4">
        <f t="shared" si="6"/>
        <v>3.3601994329970353E-3</v>
      </c>
      <c r="G121" s="4" t="str">
        <f t="shared" si="7"/>
        <v/>
      </c>
    </row>
    <row r="122" spans="1:7" x14ac:dyDescent="0.3">
      <c r="A122" s="2">
        <v>40472</v>
      </c>
      <c r="B122">
        <v>90.679214477539063</v>
      </c>
      <c r="C122" s="4">
        <f t="shared" si="4"/>
        <v>2.2055171657806572E-3</v>
      </c>
      <c r="D122" s="4" t="str">
        <f t="shared" si="5"/>
        <v/>
      </c>
      <c r="E122">
        <v>9.3145694732666016</v>
      </c>
      <c r="F122" s="4">
        <f t="shared" si="6"/>
        <v>-3.2523028343071081E-3</v>
      </c>
      <c r="G122" s="4">
        <f t="shared" si="7"/>
        <v>-3.2523028343071081E-3</v>
      </c>
    </row>
    <row r="123" spans="1:7" x14ac:dyDescent="0.3">
      <c r="A123" s="2">
        <v>40473</v>
      </c>
      <c r="B123">
        <v>90.848106384277344</v>
      </c>
      <c r="C123" s="4">
        <f t="shared" si="4"/>
        <v>1.8625206196523081E-3</v>
      </c>
      <c r="D123" s="4" t="str">
        <f t="shared" si="5"/>
        <v/>
      </c>
      <c r="E123">
        <v>9.2528772354125977</v>
      </c>
      <c r="F123" s="4">
        <f t="shared" si="6"/>
        <v>-6.6231979943962571E-3</v>
      </c>
      <c r="G123" s="4">
        <f t="shared" si="7"/>
        <v>-6.6231979943962571E-3</v>
      </c>
    </row>
    <row r="124" spans="1:7" x14ac:dyDescent="0.3">
      <c r="A124" s="2">
        <v>40476</v>
      </c>
      <c r="B124">
        <v>91.11676025390625</v>
      </c>
      <c r="C124" s="4">
        <f t="shared" si="4"/>
        <v>2.9571763278426477E-3</v>
      </c>
      <c r="D124" s="4" t="str">
        <f t="shared" si="5"/>
        <v/>
      </c>
      <c r="E124">
        <v>9.2941102981567383</v>
      </c>
      <c r="F124" s="4">
        <f t="shared" si="6"/>
        <v>4.456242279572642E-3</v>
      </c>
      <c r="G124" s="4" t="str">
        <f t="shared" si="7"/>
        <v/>
      </c>
    </row>
    <row r="125" spans="1:7" x14ac:dyDescent="0.3">
      <c r="A125" s="2">
        <v>40477</v>
      </c>
      <c r="B125">
        <v>91.132110595703125</v>
      </c>
      <c r="C125" s="4">
        <f t="shared" si="4"/>
        <v>1.6846891564292754E-4</v>
      </c>
      <c r="D125" s="4" t="str">
        <f t="shared" si="5"/>
        <v/>
      </c>
      <c r="E125">
        <v>9.2703351974487305</v>
      </c>
      <c r="F125" s="4">
        <f t="shared" si="6"/>
        <v>-2.5580824786126666E-3</v>
      </c>
      <c r="G125" s="4">
        <f t="shared" si="7"/>
        <v>-2.5580824786126666E-3</v>
      </c>
    </row>
    <row r="126" spans="1:7" x14ac:dyDescent="0.3">
      <c r="A126" s="2">
        <v>40478</v>
      </c>
      <c r="B126">
        <v>90.871116638183594</v>
      </c>
      <c r="C126" s="4">
        <f t="shared" si="4"/>
        <v>-2.8639077468248786E-3</v>
      </c>
      <c r="D126" s="4">
        <f t="shared" si="5"/>
        <v>-2.8639077468248786E-3</v>
      </c>
      <c r="E126">
        <v>9.2637119293212891</v>
      </c>
      <c r="F126" s="4">
        <f t="shared" si="6"/>
        <v>-7.1445832177285951E-4</v>
      </c>
      <c r="G126" s="4">
        <f t="shared" si="7"/>
        <v>-7.1445832177285951E-4</v>
      </c>
    </row>
    <row r="127" spans="1:7" x14ac:dyDescent="0.3">
      <c r="A127" s="2">
        <v>40479</v>
      </c>
      <c r="B127">
        <v>90.886489868164063</v>
      </c>
      <c r="C127" s="4">
        <f t="shared" si="4"/>
        <v>1.691761975555206E-4</v>
      </c>
      <c r="D127" s="4" t="str">
        <f t="shared" si="5"/>
        <v/>
      </c>
      <c r="E127">
        <v>9.1857700347900391</v>
      </c>
      <c r="F127" s="4">
        <f t="shared" si="6"/>
        <v>-8.413678569229921E-3</v>
      </c>
      <c r="G127" s="4">
        <f t="shared" si="7"/>
        <v>-8.413678569229921E-3</v>
      </c>
    </row>
    <row r="128" spans="1:7" x14ac:dyDescent="0.3">
      <c r="A128" s="2">
        <v>40480</v>
      </c>
      <c r="B128">
        <v>90.955543518066406</v>
      </c>
      <c r="C128" s="4">
        <f t="shared" si="4"/>
        <v>7.59779038694397E-4</v>
      </c>
      <c r="D128" s="4" t="str">
        <f t="shared" si="5"/>
        <v/>
      </c>
      <c r="E128">
        <v>9.0575675964355469</v>
      </c>
      <c r="F128" s="4">
        <f t="shared" si="6"/>
        <v>-1.3956634867729134E-2</v>
      </c>
      <c r="G128" s="4">
        <f t="shared" si="7"/>
        <v>-1.3956634867729134E-2</v>
      </c>
    </row>
    <row r="129" spans="1:7" x14ac:dyDescent="0.3">
      <c r="A129" s="2">
        <v>40483</v>
      </c>
      <c r="B129">
        <v>90.986297607421875</v>
      </c>
      <c r="C129" s="4">
        <f t="shared" si="4"/>
        <v>3.3812220966344952E-4</v>
      </c>
      <c r="D129" s="4" t="str">
        <f t="shared" si="5"/>
        <v/>
      </c>
      <c r="E129">
        <v>9.1538667678833008</v>
      </c>
      <c r="F129" s="4">
        <f t="shared" si="6"/>
        <v>1.0631902044611952E-2</v>
      </c>
      <c r="G129" s="4" t="str">
        <f t="shared" si="7"/>
        <v/>
      </c>
    </row>
    <row r="130" spans="1:7" x14ac:dyDescent="0.3">
      <c r="A130" s="2">
        <v>40484</v>
      </c>
      <c r="B130">
        <v>91.707839965820313</v>
      </c>
      <c r="C130" s="4">
        <f t="shared" si="4"/>
        <v>7.930231005900179E-3</v>
      </c>
      <c r="D130" s="4" t="str">
        <f t="shared" si="5"/>
        <v/>
      </c>
      <c r="E130">
        <v>9.3097543716430664</v>
      </c>
      <c r="F130" s="4">
        <f t="shared" si="6"/>
        <v>1.7029699875762194E-2</v>
      </c>
      <c r="G130" s="4" t="str">
        <f t="shared" si="7"/>
        <v/>
      </c>
    </row>
    <row r="131" spans="1:7" x14ac:dyDescent="0.3">
      <c r="A131" s="2">
        <v>40485</v>
      </c>
      <c r="B131">
        <v>92.076286315917969</v>
      </c>
      <c r="C131" s="4">
        <f t="shared" si="4"/>
        <v>4.0176101654447738E-3</v>
      </c>
      <c r="D131" s="4" t="str">
        <f t="shared" si="5"/>
        <v/>
      </c>
      <c r="E131">
        <v>9.4132795333862305</v>
      </c>
      <c r="F131" s="4">
        <f t="shared" si="6"/>
        <v>1.1120074452070972E-2</v>
      </c>
      <c r="G131" s="4" t="str">
        <f t="shared" si="7"/>
        <v/>
      </c>
    </row>
    <row r="132" spans="1:7" x14ac:dyDescent="0.3">
      <c r="A132" s="2">
        <v>40486</v>
      </c>
      <c r="B132">
        <v>93.849510192871094</v>
      </c>
      <c r="C132" s="4">
        <f t="shared" ref="C132:C195" si="8">B132/B131-1</f>
        <v>1.9258203690677878E-2</v>
      </c>
      <c r="D132" s="4" t="str">
        <f t="shared" ref="D132:D195" si="9">IF(C132&lt;0,C132,"")</f>
        <v/>
      </c>
      <c r="E132">
        <v>9.5778875350952148</v>
      </c>
      <c r="F132" s="4">
        <f t="shared" ref="F132:F195" si="10">E132/E131-1</f>
        <v>1.7486785676040562E-2</v>
      </c>
      <c r="G132" s="4" t="str">
        <f t="shared" ref="G132:G195" si="11">IF(F132&lt;0,F132,"")</f>
        <v/>
      </c>
    </row>
    <row r="133" spans="1:7" x14ac:dyDescent="0.3">
      <c r="A133" s="2">
        <v>40487</v>
      </c>
      <c r="B133">
        <v>94.202613830566406</v>
      </c>
      <c r="C133" s="4">
        <f t="shared" si="8"/>
        <v>3.7624451845261753E-3</v>
      </c>
      <c r="D133" s="4" t="str">
        <f t="shared" si="9"/>
        <v/>
      </c>
      <c r="E133">
        <v>9.5435810089111328</v>
      </c>
      <c r="F133" s="4">
        <f t="shared" si="10"/>
        <v>-3.5818468381859647E-3</v>
      </c>
      <c r="G133" s="4">
        <f t="shared" si="11"/>
        <v>-3.5818468381859647E-3</v>
      </c>
    </row>
    <row r="134" spans="1:7" x14ac:dyDescent="0.3">
      <c r="A134" s="2">
        <v>40490</v>
      </c>
      <c r="B134">
        <v>94.026039123535156</v>
      </c>
      <c r="C134" s="4">
        <f t="shared" si="8"/>
        <v>-1.8744140937410059E-3</v>
      </c>
      <c r="D134" s="4">
        <f t="shared" si="9"/>
        <v>-1.8744140937410059E-3</v>
      </c>
      <c r="E134">
        <v>9.5884170532226563</v>
      </c>
      <c r="F134" s="4">
        <f t="shared" si="10"/>
        <v>4.6980315114062421E-3</v>
      </c>
      <c r="G134" s="4" t="str">
        <f t="shared" si="11"/>
        <v/>
      </c>
    </row>
    <row r="135" spans="1:7" x14ac:dyDescent="0.3">
      <c r="A135" s="2">
        <v>40491</v>
      </c>
      <c r="B135">
        <v>93.350540161132813</v>
      </c>
      <c r="C135" s="4">
        <f t="shared" si="8"/>
        <v>-7.1841690737908248E-3</v>
      </c>
      <c r="D135" s="4">
        <f t="shared" si="9"/>
        <v>-7.1841690737908248E-3</v>
      </c>
      <c r="E135">
        <v>9.5119838714599609</v>
      </c>
      <c r="F135" s="4">
        <f t="shared" si="10"/>
        <v>-7.9714077243862036E-3</v>
      </c>
      <c r="G135" s="4">
        <f t="shared" si="11"/>
        <v>-7.9714077243862036E-3</v>
      </c>
    </row>
    <row r="136" spans="1:7" x14ac:dyDescent="0.3">
      <c r="A136" s="2">
        <v>40492</v>
      </c>
      <c r="B136">
        <v>93.726676940917969</v>
      </c>
      <c r="C136" s="4">
        <f t="shared" si="8"/>
        <v>4.0292940901671681E-3</v>
      </c>
      <c r="D136" s="4" t="str">
        <f t="shared" si="9"/>
        <v/>
      </c>
      <c r="E136">
        <v>9.5706644058227539</v>
      </c>
      <c r="F136" s="4">
        <f t="shared" si="10"/>
        <v>6.1691162596333449E-3</v>
      </c>
      <c r="G136" s="4" t="str">
        <f t="shared" si="11"/>
        <v/>
      </c>
    </row>
    <row r="137" spans="1:7" x14ac:dyDescent="0.3">
      <c r="A137" s="2">
        <v>40493</v>
      </c>
      <c r="B137">
        <v>93.373573303222656</v>
      </c>
      <c r="C137" s="4">
        <f t="shared" si="8"/>
        <v>-3.7673760472474171E-3</v>
      </c>
      <c r="D137" s="4">
        <f t="shared" si="9"/>
        <v>-3.7673760472474171E-3</v>
      </c>
      <c r="E137">
        <v>9.5291347503662109</v>
      </c>
      <c r="F137" s="4">
        <f t="shared" si="10"/>
        <v>-4.339265665952774E-3</v>
      </c>
      <c r="G137" s="4">
        <f t="shared" si="11"/>
        <v>-4.339265665952774E-3</v>
      </c>
    </row>
    <row r="138" spans="1:7" x14ac:dyDescent="0.3">
      <c r="A138" s="2">
        <v>40494</v>
      </c>
      <c r="B138">
        <v>92.268203735351563</v>
      </c>
      <c r="C138" s="4">
        <f t="shared" si="8"/>
        <v>-1.183814144374129E-2</v>
      </c>
      <c r="D138" s="4">
        <f t="shared" si="9"/>
        <v>-1.183814144374129E-2</v>
      </c>
      <c r="E138">
        <v>9.2697315216064453</v>
      </c>
      <c r="F138" s="4">
        <f t="shared" si="10"/>
        <v>-2.7222117805585255E-2</v>
      </c>
      <c r="G138" s="4">
        <f t="shared" si="11"/>
        <v>-2.7222117805585255E-2</v>
      </c>
    </row>
    <row r="139" spans="1:7" x14ac:dyDescent="0.3">
      <c r="A139" s="2">
        <v>40497</v>
      </c>
      <c r="B139">
        <v>92.137718200683594</v>
      </c>
      <c r="C139" s="4">
        <f t="shared" si="8"/>
        <v>-1.4141982761713967E-3</v>
      </c>
      <c r="D139" s="4">
        <f t="shared" si="9"/>
        <v>-1.4141982761713967E-3</v>
      </c>
      <c r="E139">
        <v>9.2399396896362305</v>
      </c>
      <c r="F139" s="4">
        <f t="shared" si="10"/>
        <v>-3.2138829372537758E-3</v>
      </c>
      <c r="G139" s="4">
        <f t="shared" si="11"/>
        <v>-3.2138829372537758E-3</v>
      </c>
    </row>
    <row r="140" spans="1:7" x14ac:dyDescent="0.3">
      <c r="A140" s="2">
        <v>40498</v>
      </c>
      <c r="B140">
        <v>90.702247619628906</v>
      </c>
      <c r="C140" s="4">
        <f t="shared" si="8"/>
        <v>-1.557961939027086E-2</v>
      </c>
      <c r="D140" s="4">
        <f t="shared" si="9"/>
        <v>-1.557961939027086E-2</v>
      </c>
      <c r="E140">
        <v>9.0759286880493164</v>
      </c>
      <c r="F140" s="4">
        <f t="shared" si="10"/>
        <v>-1.7750224254263647E-2</v>
      </c>
      <c r="G140" s="4">
        <f t="shared" si="11"/>
        <v>-1.7750224254263647E-2</v>
      </c>
    </row>
    <row r="141" spans="1:7" x14ac:dyDescent="0.3">
      <c r="A141" s="2">
        <v>40499</v>
      </c>
      <c r="B141">
        <v>90.748329162597656</v>
      </c>
      <c r="C141" s="4">
        <f t="shared" si="8"/>
        <v>5.0805293339584168E-4</v>
      </c>
      <c r="D141" s="4" t="str">
        <f t="shared" si="9"/>
        <v/>
      </c>
      <c r="E141">
        <v>9.0431280136108398</v>
      </c>
      <c r="F141" s="4">
        <f t="shared" si="10"/>
        <v>-3.6140295462729899E-3</v>
      </c>
      <c r="G141" s="4">
        <f t="shared" si="11"/>
        <v>-3.6140295462729899E-3</v>
      </c>
    </row>
    <row r="142" spans="1:7" x14ac:dyDescent="0.3">
      <c r="A142" s="2">
        <v>40500</v>
      </c>
      <c r="B142">
        <v>92.083976745605469</v>
      </c>
      <c r="C142" s="4">
        <f t="shared" si="8"/>
        <v>1.4718150684787545E-2</v>
      </c>
      <c r="D142" s="4" t="str">
        <f t="shared" si="9"/>
        <v/>
      </c>
      <c r="E142">
        <v>9.2817659378051758</v>
      </c>
      <c r="F142" s="4">
        <f t="shared" si="10"/>
        <v>2.6388869408368487E-2</v>
      </c>
      <c r="G142" s="4" t="str">
        <f t="shared" si="11"/>
        <v/>
      </c>
    </row>
    <row r="143" spans="1:7" x14ac:dyDescent="0.3">
      <c r="A143" s="2">
        <v>40501</v>
      </c>
      <c r="B143">
        <v>92.337287902832031</v>
      </c>
      <c r="C143" s="4">
        <f t="shared" si="8"/>
        <v>2.7508711741062175E-3</v>
      </c>
      <c r="D143" s="4" t="str">
        <f t="shared" si="9"/>
        <v/>
      </c>
      <c r="E143">
        <v>9.2306098937988281</v>
      </c>
      <c r="F143" s="4">
        <f t="shared" si="10"/>
        <v>-5.5114559394334739E-3</v>
      </c>
      <c r="G143" s="4">
        <f t="shared" si="11"/>
        <v>-5.5114559394334739E-3</v>
      </c>
    </row>
    <row r="144" spans="1:7" x14ac:dyDescent="0.3">
      <c r="A144" s="2">
        <v>40504</v>
      </c>
      <c r="B144">
        <v>92.260520935058594</v>
      </c>
      <c r="C144" s="4">
        <f t="shared" si="8"/>
        <v>-8.3137559611046186E-4</v>
      </c>
      <c r="D144" s="4">
        <f t="shared" si="9"/>
        <v>-8.3137559611046186E-4</v>
      </c>
      <c r="E144">
        <v>9.4301290512084961</v>
      </c>
      <c r="F144" s="4">
        <f t="shared" si="10"/>
        <v>2.1614948492591601E-2</v>
      </c>
      <c r="G144" s="4" t="str">
        <f t="shared" si="11"/>
        <v/>
      </c>
    </row>
    <row r="145" spans="1:7" x14ac:dyDescent="0.3">
      <c r="A145" s="2">
        <v>40505</v>
      </c>
      <c r="B145">
        <v>90.92486572265625</v>
      </c>
      <c r="C145" s="4">
        <f t="shared" si="8"/>
        <v>-1.4476996215342153E-2</v>
      </c>
      <c r="D145" s="4">
        <f t="shared" si="9"/>
        <v>-1.4476996215342153E-2</v>
      </c>
      <c r="E145">
        <v>9.2907934188842773</v>
      </c>
      <c r="F145" s="4">
        <f t="shared" si="10"/>
        <v>-1.4775580648746511E-2</v>
      </c>
      <c r="G145" s="4">
        <f t="shared" si="11"/>
        <v>-1.4775580648746511E-2</v>
      </c>
    </row>
    <row r="146" spans="1:7" x14ac:dyDescent="0.3">
      <c r="A146" s="2">
        <v>40506</v>
      </c>
      <c r="B146">
        <v>92.268203735351563</v>
      </c>
      <c r="C146" s="4">
        <f t="shared" si="8"/>
        <v>1.4774154484789914E-2</v>
      </c>
      <c r="D146" s="4" t="str">
        <f t="shared" si="9"/>
        <v/>
      </c>
      <c r="E146">
        <v>9.4734640121459961</v>
      </c>
      <c r="F146" s="4">
        <f t="shared" si="10"/>
        <v>1.9661463238481502E-2</v>
      </c>
      <c r="G146" s="4" t="str">
        <f t="shared" si="11"/>
        <v/>
      </c>
    </row>
    <row r="147" spans="1:7" x14ac:dyDescent="0.3">
      <c r="A147" s="2">
        <v>40508</v>
      </c>
      <c r="B147">
        <v>91.193527221679688</v>
      </c>
      <c r="C147" s="4">
        <f t="shared" si="8"/>
        <v>-1.1647311534906613E-2</v>
      </c>
      <c r="D147" s="4">
        <f t="shared" si="9"/>
        <v>-1.1647311534906613E-2</v>
      </c>
      <c r="E147">
        <v>9.4794845581054688</v>
      </c>
      <c r="F147" s="4">
        <f t="shared" si="10"/>
        <v>6.3551684492102467E-4</v>
      </c>
      <c r="G147" s="4" t="str">
        <f t="shared" si="11"/>
        <v/>
      </c>
    </row>
    <row r="148" spans="1:7" x14ac:dyDescent="0.3">
      <c r="A148" s="2">
        <v>40511</v>
      </c>
      <c r="B148">
        <v>91.469871520996094</v>
      </c>
      <c r="C148" s="4">
        <f t="shared" si="8"/>
        <v>3.0303060725422881E-3</v>
      </c>
      <c r="D148" s="4" t="str">
        <f t="shared" si="9"/>
        <v/>
      </c>
      <c r="E148">
        <v>9.5357561111450195</v>
      </c>
      <c r="F148" s="4">
        <f t="shared" si="10"/>
        <v>5.936140588090888E-3</v>
      </c>
      <c r="G148" s="4" t="str">
        <f t="shared" si="11"/>
        <v/>
      </c>
    </row>
    <row r="149" spans="1:7" x14ac:dyDescent="0.3">
      <c r="A149" s="2">
        <v>40512</v>
      </c>
      <c r="B149">
        <v>90.955543518066406</v>
      </c>
      <c r="C149" s="4">
        <f t="shared" si="8"/>
        <v>-5.6229225468150679E-3</v>
      </c>
      <c r="D149" s="4">
        <f t="shared" si="9"/>
        <v>-5.6229225468150679E-3</v>
      </c>
      <c r="E149">
        <v>9.3636226654052734</v>
      </c>
      <c r="F149" s="4">
        <f t="shared" si="10"/>
        <v>-1.8051368316620797E-2</v>
      </c>
      <c r="G149" s="4">
        <f t="shared" si="11"/>
        <v>-1.8051368316620797E-2</v>
      </c>
    </row>
    <row r="150" spans="1:7" x14ac:dyDescent="0.3">
      <c r="A150" s="2">
        <v>40513</v>
      </c>
      <c r="B150">
        <v>92.889976501464844</v>
      </c>
      <c r="C150" s="4">
        <f t="shared" si="8"/>
        <v>2.126789537587892E-2</v>
      </c>
      <c r="D150" s="4" t="str">
        <f t="shared" si="9"/>
        <v/>
      </c>
      <c r="E150">
        <v>9.5216140747070313</v>
      </c>
      <c r="F150" s="4">
        <f t="shared" si="10"/>
        <v>1.6872893638214537E-2</v>
      </c>
      <c r="G150" s="4" t="str">
        <f t="shared" si="11"/>
        <v/>
      </c>
    </row>
    <row r="151" spans="1:7" x14ac:dyDescent="0.3">
      <c r="A151" s="2">
        <v>40514</v>
      </c>
      <c r="B151">
        <v>94.079765319824219</v>
      </c>
      <c r="C151" s="4">
        <f t="shared" si="8"/>
        <v>1.2808581325678414E-2</v>
      </c>
      <c r="D151" s="4" t="str">
        <f t="shared" si="9"/>
        <v/>
      </c>
      <c r="E151">
        <v>9.5742778778076172</v>
      </c>
      <c r="F151" s="4">
        <f t="shared" si="10"/>
        <v>5.5309743376892317E-3</v>
      </c>
      <c r="G151" s="4" t="str">
        <f t="shared" si="11"/>
        <v/>
      </c>
    </row>
    <row r="152" spans="1:7" x14ac:dyDescent="0.3">
      <c r="A152" s="2">
        <v>40515</v>
      </c>
      <c r="B152">
        <v>94.3331298828125</v>
      </c>
      <c r="C152" s="4">
        <f t="shared" si="8"/>
        <v>2.6930824298612155E-3</v>
      </c>
      <c r="D152" s="4" t="str">
        <f t="shared" si="9"/>
        <v/>
      </c>
      <c r="E152">
        <v>9.552912712097168</v>
      </c>
      <c r="F152" s="4">
        <f t="shared" si="10"/>
        <v>-2.2315171946254431E-3</v>
      </c>
      <c r="G152" s="4">
        <f t="shared" si="11"/>
        <v>-2.2315171946254431E-3</v>
      </c>
    </row>
    <row r="153" spans="1:7" x14ac:dyDescent="0.3">
      <c r="A153" s="2">
        <v>40518</v>
      </c>
      <c r="B153">
        <v>94.233322143554688</v>
      </c>
      <c r="C153" s="4">
        <f t="shared" si="8"/>
        <v>-1.0580348535217388E-3</v>
      </c>
      <c r="D153" s="4">
        <f t="shared" si="9"/>
        <v>-1.0580348535217388E-3</v>
      </c>
      <c r="E153">
        <v>9.634465217590332</v>
      </c>
      <c r="F153" s="4">
        <f t="shared" si="10"/>
        <v>8.5369256425729123E-3</v>
      </c>
      <c r="G153" s="4" t="str">
        <f t="shared" si="11"/>
        <v/>
      </c>
    </row>
    <row r="154" spans="1:7" x14ac:dyDescent="0.3">
      <c r="A154" s="2">
        <v>40519</v>
      </c>
      <c r="B154">
        <v>94.28704833984375</v>
      </c>
      <c r="C154" s="4">
        <f t="shared" si="8"/>
        <v>5.701401061422029E-4</v>
      </c>
      <c r="D154" s="4" t="str">
        <f t="shared" si="9"/>
        <v/>
      </c>
      <c r="E154">
        <v>9.5760831832885742</v>
      </c>
      <c r="F154" s="4">
        <f t="shared" si="10"/>
        <v>-6.059706790488506E-3</v>
      </c>
      <c r="G154" s="4">
        <f t="shared" si="11"/>
        <v>-6.059706790488506E-3</v>
      </c>
    </row>
    <row r="155" spans="1:7" x14ac:dyDescent="0.3">
      <c r="A155" s="2">
        <v>40520</v>
      </c>
      <c r="B155">
        <v>94.63250732421875</v>
      </c>
      <c r="C155" s="4">
        <f t="shared" si="8"/>
        <v>3.6639070843520471E-3</v>
      </c>
      <c r="D155" s="4" t="str">
        <f t="shared" si="9"/>
        <v/>
      </c>
      <c r="E155">
        <v>9.6603460311889648</v>
      </c>
      <c r="F155" s="4">
        <f t="shared" si="10"/>
        <v>8.7993019993226618E-3</v>
      </c>
      <c r="G155" s="4" t="str">
        <f t="shared" si="11"/>
        <v/>
      </c>
    </row>
    <row r="156" spans="1:7" x14ac:dyDescent="0.3">
      <c r="A156" s="2">
        <v>40521</v>
      </c>
      <c r="B156">
        <v>95.000938415527344</v>
      </c>
      <c r="C156" s="4">
        <f t="shared" si="8"/>
        <v>3.8932825698712037E-3</v>
      </c>
      <c r="D156" s="4" t="str">
        <f t="shared" si="9"/>
        <v/>
      </c>
      <c r="E156">
        <v>9.6227312088012695</v>
      </c>
      <c r="F156" s="4">
        <f t="shared" si="10"/>
        <v>-3.8937344755822778E-3</v>
      </c>
      <c r="G156" s="4">
        <f t="shared" si="11"/>
        <v>-3.8937344755822778E-3</v>
      </c>
    </row>
    <row r="157" spans="1:7" x14ac:dyDescent="0.3">
      <c r="A157" s="2">
        <v>40522</v>
      </c>
      <c r="B157">
        <v>95.553627014160156</v>
      </c>
      <c r="C157" s="4">
        <f t="shared" si="8"/>
        <v>5.8177172547011491E-3</v>
      </c>
      <c r="D157" s="4" t="str">
        <f t="shared" si="9"/>
        <v/>
      </c>
      <c r="E157">
        <v>9.6468057632446289</v>
      </c>
      <c r="F157" s="4">
        <f t="shared" si="10"/>
        <v>2.5018421403415481E-3</v>
      </c>
      <c r="G157" s="4" t="str">
        <f t="shared" si="11"/>
        <v/>
      </c>
    </row>
    <row r="158" spans="1:7" x14ac:dyDescent="0.3">
      <c r="A158" s="2">
        <v>40525</v>
      </c>
      <c r="B158">
        <v>95.61505126953125</v>
      </c>
      <c r="C158" s="4">
        <f t="shared" si="8"/>
        <v>6.428249485703752E-4</v>
      </c>
      <c r="D158" s="4" t="str">
        <f t="shared" si="9"/>
        <v/>
      </c>
      <c r="E158">
        <v>9.6802082061767578</v>
      </c>
      <c r="F158" s="4">
        <f t="shared" si="10"/>
        <v>3.4625391815594764E-3</v>
      </c>
      <c r="G158" s="4" t="str">
        <f t="shared" si="11"/>
        <v/>
      </c>
    </row>
    <row r="159" spans="1:7" x14ac:dyDescent="0.3">
      <c r="A159" s="2">
        <v>40526</v>
      </c>
      <c r="B159">
        <v>95.699493408203125</v>
      </c>
      <c r="C159" s="4">
        <f t="shared" si="8"/>
        <v>8.8314692666791039E-4</v>
      </c>
      <c r="D159" s="4" t="str">
        <f t="shared" si="9"/>
        <v/>
      </c>
      <c r="E159">
        <v>9.6386775970458984</v>
      </c>
      <c r="F159" s="4">
        <f t="shared" si="10"/>
        <v>-4.2902599041577671E-3</v>
      </c>
      <c r="G159" s="4">
        <f t="shared" si="11"/>
        <v>-4.2902599041577671E-3</v>
      </c>
    </row>
    <row r="160" spans="1:7" x14ac:dyDescent="0.3">
      <c r="A160" s="2">
        <v>40527</v>
      </c>
      <c r="B160">
        <v>95.261932373046875</v>
      </c>
      <c r="C160" s="4">
        <f t="shared" si="8"/>
        <v>-4.5722398267026287E-3</v>
      </c>
      <c r="D160" s="4">
        <f t="shared" si="9"/>
        <v>-4.5722398267026287E-3</v>
      </c>
      <c r="E160">
        <v>9.6407842636108398</v>
      </c>
      <c r="F160" s="4">
        <f t="shared" si="10"/>
        <v>2.1856385834362335E-4</v>
      </c>
      <c r="G160" s="4" t="str">
        <f t="shared" si="11"/>
        <v/>
      </c>
    </row>
    <row r="161" spans="1:7" x14ac:dyDescent="0.3">
      <c r="A161" s="2">
        <v>40528</v>
      </c>
      <c r="B161">
        <v>95.814628601074219</v>
      </c>
      <c r="C161" s="4">
        <f t="shared" si="8"/>
        <v>5.8018582476679903E-3</v>
      </c>
      <c r="D161" s="4" t="str">
        <f t="shared" si="9"/>
        <v/>
      </c>
      <c r="E161">
        <v>9.6675682067871094</v>
      </c>
      <c r="F161" s="4">
        <f t="shared" si="10"/>
        <v>2.7781913217750365E-3</v>
      </c>
      <c r="G161" s="4" t="str">
        <f t="shared" si="11"/>
        <v/>
      </c>
    </row>
    <row r="162" spans="1:7" x14ac:dyDescent="0.3">
      <c r="A162" s="2">
        <v>40529</v>
      </c>
      <c r="B162">
        <v>95.917243957519531</v>
      </c>
      <c r="C162" s="4">
        <f t="shared" si="8"/>
        <v>1.0709779701025823E-3</v>
      </c>
      <c r="D162" s="4" t="str">
        <f t="shared" si="9"/>
        <v/>
      </c>
      <c r="E162">
        <v>9.6483087539672852</v>
      </c>
      <c r="F162" s="4">
        <f t="shared" si="10"/>
        <v>-1.9921713928331419E-3</v>
      </c>
      <c r="G162" s="4">
        <f t="shared" si="11"/>
        <v>-1.9921713928331419E-3</v>
      </c>
    </row>
    <row r="163" spans="1:7" x14ac:dyDescent="0.3">
      <c r="A163" s="2">
        <v>40532</v>
      </c>
      <c r="B163">
        <v>96.148773193359375</v>
      </c>
      <c r="C163" s="4">
        <f t="shared" si="8"/>
        <v>2.4138437082532604E-3</v>
      </c>
      <c r="D163" s="4" t="str">
        <f t="shared" si="9"/>
        <v/>
      </c>
      <c r="E163">
        <v>9.6964569091796875</v>
      </c>
      <c r="F163" s="4">
        <f t="shared" si="10"/>
        <v>4.9903207329060617E-3</v>
      </c>
      <c r="G163" s="4" t="str">
        <f t="shared" si="11"/>
        <v/>
      </c>
    </row>
    <row r="164" spans="1:7" x14ac:dyDescent="0.3">
      <c r="A164" s="2">
        <v>40533</v>
      </c>
      <c r="B164">
        <v>96.75836181640625</v>
      </c>
      <c r="C164" s="4">
        <f t="shared" si="8"/>
        <v>6.3400561733737426E-3</v>
      </c>
      <c r="D164" s="4" t="str">
        <f t="shared" si="9"/>
        <v/>
      </c>
      <c r="E164">
        <v>9.7563447952270508</v>
      </c>
      <c r="F164" s="4">
        <f t="shared" si="10"/>
        <v>6.1762648571836998E-3</v>
      </c>
      <c r="G164" s="4" t="str">
        <f t="shared" si="11"/>
        <v/>
      </c>
    </row>
    <row r="165" spans="1:7" x14ac:dyDescent="0.3">
      <c r="A165" s="2">
        <v>40534</v>
      </c>
      <c r="B165">
        <v>97.059318542480469</v>
      </c>
      <c r="C165" s="4">
        <f t="shared" si="8"/>
        <v>3.1103950131490254E-3</v>
      </c>
      <c r="D165" s="4" t="str">
        <f t="shared" si="9"/>
        <v/>
      </c>
      <c r="E165">
        <v>9.7852344512939453</v>
      </c>
      <c r="F165" s="4">
        <f t="shared" si="10"/>
        <v>2.9611147077364119E-3</v>
      </c>
      <c r="G165" s="4" t="str">
        <f t="shared" si="11"/>
        <v/>
      </c>
    </row>
    <row r="166" spans="1:7" x14ac:dyDescent="0.3">
      <c r="A166" s="2">
        <v>40535</v>
      </c>
      <c r="B166">
        <v>96.920372009277344</v>
      </c>
      <c r="C166" s="4">
        <f t="shared" si="8"/>
        <v>-1.4315630409285074E-3</v>
      </c>
      <c r="D166" s="4">
        <f t="shared" si="9"/>
        <v>-1.4315630409285074E-3</v>
      </c>
      <c r="E166">
        <v>9.7382879257202148</v>
      </c>
      <c r="F166" s="4">
        <f t="shared" si="10"/>
        <v>-4.7976904189068748E-3</v>
      </c>
      <c r="G166" s="4">
        <f t="shared" si="11"/>
        <v>-4.7976904189068748E-3</v>
      </c>
    </row>
    <row r="167" spans="1:7" x14ac:dyDescent="0.3">
      <c r="A167" s="2">
        <v>40539</v>
      </c>
      <c r="B167">
        <v>96.958992004394531</v>
      </c>
      <c r="C167" s="4">
        <f t="shared" si="8"/>
        <v>3.9847138755821909E-4</v>
      </c>
      <c r="D167" s="4" t="str">
        <f t="shared" si="9"/>
        <v/>
      </c>
      <c r="E167">
        <v>9.7707901000976563</v>
      </c>
      <c r="F167" s="4">
        <f t="shared" si="10"/>
        <v>3.3375655582741359E-3</v>
      </c>
      <c r="G167" s="4" t="str">
        <f t="shared" si="11"/>
        <v/>
      </c>
    </row>
    <row r="168" spans="1:7" x14ac:dyDescent="0.3">
      <c r="A168" s="2">
        <v>40540</v>
      </c>
      <c r="B168">
        <v>97.097892761230469</v>
      </c>
      <c r="C168" s="4">
        <f t="shared" si="8"/>
        <v>1.4325722036141464E-3</v>
      </c>
      <c r="D168" s="4" t="str">
        <f t="shared" si="9"/>
        <v/>
      </c>
      <c r="E168">
        <v>9.7945632934570313</v>
      </c>
      <c r="F168" s="4">
        <f t="shared" si="10"/>
        <v>2.4330881244840619E-3</v>
      </c>
      <c r="G168" s="4" t="str">
        <f t="shared" si="11"/>
        <v/>
      </c>
    </row>
    <row r="169" spans="1:7" x14ac:dyDescent="0.3">
      <c r="A169" s="2">
        <v>40541</v>
      </c>
      <c r="B169">
        <v>97.167327880859375</v>
      </c>
      <c r="C169" s="4">
        <f t="shared" si="8"/>
        <v>7.1510428964360884E-4</v>
      </c>
      <c r="D169" s="4" t="str">
        <f t="shared" si="9"/>
        <v/>
      </c>
      <c r="E169">
        <v>9.7891483306884766</v>
      </c>
      <c r="F169" s="4">
        <f t="shared" si="10"/>
        <v>-5.5285392582760107E-4</v>
      </c>
      <c r="G169" s="4">
        <f t="shared" si="11"/>
        <v>-5.5285392582760107E-4</v>
      </c>
    </row>
    <row r="170" spans="1:7" x14ac:dyDescent="0.3">
      <c r="A170" s="2">
        <v>40542</v>
      </c>
      <c r="B170">
        <v>97.013008117675781</v>
      </c>
      <c r="C170" s="4">
        <f t="shared" si="8"/>
        <v>-1.5881857260993115E-3</v>
      </c>
      <c r="D170" s="4">
        <f t="shared" si="9"/>
        <v>-1.5881857260993115E-3</v>
      </c>
      <c r="E170">
        <v>9.7400941848754883</v>
      </c>
      <c r="F170" s="4">
        <f t="shared" si="10"/>
        <v>-5.0110739112212421E-3</v>
      </c>
      <c r="G170" s="4">
        <f t="shared" si="11"/>
        <v>-5.0110739112212421E-3</v>
      </c>
    </row>
    <row r="171" spans="1:7" x14ac:dyDescent="0.3">
      <c r="A171" s="2">
        <v>40543</v>
      </c>
      <c r="B171">
        <v>97.036163330078125</v>
      </c>
      <c r="C171" s="4">
        <f t="shared" si="8"/>
        <v>2.3868152170125612E-4</v>
      </c>
      <c r="D171" s="4" t="str">
        <f t="shared" si="9"/>
        <v/>
      </c>
      <c r="E171">
        <v>9.7069950103759766</v>
      </c>
      <c r="F171" s="4">
        <f t="shared" si="10"/>
        <v>-3.3982396752290089E-3</v>
      </c>
      <c r="G171" s="4">
        <f t="shared" si="11"/>
        <v>-3.3982396752290089E-3</v>
      </c>
    </row>
    <row r="172" spans="1:7" x14ac:dyDescent="0.3">
      <c r="A172" s="2">
        <v>40546</v>
      </c>
      <c r="B172">
        <v>98.039306640625</v>
      </c>
      <c r="C172" s="4">
        <f t="shared" si="8"/>
        <v>1.0337829486668726E-2</v>
      </c>
      <c r="D172" s="4" t="str">
        <f t="shared" si="9"/>
        <v/>
      </c>
      <c r="E172">
        <v>9.9179468154907227</v>
      </c>
      <c r="F172" s="4">
        <f t="shared" si="10"/>
        <v>2.1731937112284161E-2</v>
      </c>
      <c r="G172" s="4" t="str">
        <f t="shared" si="11"/>
        <v/>
      </c>
    </row>
    <row r="173" spans="1:7" x14ac:dyDescent="0.3">
      <c r="A173" s="2">
        <v>40547</v>
      </c>
      <c r="B173">
        <v>97.985282897949219</v>
      </c>
      <c r="C173" s="4">
        <f t="shared" si="8"/>
        <v>-5.510416640727156E-4</v>
      </c>
      <c r="D173" s="4">
        <f t="shared" si="9"/>
        <v>-5.510416640727156E-4</v>
      </c>
      <c r="E173">
        <v>9.9697055816650391</v>
      </c>
      <c r="F173" s="4">
        <f t="shared" si="10"/>
        <v>5.2186976939092578E-3</v>
      </c>
      <c r="G173" s="4" t="str">
        <f t="shared" si="11"/>
        <v/>
      </c>
    </row>
    <row r="174" spans="1:7" x14ac:dyDescent="0.3">
      <c r="A174" s="2">
        <v>40548</v>
      </c>
      <c r="B174">
        <v>98.494590759277344</v>
      </c>
      <c r="C174" s="4">
        <f t="shared" si="8"/>
        <v>5.197799570151318E-3</v>
      </c>
      <c r="D174" s="4" t="str">
        <f t="shared" si="9"/>
        <v/>
      </c>
      <c r="E174">
        <v>10.0512638092041</v>
      </c>
      <c r="F174" s="4">
        <f t="shared" si="10"/>
        <v>8.1806054221953417E-3</v>
      </c>
      <c r="G174" s="4" t="str">
        <f t="shared" si="11"/>
        <v/>
      </c>
    </row>
    <row r="175" spans="1:7" x14ac:dyDescent="0.3">
      <c r="A175" s="2">
        <v>40549</v>
      </c>
      <c r="B175">
        <v>98.301666259765625</v>
      </c>
      <c r="C175" s="4">
        <f t="shared" si="8"/>
        <v>-1.9587319265402803E-3</v>
      </c>
      <c r="D175" s="4">
        <f t="shared" si="9"/>
        <v>-1.9587319265402803E-3</v>
      </c>
      <c r="E175">
        <v>10.043135643005369</v>
      </c>
      <c r="F175" s="4">
        <f t="shared" si="10"/>
        <v>-8.0867106395987598E-4</v>
      </c>
      <c r="G175" s="4">
        <f t="shared" si="11"/>
        <v>-8.0867106395987598E-4</v>
      </c>
    </row>
    <row r="176" spans="1:7" x14ac:dyDescent="0.3">
      <c r="A176" s="2">
        <v>40550</v>
      </c>
      <c r="B176">
        <v>98.1087646484375</v>
      </c>
      <c r="C176" s="4">
        <f t="shared" si="8"/>
        <v>-1.9623432508089067E-3</v>
      </c>
      <c r="D176" s="4">
        <f t="shared" si="9"/>
        <v>-1.9623432508089067E-3</v>
      </c>
      <c r="E176">
        <v>10.11506271362305</v>
      </c>
      <c r="F176" s="4">
        <f t="shared" si="10"/>
        <v>7.1618141160698645E-3</v>
      </c>
      <c r="G176" s="4" t="str">
        <f t="shared" si="11"/>
        <v/>
      </c>
    </row>
    <row r="177" spans="1:7" x14ac:dyDescent="0.3">
      <c r="A177" s="2">
        <v>40553</v>
      </c>
      <c r="B177">
        <v>97.985282897949219</v>
      </c>
      <c r="C177" s="4">
        <f t="shared" si="8"/>
        <v>-1.2586209899876355E-3</v>
      </c>
      <c r="D177" s="4">
        <f t="shared" si="9"/>
        <v>-1.2586209899876355E-3</v>
      </c>
      <c r="E177">
        <v>10.30555534362793</v>
      </c>
      <c r="F177" s="4">
        <f t="shared" si="10"/>
        <v>1.8832570335755028E-2</v>
      </c>
      <c r="G177" s="4" t="str">
        <f t="shared" si="11"/>
        <v/>
      </c>
    </row>
    <row r="178" spans="1:7" x14ac:dyDescent="0.3">
      <c r="A178" s="2">
        <v>40554</v>
      </c>
      <c r="B178">
        <v>98.332542419433594</v>
      </c>
      <c r="C178" s="4">
        <f t="shared" si="8"/>
        <v>3.5439967229164981E-3</v>
      </c>
      <c r="D178" s="4" t="str">
        <f t="shared" si="9"/>
        <v/>
      </c>
      <c r="E178">
        <v>10.28117561340332</v>
      </c>
      <c r="F178" s="4">
        <f t="shared" si="10"/>
        <v>-2.3656881566973542E-3</v>
      </c>
      <c r="G178" s="4">
        <f t="shared" si="11"/>
        <v>-2.3656881566973542E-3</v>
      </c>
    </row>
    <row r="179" spans="1:7" x14ac:dyDescent="0.3">
      <c r="A179" s="2">
        <v>40555</v>
      </c>
      <c r="B179">
        <v>99.219978332519531</v>
      </c>
      <c r="C179" s="4">
        <f t="shared" si="8"/>
        <v>9.0248445860436899E-3</v>
      </c>
      <c r="D179" s="4" t="str">
        <f t="shared" si="9"/>
        <v/>
      </c>
      <c r="E179">
        <v>10.364834785461429</v>
      </c>
      <c r="F179" s="4">
        <f t="shared" si="10"/>
        <v>8.137121201299724E-3</v>
      </c>
      <c r="G179" s="4" t="str">
        <f t="shared" si="11"/>
        <v/>
      </c>
    </row>
    <row r="180" spans="1:7" x14ac:dyDescent="0.3">
      <c r="A180" s="2">
        <v>40556</v>
      </c>
      <c r="B180">
        <v>99.057899475097656</v>
      </c>
      <c r="C180" s="4">
        <f t="shared" si="8"/>
        <v>-1.6335304657968397E-3</v>
      </c>
      <c r="D180" s="4">
        <f t="shared" si="9"/>
        <v>-1.6335304657968397E-3</v>
      </c>
      <c r="E180">
        <v>10.402754783630369</v>
      </c>
      <c r="F180" s="4">
        <f t="shared" si="10"/>
        <v>3.6585241302764526E-3</v>
      </c>
      <c r="G180" s="4" t="str">
        <f t="shared" si="11"/>
        <v/>
      </c>
    </row>
    <row r="181" spans="1:7" x14ac:dyDescent="0.3">
      <c r="A181" s="2">
        <v>40557</v>
      </c>
      <c r="B181">
        <v>99.775558471679688</v>
      </c>
      <c r="C181" s="4">
        <f t="shared" si="8"/>
        <v>7.2448436761214374E-3</v>
      </c>
      <c r="D181" s="4" t="str">
        <f t="shared" si="9"/>
        <v/>
      </c>
      <c r="E181">
        <v>10.487014770507811</v>
      </c>
      <c r="F181" s="4">
        <f t="shared" si="10"/>
        <v>8.0997763217520724E-3</v>
      </c>
      <c r="G181" s="4" t="str">
        <f t="shared" si="11"/>
        <v/>
      </c>
    </row>
    <row r="182" spans="1:7" x14ac:dyDescent="0.3">
      <c r="A182" s="2">
        <v>40561</v>
      </c>
      <c r="B182">
        <v>99.945304870605469</v>
      </c>
      <c r="C182" s="4">
        <f t="shared" si="8"/>
        <v>1.7012823734177118E-3</v>
      </c>
      <c r="D182" s="4" t="str">
        <f t="shared" si="9"/>
        <v/>
      </c>
      <c r="E182">
        <v>10.251382827758791</v>
      </c>
      <c r="F182" s="4">
        <f t="shared" si="10"/>
        <v>-2.2468924465680939E-2</v>
      </c>
      <c r="G182" s="4">
        <f t="shared" si="11"/>
        <v>-2.2468924465680939E-2</v>
      </c>
    </row>
    <row r="183" spans="1:7" x14ac:dyDescent="0.3">
      <c r="A183" s="2">
        <v>40562</v>
      </c>
      <c r="B183">
        <v>98.965278625488281</v>
      </c>
      <c r="C183" s="4">
        <f t="shared" si="8"/>
        <v>-9.8056256508095574E-3</v>
      </c>
      <c r="D183" s="4">
        <f t="shared" si="9"/>
        <v>-9.8056256508095574E-3</v>
      </c>
      <c r="E183">
        <v>10.196914672851561</v>
      </c>
      <c r="F183" s="4">
        <f t="shared" si="10"/>
        <v>-5.3132495217855791E-3</v>
      </c>
      <c r="G183" s="4">
        <f t="shared" si="11"/>
        <v>-5.3132495217855791E-3</v>
      </c>
    </row>
    <row r="184" spans="1:7" x14ac:dyDescent="0.3">
      <c r="A184" s="2">
        <v>40563</v>
      </c>
      <c r="B184">
        <v>98.834136962890625</v>
      </c>
      <c r="C184" s="4">
        <f t="shared" si="8"/>
        <v>-1.3251280087224204E-3</v>
      </c>
      <c r="D184" s="4">
        <f t="shared" si="9"/>
        <v>-1.3251280087224204E-3</v>
      </c>
      <c r="E184">
        <v>10.01154041290283</v>
      </c>
      <c r="F184" s="4">
        <f t="shared" si="10"/>
        <v>-1.8179446028147472E-2</v>
      </c>
      <c r="G184" s="4">
        <f t="shared" si="11"/>
        <v>-1.8179446028147472E-2</v>
      </c>
    </row>
    <row r="185" spans="1:7" x14ac:dyDescent="0.3">
      <c r="A185" s="2">
        <v>40564</v>
      </c>
      <c r="B185">
        <v>99.057899475097656</v>
      </c>
      <c r="C185" s="4">
        <f t="shared" si="8"/>
        <v>2.2640205002351088E-3</v>
      </c>
      <c r="D185" s="4" t="str">
        <f t="shared" si="9"/>
        <v/>
      </c>
      <c r="E185">
        <v>9.8321809768676758</v>
      </c>
      <c r="F185" s="4">
        <f t="shared" si="10"/>
        <v>-1.7915268643774018E-2</v>
      </c>
      <c r="G185" s="4">
        <f t="shared" si="11"/>
        <v>-1.7915268643774018E-2</v>
      </c>
    </row>
    <row r="186" spans="1:7" x14ac:dyDescent="0.3">
      <c r="A186" s="2">
        <v>40567</v>
      </c>
      <c r="B186">
        <v>99.621238708496094</v>
      </c>
      <c r="C186" s="4">
        <f t="shared" si="8"/>
        <v>5.6869693016259326E-3</v>
      </c>
      <c r="D186" s="4" t="str">
        <f t="shared" si="9"/>
        <v/>
      </c>
      <c r="E186">
        <v>10.15508460998535</v>
      </c>
      <c r="F186" s="4">
        <f t="shared" si="10"/>
        <v>3.2841506261670261E-2</v>
      </c>
      <c r="G186" s="4" t="str">
        <f t="shared" si="11"/>
        <v/>
      </c>
    </row>
    <row r="187" spans="1:7" x14ac:dyDescent="0.3">
      <c r="A187" s="2">
        <v>40568</v>
      </c>
      <c r="B187">
        <v>99.675224304199219</v>
      </c>
      <c r="C187" s="4">
        <f t="shared" si="8"/>
        <v>5.4190849665203267E-4</v>
      </c>
      <c r="D187" s="4" t="str">
        <f t="shared" si="9"/>
        <v/>
      </c>
      <c r="E187">
        <v>10.273953437805179</v>
      </c>
      <c r="F187" s="4">
        <f t="shared" si="10"/>
        <v>1.1705350805541137E-2</v>
      </c>
      <c r="G187" s="4" t="str">
        <f t="shared" si="11"/>
        <v/>
      </c>
    </row>
    <row r="188" spans="1:7" x14ac:dyDescent="0.3">
      <c r="A188" s="2">
        <v>40569</v>
      </c>
      <c r="B188">
        <v>100.0610427856445</v>
      </c>
      <c r="C188" s="4">
        <f t="shared" si="8"/>
        <v>3.8707560894752913E-3</v>
      </c>
      <c r="D188" s="4" t="str">
        <f t="shared" si="9"/>
        <v/>
      </c>
      <c r="E188">
        <v>10.34768104553223</v>
      </c>
      <c r="F188" s="4">
        <f t="shared" si="10"/>
        <v>7.1761672050949521E-3</v>
      </c>
      <c r="G188" s="4" t="str">
        <f t="shared" si="11"/>
        <v/>
      </c>
    </row>
    <row r="189" spans="1:7" x14ac:dyDescent="0.3">
      <c r="A189" s="2">
        <v>40570</v>
      </c>
      <c r="B189">
        <v>100.30800628662109</v>
      </c>
      <c r="C189" s="4">
        <f t="shared" si="8"/>
        <v>2.4681283954399724E-3</v>
      </c>
      <c r="D189" s="4" t="str">
        <f t="shared" si="9"/>
        <v/>
      </c>
      <c r="E189">
        <v>10.32842445373535</v>
      </c>
      <c r="F189" s="4">
        <f t="shared" si="10"/>
        <v>-1.8609572243429851E-3</v>
      </c>
      <c r="G189" s="4">
        <f t="shared" si="11"/>
        <v>-1.8609572243429851E-3</v>
      </c>
    </row>
    <row r="190" spans="1:7" x14ac:dyDescent="0.3">
      <c r="A190" s="2">
        <v>40571</v>
      </c>
      <c r="B190">
        <v>98.556304931640625</v>
      </c>
      <c r="C190" s="4">
        <f t="shared" si="8"/>
        <v>-1.7463225716750297E-2</v>
      </c>
      <c r="D190" s="4">
        <f t="shared" si="9"/>
        <v>-1.7463225716750297E-2</v>
      </c>
      <c r="E190">
        <v>10.114458084106451</v>
      </c>
      <c r="F190" s="4">
        <f t="shared" si="10"/>
        <v>-2.0716264187953359E-2</v>
      </c>
      <c r="G190" s="4">
        <f t="shared" si="11"/>
        <v>-2.0716264187953359E-2</v>
      </c>
    </row>
    <row r="191" spans="1:7" x14ac:dyDescent="0.3">
      <c r="A191" s="2">
        <v>40574</v>
      </c>
      <c r="B191">
        <v>99.297134399414063</v>
      </c>
      <c r="C191" s="4">
        <f t="shared" si="8"/>
        <v>7.5168145588178081E-3</v>
      </c>
      <c r="D191" s="4" t="str">
        <f t="shared" si="9"/>
        <v/>
      </c>
      <c r="E191">
        <v>10.21135902404785</v>
      </c>
      <c r="F191" s="4">
        <f t="shared" si="10"/>
        <v>9.5804381347595058E-3</v>
      </c>
      <c r="G191" s="4" t="str">
        <f t="shared" si="11"/>
        <v/>
      </c>
    </row>
    <row r="192" spans="1:7" x14ac:dyDescent="0.3">
      <c r="A192" s="2">
        <v>40575</v>
      </c>
      <c r="B192">
        <v>100.88673400878911</v>
      </c>
      <c r="C192" s="4">
        <f t="shared" si="8"/>
        <v>1.6008514434878052E-2</v>
      </c>
      <c r="D192" s="4" t="str">
        <f t="shared" si="9"/>
        <v/>
      </c>
      <c r="E192">
        <v>10.383194923400881</v>
      </c>
      <c r="F192" s="4">
        <f t="shared" si="10"/>
        <v>1.6827916729629688E-2</v>
      </c>
      <c r="G192" s="4" t="str">
        <f t="shared" si="11"/>
        <v/>
      </c>
    </row>
    <row r="193" spans="1:7" x14ac:dyDescent="0.3">
      <c r="A193" s="2">
        <v>40576</v>
      </c>
      <c r="B193">
        <v>100.69383239746089</v>
      </c>
      <c r="C193" s="4">
        <f t="shared" si="8"/>
        <v>-1.9120612162091266E-3</v>
      </c>
      <c r="D193" s="4">
        <f t="shared" si="9"/>
        <v>-1.9120612162091266E-3</v>
      </c>
      <c r="E193">
        <v>10.3618278503418</v>
      </c>
      <c r="F193" s="4">
        <f t="shared" si="10"/>
        <v>-2.0578514818135885E-3</v>
      </c>
      <c r="G193" s="4">
        <f t="shared" si="11"/>
        <v>-2.0578514818135885E-3</v>
      </c>
    </row>
    <row r="194" spans="1:7" x14ac:dyDescent="0.3">
      <c r="A194" s="2">
        <v>40577</v>
      </c>
      <c r="B194">
        <v>100.91758728027339</v>
      </c>
      <c r="C194" s="4">
        <f t="shared" si="8"/>
        <v>2.2221309635857001E-3</v>
      </c>
      <c r="D194" s="4" t="str">
        <f t="shared" si="9"/>
        <v/>
      </c>
      <c r="E194">
        <v>10.335344314575201</v>
      </c>
      <c r="F194" s="4">
        <f t="shared" si="10"/>
        <v>-2.5558749044191087E-3</v>
      </c>
      <c r="G194" s="4">
        <f t="shared" si="11"/>
        <v>-2.5558749044191087E-3</v>
      </c>
    </row>
    <row r="195" spans="1:7" x14ac:dyDescent="0.3">
      <c r="A195" s="2">
        <v>40578</v>
      </c>
      <c r="B195">
        <v>101.20310974121089</v>
      </c>
      <c r="C195" s="4">
        <f t="shared" si="8"/>
        <v>2.8292636460336418E-3</v>
      </c>
      <c r="D195" s="4" t="str">
        <f t="shared" si="9"/>
        <v/>
      </c>
      <c r="E195">
        <v>10.42743015289307</v>
      </c>
      <c r="F195" s="4">
        <f t="shared" si="10"/>
        <v>8.9097987948023594E-3</v>
      </c>
      <c r="G195" s="4" t="str">
        <f t="shared" si="11"/>
        <v/>
      </c>
    </row>
    <row r="196" spans="1:7" x14ac:dyDescent="0.3">
      <c r="A196" s="2">
        <v>40581</v>
      </c>
      <c r="B196">
        <v>101.8358688354492</v>
      </c>
      <c r="C196" s="4">
        <f t="shared" ref="C196:C259" si="12">B196/B195-1</f>
        <v>6.252368092802163E-3</v>
      </c>
      <c r="D196" s="4" t="str">
        <f t="shared" ref="D196:D259" si="13">IF(C196&lt;0,C196,"")</f>
        <v/>
      </c>
      <c r="E196">
        <v>10.58933067321777</v>
      </c>
      <c r="F196" s="4">
        <f t="shared" ref="F196:F259" si="14">E196/E195-1</f>
        <v>1.5526406597869302E-2</v>
      </c>
      <c r="G196" s="4" t="str">
        <f t="shared" ref="G196:G259" si="15">IF(F196&lt;0,F196,"")</f>
        <v/>
      </c>
    </row>
    <row r="197" spans="1:7" x14ac:dyDescent="0.3">
      <c r="A197" s="2">
        <v>40582</v>
      </c>
      <c r="B197">
        <v>102.2988815307617</v>
      </c>
      <c r="C197" s="4">
        <f t="shared" si="12"/>
        <v>4.5466563069309629E-3</v>
      </c>
      <c r="D197" s="4" t="str">
        <f t="shared" si="13"/>
        <v/>
      </c>
      <c r="E197">
        <v>10.689242362976071</v>
      </c>
      <c r="F197" s="4">
        <f t="shared" si="14"/>
        <v>9.4351279454323311E-3</v>
      </c>
      <c r="G197" s="4" t="str">
        <f t="shared" si="15"/>
        <v/>
      </c>
    </row>
    <row r="198" spans="1:7" x14ac:dyDescent="0.3">
      <c r="A198" s="2">
        <v>40583</v>
      </c>
      <c r="B198">
        <v>102.0673751831055</v>
      </c>
      <c r="C198" s="4">
        <f t="shared" si="12"/>
        <v>-2.2630388934076207E-3</v>
      </c>
      <c r="D198" s="4">
        <f t="shared" si="13"/>
        <v>-2.2630388934076207E-3</v>
      </c>
      <c r="E198">
        <v>10.778322219848629</v>
      </c>
      <c r="F198" s="4">
        <f t="shared" si="14"/>
        <v>8.3335987572983328E-3</v>
      </c>
      <c r="G198" s="4" t="str">
        <f t="shared" si="15"/>
        <v/>
      </c>
    </row>
    <row r="199" spans="1:7" x14ac:dyDescent="0.3">
      <c r="A199" s="2">
        <v>40584</v>
      </c>
      <c r="B199">
        <v>102.10597991943359</v>
      </c>
      <c r="C199" s="4">
        <f t="shared" si="12"/>
        <v>3.7822797205122605E-4</v>
      </c>
      <c r="D199" s="4" t="str">
        <f t="shared" si="13"/>
        <v/>
      </c>
      <c r="E199">
        <v>10.66938400268555</v>
      </c>
      <c r="F199" s="4">
        <f t="shared" si="14"/>
        <v>-1.0107159068084459E-2</v>
      </c>
      <c r="G199" s="4">
        <f t="shared" si="15"/>
        <v>-1.0107159068084459E-2</v>
      </c>
    </row>
    <row r="200" spans="1:7" x14ac:dyDescent="0.3">
      <c r="A200" s="2">
        <v>40585</v>
      </c>
      <c r="B200">
        <v>102.71556091308589</v>
      </c>
      <c r="C200" s="4">
        <f t="shared" si="12"/>
        <v>5.970081224755841E-3</v>
      </c>
      <c r="D200" s="4" t="str">
        <f t="shared" si="13"/>
        <v/>
      </c>
      <c r="E200">
        <v>10.73890399932861</v>
      </c>
      <c r="F200" s="4">
        <f t="shared" si="14"/>
        <v>6.5158397734639273E-3</v>
      </c>
      <c r="G200" s="4" t="str">
        <f t="shared" si="15"/>
        <v/>
      </c>
    </row>
    <row r="201" spans="1:7" x14ac:dyDescent="0.3">
      <c r="A201" s="2">
        <v>40588</v>
      </c>
      <c r="B201">
        <v>102.96250152587891</v>
      </c>
      <c r="C201" s="4">
        <f t="shared" si="12"/>
        <v>2.4041207641554152E-3</v>
      </c>
      <c r="D201" s="4" t="str">
        <f t="shared" si="13"/>
        <v/>
      </c>
      <c r="E201">
        <v>10.809017181396481</v>
      </c>
      <c r="F201" s="4">
        <f t="shared" si="14"/>
        <v>6.528895506678678E-3</v>
      </c>
      <c r="G201" s="4" t="str">
        <f t="shared" si="15"/>
        <v/>
      </c>
    </row>
    <row r="202" spans="1:7" x14ac:dyDescent="0.3">
      <c r="A202" s="2">
        <v>40589</v>
      </c>
      <c r="B202">
        <v>102.6383819580078</v>
      </c>
      <c r="C202" s="4">
        <f t="shared" si="12"/>
        <v>-3.1479379683645448E-3</v>
      </c>
      <c r="D202" s="4">
        <f t="shared" si="13"/>
        <v>-3.1479379683645448E-3</v>
      </c>
      <c r="E202">
        <v>10.830684661865231</v>
      </c>
      <c r="F202" s="4">
        <f t="shared" si="14"/>
        <v>2.0045745237635693E-3</v>
      </c>
      <c r="G202" s="4" t="str">
        <f t="shared" si="15"/>
        <v/>
      </c>
    </row>
    <row r="203" spans="1:7" x14ac:dyDescent="0.3">
      <c r="A203" s="2">
        <v>40590</v>
      </c>
      <c r="B203">
        <v>103.28662109375</v>
      </c>
      <c r="C203" s="4">
        <f t="shared" si="12"/>
        <v>6.3157575497188034E-3</v>
      </c>
      <c r="D203" s="4" t="str">
        <f t="shared" si="13"/>
        <v/>
      </c>
      <c r="E203">
        <v>10.92788887023926</v>
      </c>
      <c r="F203" s="4">
        <f t="shared" si="14"/>
        <v>8.9748904532587215E-3</v>
      </c>
      <c r="G203" s="4" t="str">
        <f t="shared" si="15"/>
        <v/>
      </c>
    </row>
    <row r="204" spans="1:7" x14ac:dyDescent="0.3">
      <c r="A204" s="2">
        <v>40591</v>
      </c>
      <c r="B204">
        <v>103.59527587890619</v>
      </c>
      <c r="C204" s="4">
        <f t="shared" si="12"/>
        <v>2.9883326793702647E-3</v>
      </c>
      <c r="D204" s="4" t="str">
        <f t="shared" si="13"/>
        <v/>
      </c>
      <c r="E204">
        <v>10.78253746032715</v>
      </c>
      <c r="F204" s="4">
        <f t="shared" si="14"/>
        <v>-1.3300959740536467E-2</v>
      </c>
      <c r="G204" s="4">
        <f t="shared" si="15"/>
        <v>-1.3300959740536467E-2</v>
      </c>
    </row>
    <row r="205" spans="1:7" x14ac:dyDescent="0.3">
      <c r="A205" s="2">
        <v>40592</v>
      </c>
      <c r="B205">
        <v>103.8113174438477</v>
      </c>
      <c r="C205" s="4">
        <f t="shared" si="12"/>
        <v>2.0854383861483861E-3</v>
      </c>
      <c r="D205" s="4" t="str">
        <f t="shared" si="13"/>
        <v/>
      </c>
      <c r="E205">
        <v>10.54961109161377</v>
      </c>
      <c r="F205" s="4">
        <f t="shared" si="14"/>
        <v>-2.1602184974585104E-2</v>
      </c>
      <c r="G205" s="4">
        <f t="shared" si="15"/>
        <v>-2.1602184974585104E-2</v>
      </c>
    </row>
    <row r="206" spans="1:7" x14ac:dyDescent="0.3">
      <c r="A206" s="2">
        <v>40596</v>
      </c>
      <c r="B206">
        <v>101.7278594970703</v>
      </c>
      <c r="C206" s="4">
        <f t="shared" si="12"/>
        <v>-2.0069660977998449E-2</v>
      </c>
      <c r="D206" s="4">
        <f t="shared" si="13"/>
        <v>-2.0069660977998449E-2</v>
      </c>
      <c r="E206">
        <v>10.189993858337401</v>
      </c>
      <c r="F206" s="4">
        <f t="shared" si="14"/>
        <v>-3.4088198148104265E-2</v>
      </c>
      <c r="G206" s="4">
        <f t="shared" si="15"/>
        <v>-3.4088198148104265E-2</v>
      </c>
    </row>
    <row r="207" spans="1:7" x14ac:dyDescent="0.3">
      <c r="A207" s="2">
        <v>40597</v>
      </c>
      <c r="B207">
        <v>101.102783203125</v>
      </c>
      <c r="C207" s="4">
        <f t="shared" si="12"/>
        <v>-6.1445930056485132E-3</v>
      </c>
      <c r="D207" s="4">
        <f t="shared" si="13"/>
        <v>-6.1445930056485132E-3</v>
      </c>
      <c r="E207">
        <v>10.31066799163818</v>
      </c>
      <c r="F207" s="4">
        <f t="shared" si="14"/>
        <v>1.1842414723542305E-2</v>
      </c>
      <c r="G207" s="4" t="str">
        <f t="shared" si="15"/>
        <v/>
      </c>
    </row>
    <row r="208" spans="1:7" x14ac:dyDescent="0.3">
      <c r="A208" s="2">
        <v>40598</v>
      </c>
      <c r="B208">
        <v>101.033332824707</v>
      </c>
      <c r="C208" s="4">
        <f t="shared" si="12"/>
        <v>-6.8692845258733204E-4</v>
      </c>
      <c r="D208" s="4">
        <f t="shared" si="13"/>
        <v>-6.8692845258733204E-4</v>
      </c>
      <c r="E208">
        <v>10.31849575042725</v>
      </c>
      <c r="F208" s="4">
        <f t="shared" si="14"/>
        <v>7.5919026734427852E-4</v>
      </c>
      <c r="G208" s="4" t="str">
        <f t="shared" si="15"/>
        <v/>
      </c>
    </row>
    <row r="209" spans="1:7" x14ac:dyDescent="0.3">
      <c r="A209" s="2">
        <v>40599</v>
      </c>
      <c r="B209">
        <v>102.11367034912109</v>
      </c>
      <c r="C209" s="4">
        <f t="shared" si="12"/>
        <v>1.0692882182640417E-2</v>
      </c>
      <c r="D209" s="4" t="str">
        <f t="shared" si="13"/>
        <v/>
      </c>
      <c r="E209">
        <v>10.47738742828369</v>
      </c>
      <c r="F209" s="4">
        <f t="shared" si="14"/>
        <v>1.5398724940101971E-2</v>
      </c>
      <c r="G209" s="4" t="str">
        <f t="shared" si="15"/>
        <v/>
      </c>
    </row>
    <row r="210" spans="1:7" x14ac:dyDescent="0.3">
      <c r="A210" s="2">
        <v>40602</v>
      </c>
      <c r="B210">
        <v>102.7464294433594</v>
      </c>
      <c r="C210" s="4">
        <f t="shared" si="12"/>
        <v>6.1966149299592654E-3</v>
      </c>
      <c r="D210" s="4" t="str">
        <f t="shared" si="13"/>
        <v/>
      </c>
      <c r="E210">
        <v>10.62935829162598</v>
      </c>
      <c r="F210" s="4">
        <f t="shared" si="14"/>
        <v>1.4504652460597622E-2</v>
      </c>
      <c r="G210" s="4" t="str">
        <f t="shared" si="15"/>
        <v/>
      </c>
    </row>
    <row r="211" spans="1:7" x14ac:dyDescent="0.3">
      <c r="A211" s="2">
        <v>40603</v>
      </c>
      <c r="B211">
        <v>101.033332824707</v>
      </c>
      <c r="C211" s="4">
        <f t="shared" si="12"/>
        <v>-1.6673052561858359E-2</v>
      </c>
      <c r="D211" s="4">
        <f t="shared" si="13"/>
        <v>-1.6673052561858359E-2</v>
      </c>
      <c r="E211">
        <v>10.51199150085449</v>
      </c>
      <c r="F211" s="4">
        <f t="shared" si="14"/>
        <v>-1.1041756948201975E-2</v>
      </c>
      <c r="G211" s="4">
        <f t="shared" si="15"/>
        <v>-1.1041756948201975E-2</v>
      </c>
    </row>
    <row r="212" spans="1:7" x14ac:dyDescent="0.3">
      <c r="A212" s="2">
        <v>40604</v>
      </c>
      <c r="B212">
        <v>101.24941253662109</v>
      </c>
      <c r="C212" s="4">
        <f t="shared" si="12"/>
        <v>2.1386972583492536E-3</v>
      </c>
      <c r="D212" s="4" t="str">
        <f t="shared" si="13"/>
        <v/>
      </c>
      <c r="E212">
        <v>10.5965576171875</v>
      </c>
      <c r="F212" s="4">
        <f t="shared" si="14"/>
        <v>8.0447283776947653E-3</v>
      </c>
      <c r="G212" s="4" t="str">
        <f t="shared" si="15"/>
        <v/>
      </c>
    </row>
    <row r="213" spans="1:7" x14ac:dyDescent="0.3">
      <c r="A213" s="2">
        <v>40605</v>
      </c>
      <c r="B213">
        <v>102.993408203125</v>
      </c>
      <c r="C213" s="4">
        <f t="shared" si="12"/>
        <v>1.7224748497904896E-2</v>
      </c>
      <c r="D213" s="4" t="str">
        <f t="shared" si="13"/>
        <v/>
      </c>
      <c r="E213">
        <v>10.82045364379883</v>
      </c>
      <c r="F213" s="4">
        <f t="shared" si="14"/>
        <v>2.1129128411303322E-2</v>
      </c>
      <c r="G213" s="4" t="str">
        <f t="shared" si="15"/>
        <v/>
      </c>
    </row>
    <row r="214" spans="1:7" x14ac:dyDescent="0.3">
      <c r="A214" s="2">
        <v>40606</v>
      </c>
      <c r="B214">
        <v>102.2217102050781</v>
      </c>
      <c r="C214" s="4">
        <f t="shared" si="12"/>
        <v>-7.4926930908524314E-3</v>
      </c>
      <c r="D214" s="4">
        <f t="shared" si="13"/>
        <v>-7.4926930908524314E-3</v>
      </c>
      <c r="E214">
        <v>10.833696365356451</v>
      </c>
      <c r="F214" s="4">
        <f t="shared" si="14"/>
        <v>1.2238601073080169E-3</v>
      </c>
      <c r="G214" s="4" t="str">
        <f t="shared" si="15"/>
        <v/>
      </c>
    </row>
    <row r="215" spans="1:7" x14ac:dyDescent="0.3">
      <c r="A215" s="2">
        <v>40609</v>
      </c>
      <c r="B215">
        <v>101.41917419433589</v>
      </c>
      <c r="C215" s="4">
        <f t="shared" si="12"/>
        <v>-7.8509350815217926E-3</v>
      </c>
      <c r="D215" s="4">
        <f t="shared" si="13"/>
        <v>-7.8509350815217926E-3</v>
      </c>
      <c r="E215">
        <v>10.69406127929688</v>
      </c>
      <c r="F215" s="4">
        <f t="shared" si="14"/>
        <v>-1.2888960641918135E-2</v>
      </c>
      <c r="G215" s="4">
        <f t="shared" si="15"/>
        <v>-1.2888960641918135E-2</v>
      </c>
    </row>
    <row r="216" spans="1:7" x14ac:dyDescent="0.3">
      <c r="A216" s="2">
        <v>40610</v>
      </c>
      <c r="B216">
        <v>102.3065948486328</v>
      </c>
      <c r="C216" s="4">
        <f t="shared" si="12"/>
        <v>8.7500283979482507E-3</v>
      </c>
      <c r="D216" s="4" t="str">
        <f t="shared" si="13"/>
        <v/>
      </c>
      <c r="E216">
        <v>10.706098556518549</v>
      </c>
      <c r="F216" s="4">
        <f t="shared" si="14"/>
        <v>1.1256039129841078E-3</v>
      </c>
      <c r="G216" s="4" t="str">
        <f t="shared" si="15"/>
        <v/>
      </c>
    </row>
    <row r="217" spans="1:7" x14ac:dyDescent="0.3">
      <c r="A217" s="2">
        <v>40611</v>
      </c>
      <c r="B217">
        <v>102.1599884033203</v>
      </c>
      <c r="C217" s="4">
        <f t="shared" si="12"/>
        <v>-1.4330107020902316E-3</v>
      </c>
      <c r="D217" s="4">
        <f t="shared" si="13"/>
        <v>-1.4330107020902316E-3</v>
      </c>
      <c r="E217">
        <v>10.607089996337891</v>
      </c>
      <c r="F217" s="4">
        <f t="shared" si="14"/>
        <v>-9.2478655654049113E-3</v>
      </c>
      <c r="G217" s="4">
        <f t="shared" si="15"/>
        <v>-9.2478655654049113E-3</v>
      </c>
    </row>
    <row r="218" spans="1:7" x14ac:dyDescent="0.3">
      <c r="A218" s="2">
        <v>40612</v>
      </c>
      <c r="B218">
        <v>100.2694091796875</v>
      </c>
      <c r="C218" s="4">
        <f t="shared" si="12"/>
        <v>-1.8506063412702556E-2</v>
      </c>
      <c r="D218" s="4">
        <f t="shared" si="13"/>
        <v>-1.8506063412702556E-2</v>
      </c>
      <c r="E218">
        <v>10.432546615600589</v>
      </c>
      <c r="F218" s="4">
        <f t="shared" si="14"/>
        <v>-1.6455350223064213E-2</v>
      </c>
      <c r="G218" s="4">
        <f t="shared" si="15"/>
        <v>-1.6455350223064213E-2</v>
      </c>
    </row>
    <row r="219" spans="1:7" x14ac:dyDescent="0.3">
      <c r="A219" s="2">
        <v>40613</v>
      </c>
      <c r="B219">
        <v>100.9639053344727</v>
      </c>
      <c r="C219" s="4">
        <f t="shared" si="12"/>
        <v>6.9263014559168834E-3</v>
      </c>
      <c r="D219" s="4" t="str">
        <f t="shared" si="13"/>
        <v/>
      </c>
      <c r="E219">
        <v>10.5926456451416</v>
      </c>
      <c r="F219" s="4">
        <f t="shared" si="14"/>
        <v>1.5346112070240059E-2</v>
      </c>
      <c r="G219" s="4" t="str">
        <f t="shared" si="15"/>
        <v/>
      </c>
    </row>
    <row r="220" spans="1:7" x14ac:dyDescent="0.3">
      <c r="A220" s="2">
        <v>40616</v>
      </c>
      <c r="B220">
        <v>100.3542938232422</v>
      </c>
      <c r="C220" s="4">
        <f t="shared" si="12"/>
        <v>-6.0379153244021211E-3</v>
      </c>
      <c r="D220" s="4">
        <f t="shared" si="13"/>
        <v>-6.0379153244021211E-3</v>
      </c>
      <c r="E220">
        <v>10.63989353179932</v>
      </c>
      <c r="F220" s="4">
        <f t="shared" si="14"/>
        <v>4.4604424843939228E-3</v>
      </c>
      <c r="G220" s="4" t="str">
        <f t="shared" si="15"/>
        <v/>
      </c>
    </row>
    <row r="221" spans="1:7" x14ac:dyDescent="0.3">
      <c r="A221" s="2">
        <v>40617</v>
      </c>
      <c r="B221">
        <v>99.204544067382813</v>
      </c>
      <c r="C221" s="4">
        <f t="shared" si="12"/>
        <v>-1.1456906446718484E-2</v>
      </c>
      <c r="D221" s="4">
        <f t="shared" si="13"/>
        <v>-1.1456906446718484E-2</v>
      </c>
      <c r="E221">
        <v>10.39523220062256</v>
      </c>
      <c r="F221" s="4">
        <f t="shared" si="14"/>
        <v>-2.2994716107406887E-2</v>
      </c>
      <c r="G221" s="4">
        <f t="shared" si="15"/>
        <v>-2.2994716107406887E-2</v>
      </c>
    </row>
    <row r="222" spans="1:7" x14ac:dyDescent="0.3">
      <c r="A222" s="2">
        <v>40618</v>
      </c>
      <c r="B222">
        <v>97.367973327636719</v>
      </c>
      <c r="C222" s="4">
        <f t="shared" si="12"/>
        <v>-1.8512969914953104E-2</v>
      </c>
      <c r="D222" s="4">
        <f t="shared" si="13"/>
        <v>-1.8512969914953104E-2</v>
      </c>
      <c r="E222">
        <v>9.931187629699707</v>
      </c>
      <c r="F222" s="4">
        <f t="shared" si="14"/>
        <v>-4.4640135204970455E-2</v>
      </c>
      <c r="G222" s="4">
        <f t="shared" si="15"/>
        <v>-4.4640135204970455E-2</v>
      </c>
    </row>
    <row r="223" spans="1:7" x14ac:dyDescent="0.3">
      <c r="A223" s="2">
        <v>40619</v>
      </c>
      <c r="B223">
        <v>98.656623840332031</v>
      </c>
      <c r="C223" s="4">
        <f t="shared" si="12"/>
        <v>1.3234849906540447E-2</v>
      </c>
      <c r="D223" s="4" t="str">
        <f t="shared" si="13"/>
        <v/>
      </c>
      <c r="E223">
        <v>10.070522308349609</v>
      </c>
      <c r="F223" s="4">
        <f t="shared" si="14"/>
        <v>1.4030011701039236E-2</v>
      </c>
      <c r="G223" s="4" t="str">
        <f t="shared" si="15"/>
        <v/>
      </c>
    </row>
    <row r="224" spans="1:7" x14ac:dyDescent="0.3">
      <c r="A224" s="2">
        <v>40620</v>
      </c>
      <c r="B224">
        <v>99.015449523925781</v>
      </c>
      <c r="C224" s="4">
        <f t="shared" si="12"/>
        <v>3.6371169985958129E-3</v>
      </c>
      <c r="D224" s="4" t="str">
        <f t="shared" si="13"/>
        <v/>
      </c>
      <c r="E224">
        <v>9.9510498046875</v>
      </c>
      <c r="F224" s="4">
        <f t="shared" si="14"/>
        <v>-1.1863585621875172E-2</v>
      </c>
      <c r="G224" s="4">
        <f t="shared" si="15"/>
        <v>-1.1863585621875172E-2</v>
      </c>
    </row>
    <row r="225" spans="1:7" x14ac:dyDescent="0.3">
      <c r="A225" s="2">
        <v>40623</v>
      </c>
      <c r="B225">
        <v>100.5500030517578</v>
      </c>
      <c r="C225" s="4">
        <f t="shared" si="12"/>
        <v>1.5498122113369872E-2</v>
      </c>
      <c r="D225" s="4" t="str">
        <f t="shared" si="13"/>
        <v/>
      </c>
      <c r="E225">
        <v>10.210756301879879</v>
      </c>
      <c r="F225" s="4">
        <f t="shared" si="14"/>
        <v>2.6098401906303748E-2</v>
      </c>
      <c r="G225" s="4" t="str">
        <f t="shared" si="15"/>
        <v/>
      </c>
    </row>
    <row r="226" spans="1:7" x14ac:dyDescent="0.3">
      <c r="A226" s="2">
        <v>40624</v>
      </c>
      <c r="B226">
        <v>100.2012176513672</v>
      </c>
      <c r="C226" s="4">
        <f t="shared" si="12"/>
        <v>-3.4687756320709306E-3</v>
      </c>
      <c r="D226" s="4">
        <f t="shared" si="13"/>
        <v>-3.4687756320709306E-3</v>
      </c>
      <c r="E226">
        <v>10.2679386138916</v>
      </c>
      <c r="F226" s="4">
        <f t="shared" si="14"/>
        <v>5.6002033856388245E-3</v>
      </c>
      <c r="G226" s="4" t="str">
        <f t="shared" si="15"/>
        <v/>
      </c>
    </row>
    <row r="227" spans="1:7" x14ac:dyDescent="0.3">
      <c r="A227" s="2">
        <v>40625</v>
      </c>
      <c r="B227">
        <v>100.4879913330078</v>
      </c>
      <c r="C227" s="4">
        <f t="shared" si="12"/>
        <v>2.8619780114687021E-3</v>
      </c>
      <c r="D227" s="4" t="str">
        <f t="shared" si="13"/>
        <v/>
      </c>
      <c r="E227">
        <v>10.20744800567627</v>
      </c>
      <c r="F227" s="4">
        <f t="shared" si="14"/>
        <v>-5.8912124906446151E-3</v>
      </c>
      <c r="G227" s="4">
        <f t="shared" si="15"/>
        <v>-5.8912124906446151E-3</v>
      </c>
    </row>
    <row r="228" spans="1:7" x14ac:dyDescent="0.3">
      <c r="A228" s="2">
        <v>40626</v>
      </c>
      <c r="B228">
        <v>101.44898986816411</v>
      </c>
      <c r="C228" s="4">
        <f t="shared" si="12"/>
        <v>9.5633171925155747E-3</v>
      </c>
      <c r="D228" s="4" t="str">
        <f t="shared" si="13"/>
        <v/>
      </c>
      <c r="E228">
        <v>10.38138961791992</v>
      </c>
      <c r="F228" s="4">
        <f t="shared" si="14"/>
        <v>1.7040656209752258E-2</v>
      </c>
      <c r="G228" s="4" t="str">
        <f t="shared" si="15"/>
        <v/>
      </c>
    </row>
    <row r="229" spans="1:7" x14ac:dyDescent="0.3">
      <c r="A229" s="2">
        <v>40627</v>
      </c>
      <c r="B229">
        <v>101.7590255737305</v>
      </c>
      <c r="C229" s="4">
        <f t="shared" si="12"/>
        <v>3.0560748408563487E-3</v>
      </c>
      <c r="D229" s="4" t="str">
        <f t="shared" si="13"/>
        <v/>
      </c>
      <c r="E229">
        <v>10.5791015625</v>
      </c>
      <c r="F229" s="4">
        <f t="shared" si="14"/>
        <v>1.9044843884753027E-2</v>
      </c>
      <c r="G229" s="4" t="str">
        <f t="shared" si="15"/>
        <v/>
      </c>
    </row>
    <row r="230" spans="1:7" x14ac:dyDescent="0.3">
      <c r="A230" s="2">
        <v>40630</v>
      </c>
      <c r="B230">
        <v>101.5110168457031</v>
      </c>
      <c r="C230" s="4">
        <f t="shared" si="12"/>
        <v>-2.4372160270708099E-3</v>
      </c>
      <c r="D230" s="4">
        <f t="shared" si="13"/>
        <v>-2.4372160270708099E-3</v>
      </c>
      <c r="E230">
        <v>10.545999526977541</v>
      </c>
      <c r="F230" s="4">
        <f t="shared" si="14"/>
        <v>-3.1290025270006572E-3</v>
      </c>
      <c r="G230" s="4">
        <f t="shared" si="15"/>
        <v>-3.1290025270006572E-3</v>
      </c>
    </row>
    <row r="231" spans="1:7" x14ac:dyDescent="0.3">
      <c r="A231" s="2">
        <v>40631</v>
      </c>
      <c r="B231">
        <v>102.1930236816406</v>
      </c>
      <c r="C231" s="4">
        <f t="shared" si="12"/>
        <v>6.718549938024454E-3</v>
      </c>
      <c r="D231" s="4" t="str">
        <f t="shared" si="13"/>
        <v/>
      </c>
      <c r="E231">
        <v>10.561647415161129</v>
      </c>
      <c r="F231" s="4">
        <f t="shared" si="14"/>
        <v>1.4837747852689542E-3</v>
      </c>
      <c r="G231" s="4" t="str">
        <f t="shared" si="15"/>
        <v/>
      </c>
    </row>
    <row r="232" spans="1:7" x14ac:dyDescent="0.3">
      <c r="A232" s="2">
        <v>40632</v>
      </c>
      <c r="B232">
        <v>102.8982772827148</v>
      </c>
      <c r="C232" s="4">
        <f t="shared" si="12"/>
        <v>6.9011912522645158E-3</v>
      </c>
      <c r="D232" s="4" t="str">
        <f t="shared" si="13"/>
        <v/>
      </c>
      <c r="E232">
        <v>10.491531372070311</v>
      </c>
      <c r="F232" s="4">
        <f t="shared" si="14"/>
        <v>-6.6387411295484311E-3</v>
      </c>
      <c r="G232" s="4">
        <f t="shared" si="15"/>
        <v>-6.6387411295484311E-3</v>
      </c>
    </row>
    <row r="233" spans="1:7" x14ac:dyDescent="0.3">
      <c r="A233" s="2">
        <v>40633</v>
      </c>
      <c r="B233">
        <v>102.7587814331055</v>
      </c>
      <c r="C233" s="4">
        <f t="shared" si="12"/>
        <v>-1.3556674931110013E-3</v>
      </c>
      <c r="D233" s="4">
        <f t="shared" si="13"/>
        <v>-1.3556674931110013E-3</v>
      </c>
      <c r="E233">
        <v>10.487918853759769</v>
      </c>
      <c r="F233" s="4">
        <f t="shared" si="14"/>
        <v>-3.4432707508824656E-4</v>
      </c>
      <c r="G233" s="4">
        <f t="shared" si="15"/>
        <v>-3.4432707508824656E-4</v>
      </c>
    </row>
    <row r="234" spans="1:7" x14ac:dyDescent="0.3">
      <c r="A234" s="2">
        <v>40634</v>
      </c>
      <c r="B234">
        <v>103.1927795410156</v>
      </c>
      <c r="C234" s="4">
        <f t="shared" si="12"/>
        <v>4.2234649132408819E-3</v>
      </c>
      <c r="D234" s="4" t="str">
        <f t="shared" si="13"/>
        <v/>
      </c>
      <c r="E234">
        <v>10.36904907226562</v>
      </c>
      <c r="F234" s="4">
        <f t="shared" si="14"/>
        <v>-1.1333972273396831E-2</v>
      </c>
      <c r="G234" s="4">
        <f t="shared" si="15"/>
        <v>-1.1333972273396831E-2</v>
      </c>
    </row>
    <row r="235" spans="1:7" x14ac:dyDescent="0.3">
      <c r="A235" s="2">
        <v>40637</v>
      </c>
      <c r="B235">
        <v>103.27805328369141</v>
      </c>
      <c r="C235" s="4">
        <f t="shared" si="12"/>
        <v>8.2635377257100906E-4</v>
      </c>
      <c r="D235" s="4" t="str">
        <f t="shared" si="13"/>
        <v/>
      </c>
      <c r="E235">
        <v>10.267631530761721</v>
      </c>
      <c r="F235" s="4">
        <f t="shared" si="14"/>
        <v>-9.7807948247794485E-3</v>
      </c>
      <c r="G235" s="4">
        <f t="shared" si="15"/>
        <v>-9.7807948247794485E-3</v>
      </c>
    </row>
    <row r="236" spans="1:7" x14ac:dyDescent="0.3">
      <c r="A236" s="2">
        <v>40638</v>
      </c>
      <c r="B236">
        <v>103.2625274658203</v>
      </c>
      <c r="C236" s="4">
        <f t="shared" si="12"/>
        <v>-1.5033027228406048E-4</v>
      </c>
      <c r="D236" s="4">
        <f t="shared" si="13"/>
        <v>-1.5033027228406048E-4</v>
      </c>
      <c r="E236">
        <v>10.19842052459717</v>
      </c>
      <c r="F236" s="4">
        <f t="shared" si="14"/>
        <v>-6.740698276637147E-3</v>
      </c>
      <c r="G236" s="4">
        <f t="shared" si="15"/>
        <v>-6.740698276637147E-3</v>
      </c>
    </row>
    <row r="237" spans="1:7" x14ac:dyDescent="0.3">
      <c r="A237" s="2">
        <v>40639</v>
      </c>
      <c r="B237">
        <v>103.5880508422852</v>
      </c>
      <c r="C237" s="4">
        <f t="shared" si="12"/>
        <v>3.1523862959159654E-3</v>
      </c>
      <c r="D237" s="4" t="str">
        <f t="shared" si="13"/>
        <v/>
      </c>
      <c r="E237">
        <v>10.172843933105471</v>
      </c>
      <c r="F237" s="4">
        <f t="shared" si="14"/>
        <v>-2.5078973190026943E-3</v>
      </c>
      <c r="G237" s="4">
        <f t="shared" si="15"/>
        <v>-2.5078973190026943E-3</v>
      </c>
    </row>
    <row r="238" spans="1:7" x14ac:dyDescent="0.3">
      <c r="A238" s="2">
        <v>40640</v>
      </c>
      <c r="B238">
        <v>103.3245544433594</v>
      </c>
      <c r="C238" s="4">
        <f t="shared" si="12"/>
        <v>-2.5436949221775418E-3</v>
      </c>
      <c r="D238" s="4">
        <f t="shared" si="13"/>
        <v>-2.5436949221775418E-3</v>
      </c>
      <c r="E238">
        <v>10.17404365539551</v>
      </c>
      <c r="F238" s="4">
        <f t="shared" si="14"/>
        <v>1.1793381456826069E-4</v>
      </c>
      <c r="G238" s="4" t="str">
        <f t="shared" si="15"/>
        <v/>
      </c>
    </row>
    <row r="239" spans="1:7" x14ac:dyDescent="0.3">
      <c r="A239" s="2">
        <v>40641</v>
      </c>
      <c r="B239">
        <v>102.9680252075195</v>
      </c>
      <c r="C239" s="4">
        <f t="shared" si="12"/>
        <v>-3.4505760780738637E-3</v>
      </c>
      <c r="D239" s="4">
        <f t="shared" si="13"/>
        <v>-3.4505760780738637E-3</v>
      </c>
      <c r="E239">
        <v>10.08316135406494</v>
      </c>
      <c r="F239" s="4">
        <f t="shared" si="14"/>
        <v>-8.9327610937046664E-3</v>
      </c>
      <c r="G239" s="4">
        <f t="shared" si="15"/>
        <v>-8.9327610937046664E-3</v>
      </c>
    </row>
    <row r="240" spans="1:7" x14ac:dyDescent="0.3">
      <c r="A240" s="2">
        <v>40644</v>
      </c>
      <c r="B240">
        <v>102.6580429077148</v>
      </c>
      <c r="C240" s="4">
        <f t="shared" si="12"/>
        <v>-3.0104714466454574E-3</v>
      </c>
      <c r="D240" s="4">
        <f t="shared" si="13"/>
        <v>-3.0104714466454574E-3</v>
      </c>
      <c r="E240">
        <v>9.9549617767333984</v>
      </c>
      <c r="F240" s="4">
        <f t="shared" si="14"/>
        <v>-1.2714224520453454E-2</v>
      </c>
      <c r="G240" s="4">
        <f t="shared" si="15"/>
        <v>-1.2714224520453454E-2</v>
      </c>
    </row>
    <row r="241" spans="1:7" x14ac:dyDescent="0.3">
      <c r="A241" s="2">
        <v>40645</v>
      </c>
      <c r="B241">
        <v>101.8907470703125</v>
      </c>
      <c r="C241" s="4">
        <f t="shared" si="12"/>
        <v>-7.4742885766102551E-3</v>
      </c>
      <c r="D241" s="4">
        <f t="shared" si="13"/>
        <v>-7.4742885766102551E-3</v>
      </c>
      <c r="E241">
        <v>10.003116607666019</v>
      </c>
      <c r="F241" s="4">
        <f t="shared" si="14"/>
        <v>4.8372692947116214E-3</v>
      </c>
      <c r="G241" s="4" t="str">
        <f t="shared" si="15"/>
        <v/>
      </c>
    </row>
    <row r="242" spans="1:7" x14ac:dyDescent="0.3">
      <c r="A242" s="2">
        <v>40646</v>
      </c>
      <c r="B242">
        <v>101.8830108642578</v>
      </c>
      <c r="C242" s="4">
        <f t="shared" si="12"/>
        <v>-7.5926482797972206E-5</v>
      </c>
      <c r="D242" s="4">
        <f t="shared" si="13"/>
        <v>-7.5926482797972206E-5</v>
      </c>
      <c r="E242">
        <v>10.115360260009769</v>
      </c>
      <c r="F242" s="4">
        <f t="shared" si="14"/>
        <v>1.1220868130011663E-2</v>
      </c>
      <c r="G242" s="4" t="str">
        <f t="shared" si="15"/>
        <v/>
      </c>
    </row>
    <row r="243" spans="1:7" x14ac:dyDescent="0.3">
      <c r="A243" s="2">
        <v>40647</v>
      </c>
      <c r="B243">
        <v>101.9605026245117</v>
      </c>
      <c r="C243" s="4">
        <f t="shared" si="12"/>
        <v>7.605955065181913E-4</v>
      </c>
      <c r="D243" s="4" t="str">
        <f t="shared" si="13"/>
        <v/>
      </c>
      <c r="E243">
        <v>10.003715515136721</v>
      </c>
      <c r="F243" s="4">
        <f t="shared" si="14"/>
        <v>-1.1037149642057376E-2</v>
      </c>
      <c r="G243" s="4">
        <f t="shared" si="15"/>
        <v>-1.1037149642057376E-2</v>
      </c>
    </row>
    <row r="244" spans="1:7" x14ac:dyDescent="0.3">
      <c r="A244" s="2">
        <v>40648</v>
      </c>
      <c r="B244">
        <v>102.3325119018555</v>
      </c>
      <c r="C244" s="4">
        <f t="shared" si="12"/>
        <v>3.648562607755812E-3</v>
      </c>
      <c r="D244" s="4" t="str">
        <f t="shared" si="13"/>
        <v/>
      </c>
      <c r="E244">
        <v>9.8544502258300781</v>
      </c>
      <c r="F244" s="4">
        <f t="shared" si="14"/>
        <v>-1.4920985016096067E-2</v>
      </c>
      <c r="G244" s="4">
        <f t="shared" si="15"/>
        <v>-1.4920985016096067E-2</v>
      </c>
    </row>
    <row r="245" spans="1:7" x14ac:dyDescent="0.3">
      <c r="A245" s="2">
        <v>40651</v>
      </c>
      <c r="B245">
        <v>101.1854934692383</v>
      </c>
      <c r="C245" s="4">
        <f t="shared" si="12"/>
        <v>-1.1208739151417291E-2</v>
      </c>
      <c r="D245" s="4">
        <f t="shared" si="13"/>
        <v>-1.1208739151417291E-2</v>
      </c>
      <c r="E245">
        <v>9.9865608215332031</v>
      </c>
      <c r="F245" s="4">
        <f t="shared" si="14"/>
        <v>1.3406186309292245E-2</v>
      </c>
      <c r="G245" s="4" t="str">
        <f t="shared" si="15"/>
        <v/>
      </c>
    </row>
    <row r="246" spans="1:7" x14ac:dyDescent="0.3">
      <c r="A246" s="2">
        <v>40652</v>
      </c>
      <c r="B246">
        <v>101.7667541503906</v>
      </c>
      <c r="C246" s="4">
        <f t="shared" si="12"/>
        <v>5.7445060672556281E-3</v>
      </c>
      <c r="D246" s="4" t="str">
        <f t="shared" si="13"/>
        <v/>
      </c>
      <c r="E246">
        <v>10.167422294616699</v>
      </c>
      <c r="F246" s="4">
        <f t="shared" si="14"/>
        <v>1.8110486314119267E-2</v>
      </c>
      <c r="G246" s="4" t="str">
        <f t="shared" si="15"/>
        <v/>
      </c>
    </row>
    <row r="247" spans="1:7" x14ac:dyDescent="0.3">
      <c r="A247" s="2">
        <v>40653</v>
      </c>
      <c r="B247">
        <v>103.1540222167969</v>
      </c>
      <c r="C247" s="4">
        <f t="shared" si="12"/>
        <v>1.3631839572638915E-2</v>
      </c>
      <c r="D247" s="4" t="str">
        <f t="shared" si="13"/>
        <v/>
      </c>
      <c r="E247">
        <v>10.30435085296631</v>
      </c>
      <c r="F247" s="4">
        <f t="shared" si="14"/>
        <v>1.3467381837981796E-2</v>
      </c>
      <c r="G247" s="4" t="str">
        <f t="shared" si="15"/>
        <v/>
      </c>
    </row>
    <row r="248" spans="1:7" x14ac:dyDescent="0.3">
      <c r="A248" s="2">
        <v>40654</v>
      </c>
      <c r="B248">
        <v>103.68105316162109</v>
      </c>
      <c r="C248" s="4">
        <f t="shared" si="12"/>
        <v>5.1091652414341215E-3</v>
      </c>
      <c r="D248" s="4" t="str">
        <f t="shared" si="13"/>
        <v/>
      </c>
      <c r="E248">
        <v>10.553824424743651</v>
      </c>
      <c r="F248" s="4">
        <f t="shared" si="14"/>
        <v>2.4210508292768829E-2</v>
      </c>
      <c r="G248" s="4" t="str">
        <f t="shared" si="15"/>
        <v/>
      </c>
    </row>
    <row r="249" spans="1:7" x14ac:dyDescent="0.3">
      <c r="A249" s="2">
        <v>40658</v>
      </c>
      <c r="B249">
        <v>103.57252502441411</v>
      </c>
      <c r="C249" s="4">
        <f t="shared" si="12"/>
        <v>-1.0467499499432487E-3</v>
      </c>
      <c r="D249" s="4">
        <f t="shared" si="13"/>
        <v>-1.0467499499432487E-3</v>
      </c>
      <c r="E249">
        <v>10.62334060668945</v>
      </c>
      <c r="F249" s="4">
        <f t="shared" si="14"/>
        <v>6.5868238041573157E-3</v>
      </c>
      <c r="G249" s="4" t="str">
        <f t="shared" si="15"/>
        <v/>
      </c>
    </row>
    <row r="250" spans="1:7" x14ac:dyDescent="0.3">
      <c r="A250" s="2">
        <v>40659</v>
      </c>
      <c r="B250">
        <v>104.46380615234381</v>
      </c>
      <c r="C250" s="4">
        <f t="shared" si="12"/>
        <v>8.6053818589399977E-3</v>
      </c>
      <c r="D250" s="4" t="str">
        <f t="shared" si="13"/>
        <v/>
      </c>
      <c r="E250">
        <v>10.5453987121582</v>
      </c>
      <c r="F250" s="4">
        <f t="shared" si="14"/>
        <v>-7.3368535771290988E-3</v>
      </c>
      <c r="G250" s="4">
        <f t="shared" si="15"/>
        <v>-7.3368535771290988E-3</v>
      </c>
    </row>
    <row r="251" spans="1:7" x14ac:dyDescent="0.3">
      <c r="A251" s="2">
        <v>40660</v>
      </c>
      <c r="B251">
        <v>105.1458206176758</v>
      </c>
      <c r="C251" s="4">
        <f t="shared" si="12"/>
        <v>6.528715451334266E-3</v>
      </c>
      <c r="D251" s="4" t="str">
        <f t="shared" si="13"/>
        <v/>
      </c>
      <c r="E251">
        <v>10.537272453308111</v>
      </c>
      <c r="F251" s="4">
        <f t="shared" si="14"/>
        <v>-7.7059759160358343E-4</v>
      </c>
      <c r="G251" s="4">
        <f t="shared" si="15"/>
        <v>-7.7059759160358343E-4</v>
      </c>
    </row>
    <row r="252" spans="1:7" x14ac:dyDescent="0.3">
      <c r="A252" s="2">
        <v>40661</v>
      </c>
      <c r="B252">
        <v>105.48683166503911</v>
      </c>
      <c r="C252" s="4">
        <f t="shared" si="12"/>
        <v>3.2432201808882954E-3</v>
      </c>
      <c r="D252" s="4" t="str">
        <f t="shared" si="13"/>
        <v/>
      </c>
      <c r="E252">
        <v>10.43495559692383</v>
      </c>
      <c r="F252" s="4">
        <f t="shared" si="14"/>
        <v>-9.7099943877942962E-3</v>
      </c>
      <c r="G252" s="4">
        <f t="shared" si="15"/>
        <v>-9.7099943877942962E-3</v>
      </c>
    </row>
    <row r="253" spans="1:7" x14ac:dyDescent="0.3">
      <c r="A253" s="2">
        <v>40662</v>
      </c>
      <c r="B253">
        <v>105.7348327636719</v>
      </c>
      <c r="C253" s="4">
        <f t="shared" si="12"/>
        <v>2.3510147638170498E-3</v>
      </c>
      <c r="D253" s="4" t="str">
        <f t="shared" si="13"/>
        <v/>
      </c>
      <c r="E253">
        <v>10.536674499511721</v>
      </c>
      <c r="F253" s="4">
        <f t="shared" si="14"/>
        <v>9.7478998969460218E-3</v>
      </c>
      <c r="G253" s="4" t="str">
        <f t="shared" si="15"/>
        <v/>
      </c>
    </row>
    <row r="254" spans="1:7" x14ac:dyDescent="0.3">
      <c r="A254" s="2">
        <v>40665</v>
      </c>
      <c r="B254">
        <v>105.5720901489258</v>
      </c>
      <c r="C254" s="4">
        <f t="shared" si="12"/>
        <v>-1.5391580096395518E-3</v>
      </c>
      <c r="D254" s="4">
        <f t="shared" si="13"/>
        <v>-1.5391580096395518E-3</v>
      </c>
      <c r="E254">
        <v>10.420810699462891</v>
      </c>
      <c r="F254" s="4">
        <f t="shared" si="14"/>
        <v>-1.0996239852925083E-2</v>
      </c>
      <c r="G254" s="4">
        <f t="shared" si="15"/>
        <v>-1.0996239852925083E-2</v>
      </c>
    </row>
    <row r="255" spans="1:7" x14ac:dyDescent="0.3">
      <c r="A255" s="2">
        <v>40666</v>
      </c>
      <c r="B255">
        <v>105.1923065185547</v>
      </c>
      <c r="C255" s="4">
        <f t="shared" si="12"/>
        <v>-3.5973866751652928E-3</v>
      </c>
      <c r="D255" s="4">
        <f t="shared" si="13"/>
        <v>-3.5973866751652928E-3</v>
      </c>
      <c r="E255">
        <v>10.478590965271</v>
      </c>
      <c r="F255" s="4">
        <f t="shared" si="14"/>
        <v>5.5446996855137431E-3</v>
      </c>
      <c r="G255" s="4" t="str">
        <f t="shared" si="15"/>
        <v/>
      </c>
    </row>
    <row r="256" spans="1:7" x14ac:dyDescent="0.3">
      <c r="A256" s="2">
        <v>40667</v>
      </c>
      <c r="B256">
        <v>104.49477386474609</v>
      </c>
      <c r="C256" s="4">
        <f t="shared" si="12"/>
        <v>-6.6310234739987983E-3</v>
      </c>
      <c r="D256" s="4">
        <f t="shared" si="13"/>
        <v>-6.6310234739987983E-3</v>
      </c>
      <c r="E256">
        <v>10.519820213317869</v>
      </c>
      <c r="F256" s="4">
        <f t="shared" si="14"/>
        <v>3.9346175629446645E-3</v>
      </c>
      <c r="G256" s="4" t="str">
        <f t="shared" si="15"/>
        <v/>
      </c>
    </row>
    <row r="257" spans="1:7" x14ac:dyDescent="0.3">
      <c r="A257" s="2">
        <v>40668</v>
      </c>
      <c r="B257">
        <v>103.5492782592773</v>
      </c>
      <c r="C257" s="4">
        <f t="shared" si="12"/>
        <v>-9.0482573481867057E-3</v>
      </c>
      <c r="D257" s="4">
        <f t="shared" si="13"/>
        <v>-9.0482573481867057E-3</v>
      </c>
      <c r="E257">
        <v>10.43495559692383</v>
      </c>
      <c r="F257" s="4">
        <f t="shared" si="14"/>
        <v>-8.0671166116130788E-3</v>
      </c>
      <c r="G257" s="4">
        <f t="shared" si="15"/>
        <v>-8.0671166116130788E-3</v>
      </c>
    </row>
    <row r="258" spans="1:7" x14ac:dyDescent="0.3">
      <c r="A258" s="2">
        <v>40669</v>
      </c>
      <c r="B258">
        <v>104.0065231323242</v>
      </c>
      <c r="C258" s="4">
        <f t="shared" si="12"/>
        <v>4.4157224534391304E-3</v>
      </c>
      <c r="D258" s="4" t="str">
        <f t="shared" si="13"/>
        <v/>
      </c>
      <c r="E258">
        <v>10.43224620819092</v>
      </c>
      <c r="F258" s="4">
        <f t="shared" si="14"/>
        <v>-2.5964544915824117E-4</v>
      </c>
      <c r="G258" s="4">
        <f t="shared" si="15"/>
        <v>-2.5964544915824117E-4</v>
      </c>
    </row>
    <row r="259" spans="1:7" x14ac:dyDescent="0.3">
      <c r="A259" s="2">
        <v>40672</v>
      </c>
      <c r="B259">
        <v>104.40956115722661</v>
      </c>
      <c r="C259" s="4">
        <f t="shared" si="12"/>
        <v>3.8751225669724221E-3</v>
      </c>
      <c r="D259" s="4" t="str">
        <f t="shared" si="13"/>
        <v/>
      </c>
      <c r="E259">
        <v>10.46053504943848</v>
      </c>
      <c r="F259" s="4">
        <f t="shared" si="14"/>
        <v>2.7116730839182868E-3</v>
      </c>
      <c r="G259" s="4" t="str">
        <f t="shared" si="15"/>
        <v/>
      </c>
    </row>
    <row r="260" spans="1:7" x14ac:dyDescent="0.3">
      <c r="A260" s="2">
        <v>40673</v>
      </c>
      <c r="B260">
        <v>105.30080413818359</v>
      </c>
      <c r="C260" s="4">
        <f t="shared" ref="C260:C323" si="16">B260/B259-1</f>
        <v>8.5360284161610789E-3</v>
      </c>
      <c r="D260" s="4" t="str">
        <f t="shared" ref="D260:D323" si="17">IF(C260&lt;0,C260,"")</f>
        <v/>
      </c>
      <c r="E260">
        <v>10.516209602355961</v>
      </c>
      <c r="F260" s="4">
        <f t="shared" ref="F260:F323" si="18">E260/E259-1</f>
        <v>5.3223427534396794E-3</v>
      </c>
      <c r="G260" s="4" t="str">
        <f t="shared" ref="G260:G323" si="19">IF(F260&lt;0,F260,"")</f>
        <v/>
      </c>
    </row>
    <row r="261" spans="1:7" x14ac:dyDescent="0.3">
      <c r="A261" s="2">
        <v>40674</v>
      </c>
      <c r="B261">
        <v>104.19256591796881</v>
      </c>
      <c r="C261" s="4">
        <f t="shared" si="16"/>
        <v>-1.0524499117409158E-2</v>
      </c>
      <c r="D261" s="4">
        <f t="shared" si="17"/>
        <v>-1.0524499117409158E-2</v>
      </c>
      <c r="E261">
        <v>10.44939613342285</v>
      </c>
      <c r="F261" s="4">
        <f t="shared" si="18"/>
        <v>-6.3533793504974012E-3</v>
      </c>
      <c r="G261" s="4">
        <f t="shared" si="19"/>
        <v>-6.3533793504974012E-3</v>
      </c>
    </row>
    <row r="262" spans="1:7" x14ac:dyDescent="0.3">
      <c r="A262" s="2">
        <v>40675</v>
      </c>
      <c r="B262">
        <v>104.6885604858398</v>
      </c>
      <c r="C262" s="4">
        <f t="shared" si="16"/>
        <v>4.7603642688047731E-3</v>
      </c>
      <c r="D262" s="4" t="str">
        <f t="shared" si="17"/>
        <v/>
      </c>
      <c r="E262">
        <v>10.429539680480961</v>
      </c>
      <c r="F262" s="4">
        <f t="shared" si="18"/>
        <v>-1.9002488458043088E-3</v>
      </c>
      <c r="G262" s="4">
        <f t="shared" si="19"/>
        <v>-1.9002488458043088E-3</v>
      </c>
    </row>
    <row r="263" spans="1:7" x14ac:dyDescent="0.3">
      <c r="A263" s="2">
        <v>40676</v>
      </c>
      <c r="B263">
        <v>103.8824844360352</v>
      </c>
      <c r="C263" s="4">
        <f t="shared" si="16"/>
        <v>-7.6997529249017704E-3</v>
      </c>
      <c r="D263" s="4">
        <f t="shared" si="17"/>
        <v>-7.6997529249017704E-3</v>
      </c>
      <c r="E263">
        <v>10.246870994567869</v>
      </c>
      <c r="F263" s="4">
        <f t="shared" si="18"/>
        <v>-1.7514549204406205E-2</v>
      </c>
      <c r="G263" s="4">
        <f t="shared" si="19"/>
        <v>-1.7514549204406205E-2</v>
      </c>
    </row>
    <row r="264" spans="1:7" x14ac:dyDescent="0.3">
      <c r="A264" s="2">
        <v>40679</v>
      </c>
      <c r="B264">
        <v>103.2237854003906</v>
      </c>
      <c r="C264" s="4">
        <f t="shared" si="16"/>
        <v>-6.3408094176856666E-3</v>
      </c>
      <c r="D264" s="4">
        <f t="shared" si="17"/>
        <v>-6.3408094176856666E-3</v>
      </c>
      <c r="E264">
        <v>10.030195236206049</v>
      </c>
      <c r="F264" s="4">
        <f t="shared" si="18"/>
        <v>-2.1145553454970378E-2</v>
      </c>
      <c r="G264" s="4">
        <f t="shared" si="19"/>
        <v>-2.1145553454970378E-2</v>
      </c>
    </row>
    <row r="265" spans="1:7" x14ac:dyDescent="0.3">
      <c r="A265" s="2">
        <v>40680</v>
      </c>
      <c r="B265">
        <v>103.2082824707031</v>
      </c>
      <c r="C265" s="4">
        <f t="shared" si="16"/>
        <v>-1.5018757186013865E-4</v>
      </c>
      <c r="D265" s="4">
        <f t="shared" si="17"/>
        <v>-1.5018757186013865E-4</v>
      </c>
      <c r="E265">
        <v>10.11566257476807</v>
      </c>
      <c r="F265" s="4">
        <f t="shared" si="18"/>
        <v>8.5210044818977426E-3</v>
      </c>
      <c r="G265" s="4" t="str">
        <f t="shared" si="19"/>
        <v/>
      </c>
    </row>
    <row r="266" spans="1:7" x14ac:dyDescent="0.3">
      <c r="A266" s="2">
        <v>40681</v>
      </c>
      <c r="B266">
        <v>104.1305465698242</v>
      </c>
      <c r="C266" s="4">
        <f t="shared" si="16"/>
        <v>8.9359504590429406E-3</v>
      </c>
      <c r="D266" s="4" t="str">
        <f t="shared" si="17"/>
        <v/>
      </c>
      <c r="E266">
        <v>10.2279109954834</v>
      </c>
      <c r="F266" s="4">
        <f t="shared" si="18"/>
        <v>1.1096497128652461E-2</v>
      </c>
      <c r="G266" s="4" t="str">
        <f t="shared" si="19"/>
        <v/>
      </c>
    </row>
    <row r="267" spans="1:7" x14ac:dyDescent="0.3">
      <c r="A267" s="2">
        <v>40682</v>
      </c>
      <c r="B267">
        <v>104.3785400390625</v>
      </c>
      <c r="C267" s="4">
        <f t="shared" si="16"/>
        <v>2.381563118676322E-3</v>
      </c>
      <c r="D267" s="4" t="str">
        <f t="shared" si="17"/>
        <v/>
      </c>
      <c r="E267">
        <v>10.247775077819821</v>
      </c>
      <c r="F267" s="4">
        <f t="shared" si="18"/>
        <v>1.9421446222198657E-3</v>
      </c>
      <c r="G267" s="4" t="str">
        <f t="shared" si="19"/>
        <v/>
      </c>
    </row>
    <row r="268" spans="1:7" x14ac:dyDescent="0.3">
      <c r="A268" s="2">
        <v>40683</v>
      </c>
      <c r="B268">
        <v>103.5492782592773</v>
      </c>
      <c r="C268" s="4">
        <f t="shared" si="16"/>
        <v>-7.9447535812903203E-3</v>
      </c>
      <c r="D268" s="4">
        <f t="shared" si="17"/>
        <v>-7.9447535812903203E-3</v>
      </c>
      <c r="E268">
        <v>10.08797645568848</v>
      </c>
      <c r="F268" s="4">
        <f t="shared" si="18"/>
        <v>-1.559349428708745E-2</v>
      </c>
      <c r="G268" s="4">
        <f t="shared" si="19"/>
        <v>-1.559349428708745E-2</v>
      </c>
    </row>
    <row r="269" spans="1:7" x14ac:dyDescent="0.3">
      <c r="A269" s="2">
        <v>40686</v>
      </c>
      <c r="B269">
        <v>102.348030090332</v>
      </c>
      <c r="C269" s="4">
        <f t="shared" si="16"/>
        <v>-1.1600739175965047E-2</v>
      </c>
      <c r="D269" s="4">
        <f t="shared" si="17"/>
        <v>-1.1600739175965047E-2</v>
      </c>
      <c r="E269">
        <v>10.06329822540283</v>
      </c>
      <c r="F269" s="4">
        <f t="shared" si="18"/>
        <v>-2.4463013364522945E-3</v>
      </c>
      <c r="G269" s="4">
        <f t="shared" si="19"/>
        <v>-2.4463013364522945E-3</v>
      </c>
    </row>
    <row r="270" spans="1:7" x14ac:dyDescent="0.3">
      <c r="A270" s="2">
        <v>40687</v>
      </c>
      <c r="B270">
        <v>102.2627716064453</v>
      </c>
      <c r="C270" s="4">
        <f t="shared" si="16"/>
        <v>-8.3302515750871553E-4</v>
      </c>
      <c r="D270" s="4">
        <f t="shared" si="17"/>
        <v>-8.3302515750871553E-4</v>
      </c>
      <c r="E270">
        <v>9.996790885925293</v>
      </c>
      <c r="F270" s="4">
        <f t="shared" si="18"/>
        <v>-6.6089007786386267E-3</v>
      </c>
      <c r="G270" s="4">
        <f t="shared" si="19"/>
        <v>-6.6089007786386267E-3</v>
      </c>
    </row>
    <row r="271" spans="1:7" x14ac:dyDescent="0.3">
      <c r="A271" s="2">
        <v>40688</v>
      </c>
      <c r="B271">
        <v>102.60378265380859</v>
      </c>
      <c r="C271" s="4">
        <f t="shared" si="16"/>
        <v>3.3346548505028828E-3</v>
      </c>
      <c r="D271" s="4" t="str">
        <f t="shared" si="17"/>
        <v/>
      </c>
      <c r="E271">
        <v>10.134921073913571</v>
      </c>
      <c r="F271" s="4">
        <f t="shared" si="18"/>
        <v>1.3817452977110234E-2</v>
      </c>
      <c r="G271" s="4" t="str">
        <f t="shared" si="19"/>
        <v/>
      </c>
    </row>
    <row r="272" spans="1:7" x14ac:dyDescent="0.3">
      <c r="A272" s="2">
        <v>40689</v>
      </c>
      <c r="B272">
        <v>103.076545715332</v>
      </c>
      <c r="C272" s="4">
        <f t="shared" si="16"/>
        <v>4.6076572353919154E-3</v>
      </c>
      <c r="D272" s="4" t="str">
        <f t="shared" si="17"/>
        <v/>
      </c>
      <c r="E272">
        <v>10.08135509490967</v>
      </c>
      <c r="F272" s="4">
        <f t="shared" si="18"/>
        <v>-5.2852882240765897E-3</v>
      </c>
      <c r="G272" s="4">
        <f t="shared" si="19"/>
        <v>-5.2852882240765897E-3</v>
      </c>
    </row>
    <row r="273" spans="1:7" x14ac:dyDescent="0.3">
      <c r="A273" s="2">
        <v>40690</v>
      </c>
      <c r="B273">
        <v>103.47177886962891</v>
      </c>
      <c r="C273" s="4">
        <f t="shared" si="16"/>
        <v>3.834365534409967E-3</v>
      </c>
      <c r="D273" s="4" t="str">
        <f t="shared" si="17"/>
        <v/>
      </c>
      <c r="E273">
        <v>10.153879165649411</v>
      </c>
      <c r="F273" s="4">
        <f t="shared" si="18"/>
        <v>7.193881185314055E-3</v>
      </c>
      <c r="G273" s="4" t="str">
        <f t="shared" si="19"/>
        <v/>
      </c>
    </row>
    <row r="274" spans="1:7" x14ac:dyDescent="0.3">
      <c r="A274" s="2">
        <v>40694</v>
      </c>
      <c r="B274">
        <v>104.54904937744141</v>
      </c>
      <c r="C274" s="4">
        <f t="shared" si="16"/>
        <v>1.0411249517318311E-2</v>
      </c>
      <c r="D274" s="4" t="str">
        <f t="shared" si="17"/>
        <v/>
      </c>
      <c r="E274">
        <v>10.46745586395264</v>
      </c>
      <c r="F274" s="4">
        <f t="shared" si="18"/>
        <v>3.0882453216900529E-2</v>
      </c>
      <c r="G274" s="4" t="str">
        <f t="shared" si="19"/>
        <v/>
      </c>
    </row>
    <row r="275" spans="1:7" x14ac:dyDescent="0.3">
      <c r="A275" s="2">
        <v>40695</v>
      </c>
      <c r="B275">
        <v>102.2007598876953</v>
      </c>
      <c r="C275" s="4">
        <f t="shared" si="16"/>
        <v>-2.2461127133431402E-2</v>
      </c>
      <c r="D275" s="4">
        <f t="shared" si="17"/>
        <v>-2.2461127133431402E-2</v>
      </c>
      <c r="E275">
        <v>10.39763736724854</v>
      </c>
      <c r="F275" s="4">
        <f t="shared" si="18"/>
        <v>-6.6700540811007736E-3</v>
      </c>
      <c r="G275" s="4">
        <f t="shared" si="19"/>
        <v>-6.6700540811007736E-3</v>
      </c>
    </row>
    <row r="276" spans="1:7" x14ac:dyDescent="0.3">
      <c r="A276" s="2">
        <v>40696</v>
      </c>
      <c r="B276">
        <v>102.09226226806641</v>
      </c>
      <c r="C276" s="4">
        <f t="shared" si="16"/>
        <v>-1.0616126509050972E-3</v>
      </c>
      <c r="D276" s="4">
        <f t="shared" si="17"/>
        <v>-1.0616126509050972E-3</v>
      </c>
      <c r="E276">
        <v>10.41539287567139</v>
      </c>
      <c r="F276" s="4">
        <f t="shared" si="18"/>
        <v>1.7076483623845728E-3</v>
      </c>
      <c r="G276" s="4" t="str">
        <f t="shared" si="19"/>
        <v/>
      </c>
    </row>
    <row r="277" spans="1:7" x14ac:dyDescent="0.3">
      <c r="A277" s="2">
        <v>40697</v>
      </c>
      <c r="B277">
        <v>101.0769805908203</v>
      </c>
      <c r="C277" s="4">
        <f t="shared" si="16"/>
        <v>-9.9447465918647282E-3</v>
      </c>
      <c r="D277" s="4">
        <f t="shared" si="17"/>
        <v>-9.9447465918647282E-3</v>
      </c>
      <c r="E277">
        <v>10.335344314575201</v>
      </c>
      <c r="F277" s="4">
        <f t="shared" si="18"/>
        <v>-7.6856016908559699E-3</v>
      </c>
      <c r="G277" s="4">
        <f t="shared" si="19"/>
        <v>-7.6856016908559699E-3</v>
      </c>
    </row>
    <row r="278" spans="1:7" x14ac:dyDescent="0.3">
      <c r="A278" s="2">
        <v>40700</v>
      </c>
      <c r="B278">
        <v>100.0074768066406</v>
      </c>
      <c r="C278" s="4">
        <f t="shared" si="16"/>
        <v>-1.0581081646168888E-2</v>
      </c>
      <c r="D278" s="4">
        <f t="shared" si="17"/>
        <v>-1.0581081646168888E-2</v>
      </c>
      <c r="E278">
        <v>10.172843933105471</v>
      </c>
      <c r="F278" s="4">
        <f t="shared" si="18"/>
        <v>-1.572278354002854E-2</v>
      </c>
      <c r="G278" s="4">
        <f t="shared" si="19"/>
        <v>-1.572278354002854E-2</v>
      </c>
    </row>
    <row r="279" spans="1:7" x14ac:dyDescent="0.3">
      <c r="A279" s="2">
        <v>40701</v>
      </c>
      <c r="B279">
        <v>99.945480346679688</v>
      </c>
      <c r="C279" s="4">
        <f t="shared" si="16"/>
        <v>-6.1991824952023489E-4</v>
      </c>
      <c r="D279" s="4">
        <f t="shared" si="17"/>
        <v>-6.1991824952023489E-4</v>
      </c>
      <c r="E279">
        <v>9.9922752380371094</v>
      </c>
      <c r="F279" s="4">
        <f t="shared" si="18"/>
        <v>-1.7750070310302957E-2</v>
      </c>
      <c r="G279" s="4">
        <f t="shared" si="19"/>
        <v>-1.7750070310302957E-2</v>
      </c>
    </row>
    <row r="280" spans="1:7" x14ac:dyDescent="0.3">
      <c r="A280" s="2">
        <v>40702</v>
      </c>
      <c r="B280">
        <v>99.526992797851563</v>
      </c>
      <c r="C280" s="4">
        <f t="shared" si="16"/>
        <v>-4.1871583124771794E-3</v>
      </c>
      <c r="D280" s="4">
        <f t="shared" si="17"/>
        <v>-4.1871583124771794E-3</v>
      </c>
      <c r="E280">
        <v>9.998295783996582</v>
      </c>
      <c r="F280" s="4">
        <f t="shared" si="18"/>
        <v>6.0252002832683615E-4</v>
      </c>
      <c r="G280" s="4" t="str">
        <f t="shared" si="19"/>
        <v/>
      </c>
    </row>
    <row r="281" spans="1:7" x14ac:dyDescent="0.3">
      <c r="A281" s="2">
        <v>40703</v>
      </c>
      <c r="B281">
        <v>100.28648376464839</v>
      </c>
      <c r="C281" s="4">
        <f t="shared" si="16"/>
        <v>7.6310048706025313E-3</v>
      </c>
      <c r="D281" s="4" t="str">
        <f t="shared" si="17"/>
        <v/>
      </c>
      <c r="E281">
        <v>9.9757280349731445</v>
      </c>
      <c r="F281" s="4">
        <f t="shared" si="18"/>
        <v>-2.2571595710900727E-3</v>
      </c>
      <c r="G281" s="4">
        <f t="shared" si="19"/>
        <v>-2.2571595710900727E-3</v>
      </c>
    </row>
    <row r="282" spans="1:7" x14ac:dyDescent="0.3">
      <c r="A282" s="2">
        <v>40704</v>
      </c>
      <c r="B282">
        <v>98.891456604003906</v>
      </c>
      <c r="C282" s="4">
        <f t="shared" si="16"/>
        <v>-1.3910420510089172E-2</v>
      </c>
      <c r="D282" s="4">
        <f t="shared" si="17"/>
        <v>-1.3910420510089172E-2</v>
      </c>
      <c r="E282">
        <v>9.8075065612792969</v>
      </c>
      <c r="F282" s="4">
        <f t="shared" si="18"/>
        <v>-1.6863077371806146E-2</v>
      </c>
      <c r="G282" s="4">
        <f t="shared" si="19"/>
        <v>-1.6863077371806146E-2</v>
      </c>
    </row>
    <row r="283" spans="1:7" x14ac:dyDescent="0.3">
      <c r="A283" s="2">
        <v>40707</v>
      </c>
      <c r="B283">
        <v>98.968986511230469</v>
      </c>
      <c r="C283" s="4">
        <f t="shared" si="16"/>
        <v>7.839899409816109E-4</v>
      </c>
      <c r="D283" s="4" t="str">
        <f t="shared" si="17"/>
        <v/>
      </c>
      <c r="E283">
        <v>9.8285665512084961</v>
      </c>
      <c r="F283" s="4">
        <f t="shared" si="18"/>
        <v>2.1473337588522323E-3</v>
      </c>
      <c r="G283" s="4" t="str">
        <f t="shared" si="19"/>
        <v/>
      </c>
    </row>
    <row r="284" spans="1:7" x14ac:dyDescent="0.3">
      <c r="A284" s="2">
        <v>40708</v>
      </c>
      <c r="B284">
        <v>100.2245407104492</v>
      </c>
      <c r="C284" s="4">
        <f t="shared" si="16"/>
        <v>1.2686339867451935E-2</v>
      </c>
      <c r="D284" s="4" t="str">
        <f t="shared" si="17"/>
        <v/>
      </c>
      <c r="E284">
        <v>10.00431537628174</v>
      </c>
      <c r="F284" s="4">
        <f t="shared" si="18"/>
        <v>1.7881430029248246E-2</v>
      </c>
      <c r="G284" s="4" t="str">
        <f t="shared" si="19"/>
        <v/>
      </c>
    </row>
    <row r="285" spans="1:7" x14ac:dyDescent="0.3">
      <c r="A285" s="2">
        <v>40709</v>
      </c>
      <c r="B285">
        <v>98.441970825195313</v>
      </c>
      <c r="C285" s="4">
        <f t="shared" si="16"/>
        <v>-1.7785762574894393E-2</v>
      </c>
      <c r="D285" s="4">
        <f t="shared" si="17"/>
        <v>-1.7785762574894393E-2</v>
      </c>
      <c r="E285">
        <v>9.8330841064453125</v>
      </c>
      <c r="F285" s="4">
        <f t="shared" si="18"/>
        <v>-1.7115740897411413E-2</v>
      </c>
      <c r="G285" s="4">
        <f t="shared" si="19"/>
        <v>-1.7115740897411413E-2</v>
      </c>
    </row>
    <row r="286" spans="1:7" x14ac:dyDescent="0.3">
      <c r="A286" s="2">
        <v>40710</v>
      </c>
      <c r="B286">
        <v>98.658958435058594</v>
      </c>
      <c r="C286" s="4">
        <f t="shared" si="16"/>
        <v>2.2042184654000874E-3</v>
      </c>
      <c r="D286" s="4" t="str">
        <f t="shared" si="17"/>
        <v/>
      </c>
      <c r="E286">
        <v>9.7852344512939453</v>
      </c>
      <c r="F286" s="4">
        <f t="shared" si="18"/>
        <v>-4.8661899596692537E-3</v>
      </c>
      <c r="G286" s="4">
        <f t="shared" si="19"/>
        <v>-4.8661899596692537E-3</v>
      </c>
    </row>
    <row r="287" spans="1:7" x14ac:dyDescent="0.3">
      <c r="A287" s="2">
        <v>40711</v>
      </c>
      <c r="B287">
        <v>98.953361511230469</v>
      </c>
      <c r="C287" s="4">
        <f t="shared" si="16"/>
        <v>2.9840480868816854E-3</v>
      </c>
      <c r="D287" s="4" t="str">
        <f t="shared" si="17"/>
        <v/>
      </c>
      <c r="E287">
        <v>9.6377763748168945</v>
      </c>
      <c r="F287" s="4">
        <f t="shared" si="18"/>
        <v>-1.5069447463014196E-2</v>
      </c>
      <c r="G287" s="4">
        <f t="shared" si="19"/>
        <v>-1.5069447463014196E-2</v>
      </c>
    </row>
    <row r="288" spans="1:7" x14ac:dyDescent="0.3">
      <c r="A288" s="2">
        <v>40714</v>
      </c>
      <c r="B288">
        <v>99.459640502929688</v>
      </c>
      <c r="C288" s="4">
        <f t="shared" si="16"/>
        <v>5.1163394953668284E-3</v>
      </c>
      <c r="D288" s="4" t="str">
        <f t="shared" si="17"/>
        <v/>
      </c>
      <c r="E288">
        <v>9.4891166687011719</v>
      </c>
      <c r="F288" s="4">
        <f t="shared" si="18"/>
        <v>-1.5424689299096461E-2</v>
      </c>
      <c r="G288" s="4">
        <f t="shared" si="19"/>
        <v>-1.5424689299096461E-2</v>
      </c>
    </row>
    <row r="289" spans="1:7" x14ac:dyDescent="0.3">
      <c r="A289" s="2">
        <v>40715</v>
      </c>
      <c r="B289">
        <v>100.82265472412109</v>
      </c>
      <c r="C289" s="4">
        <f t="shared" si="16"/>
        <v>1.3704194126372915E-2</v>
      </c>
      <c r="D289" s="4" t="str">
        <f t="shared" si="17"/>
        <v/>
      </c>
      <c r="E289">
        <v>9.7894468307495117</v>
      </c>
      <c r="F289" s="4">
        <f t="shared" si="18"/>
        <v>3.1649959899739288E-2</v>
      </c>
      <c r="G289" s="4" t="str">
        <f t="shared" si="19"/>
        <v/>
      </c>
    </row>
    <row r="290" spans="1:7" x14ac:dyDescent="0.3">
      <c r="A290" s="2">
        <v>40716</v>
      </c>
      <c r="B290">
        <v>100.2151412963867</v>
      </c>
      <c r="C290" s="4">
        <f t="shared" si="16"/>
        <v>-6.0255646848093036E-3</v>
      </c>
      <c r="D290" s="4">
        <f t="shared" si="17"/>
        <v>-6.0255646848093036E-3</v>
      </c>
      <c r="E290">
        <v>9.7084941864013672</v>
      </c>
      <c r="F290" s="4">
        <f t="shared" si="18"/>
        <v>-8.2693788267856894E-3</v>
      </c>
      <c r="G290" s="4">
        <f t="shared" si="19"/>
        <v>-8.2693788267856894E-3</v>
      </c>
    </row>
    <row r="291" spans="1:7" x14ac:dyDescent="0.3">
      <c r="A291" s="2">
        <v>40717</v>
      </c>
      <c r="B291">
        <v>99.926933288574219</v>
      </c>
      <c r="C291" s="4">
        <f t="shared" si="16"/>
        <v>-2.8758928449754695E-3</v>
      </c>
      <c r="D291" s="4">
        <f t="shared" si="17"/>
        <v>-2.8758928449754695E-3</v>
      </c>
      <c r="E291">
        <v>9.9679040908813477</v>
      </c>
      <c r="F291" s="4">
        <f t="shared" si="18"/>
        <v>2.6719890798650781E-2</v>
      </c>
      <c r="G291" s="4" t="str">
        <f t="shared" si="19"/>
        <v/>
      </c>
    </row>
    <row r="292" spans="1:7" x14ac:dyDescent="0.3">
      <c r="A292" s="2">
        <v>40718</v>
      </c>
      <c r="B292">
        <v>98.766456604003906</v>
      </c>
      <c r="C292" s="4">
        <f t="shared" si="16"/>
        <v>-1.1613252267224317E-2</v>
      </c>
      <c r="D292" s="4">
        <f t="shared" si="17"/>
        <v>-1.1613252267224317E-2</v>
      </c>
      <c r="E292">
        <v>9.8210506439208984</v>
      </c>
      <c r="F292" s="4">
        <f t="shared" si="18"/>
        <v>-1.4732630412725434E-2</v>
      </c>
      <c r="G292" s="4">
        <f t="shared" si="19"/>
        <v>-1.4732630412725434E-2</v>
      </c>
    </row>
    <row r="293" spans="1:7" x14ac:dyDescent="0.3">
      <c r="A293" s="2">
        <v>40721</v>
      </c>
      <c r="B293">
        <v>99.646537780761719</v>
      </c>
      <c r="C293" s="4">
        <f t="shared" si="16"/>
        <v>8.9107294826464845E-3</v>
      </c>
      <c r="D293" s="4" t="str">
        <f t="shared" si="17"/>
        <v/>
      </c>
      <c r="E293">
        <v>9.9922752380371094</v>
      </c>
      <c r="F293" s="4">
        <f t="shared" si="18"/>
        <v>1.7434447731129232E-2</v>
      </c>
      <c r="G293" s="4" t="str">
        <f t="shared" si="19"/>
        <v/>
      </c>
    </row>
    <row r="294" spans="1:7" x14ac:dyDescent="0.3">
      <c r="A294" s="2">
        <v>40722</v>
      </c>
      <c r="B294">
        <v>100.94725036621089</v>
      </c>
      <c r="C294" s="4">
        <f t="shared" si="16"/>
        <v>1.3053264211857929E-2</v>
      </c>
      <c r="D294" s="4" t="str">
        <f t="shared" si="17"/>
        <v/>
      </c>
      <c r="E294">
        <v>10.08917331695557</v>
      </c>
      <c r="F294" s="4">
        <f t="shared" si="18"/>
        <v>9.6972988243562153E-3</v>
      </c>
      <c r="G294" s="4" t="str">
        <f t="shared" si="19"/>
        <v/>
      </c>
    </row>
    <row r="295" spans="1:7" x14ac:dyDescent="0.3">
      <c r="A295" s="2">
        <v>40723</v>
      </c>
      <c r="B295">
        <v>101.81179046630859</v>
      </c>
      <c r="C295" s="4">
        <f t="shared" si="16"/>
        <v>8.5642758664685736E-3</v>
      </c>
      <c r="D295" s="4" t="str">
        <f t="shared" si="17"/>
        <v/>
      </c>
      <c r="E295">
        <v>10.052462577819821</v>
      </c>
      <c r="F295" s="4">
        <f t="shared" si="18"/>
        <v>-3.6386270690834666E-3</v>
      </c>
      <c r="G295" s="4">
        <f t="shared" si="19"/>
        <v>-3.6386270690834666E-3</v>
      </c>
    </row>
    <row r="296" spans="1:7" x14ac:dyDescent="0.3">
      <c r="A296" s="2">
        <v>40724</v>
      </c>
      <c r="B296">
        <v>102.78533935546881</v>
      </c>
      <c r="C296" s="4">
        <f t="shared" si="16"/>
        <v>9.5622411186491174E-3</v>
      </c>
      <c r="D296" s="4" t="str">
        <f t="shared" si="17"/>
        <v/>
      </c>
      <c r="E296">
        <v>10.1015157699585</v>
      </c>
      <c r="F296" s="4">
        <f t="shared" si="18"/>
        <v>4.8797189503506644E-3</v>
      </c>
      <c r="G296" s="4" t="str">
        <f t="shared" si="19"/>
        <v/>
      </c>
    </row>
    <row r="297" spans="1:7" x14ac:dyDescent="0.3">
      <c r="A297" s="2">
        <v>40725</v>
      </c>
      <c r="B297">
        <v>104.30413818359381</v>
      </c>
      <c r="C297" s="4">
        <f t="shared" si="16"/>
        <v>1.4776414979498664E-2</v>
      </c>
      <c r="D297" s="4" t="str">
        <f t="shared" si="17"/>
        <v/>
      </c>
      <c r="E297">
        <v>10.329928398132321</v>
      </c>
      <c r="F297" s="4">
        <f t="shared" si="18"/>
        <v>2.2611718218874755E-2</v>
      </c>
      <c r="G297" s="4" t="str">
        <f t="shared" si="19"/>
        <v/>
      </c>
    </row>
    <row r="298" spans="1:7" x14ac:dyDescent="0.3">
      <c r="A298" s="2">
        <v>40729</v>
      </c>
      <c r="B298">
        <v>104.2184295654297</v>
      </c>
      <c r="C298" s="4">
        <f t="shared" si="16"/>
        <v>-8.2171829092003712E-4</v>
      </c>
      <c r="D298" s="4">
        <f t="shared" si="17"/>
        <v>-8.2171829092003712E-4</v>
      </c>
      <c r="E298">
        <v>10.515607833862299</v>
      </c>
      <c r="F298" s="4">
        <f t="shared" si="18"/>
        <v>1.7974900558221707E-2</v>
      </c>
      <c r="G298" s="4" t="str">
        <f t="shared" si="19"/>
        <v/>
      </c>
    </row>
    <row r="299" spans="1:7" x14ac:dyDescent="0.3">
      <c r="A299" s="2">
        <v>40730</v>
      </c>
      <c r="B299">
        <v>104.3430480957031</v>
      </c>
      <c r="C299" s="4">
        <f t="shared" si="16"/>
        <v>1.19574369708908E-3</v>
      </c>
      <c r="D299" s="4" t="str">
        <f t="shared" si="17"/>
        <v/>
      </c>
      <c r="E299">
        <v>10.58572483062744</v>
      </c>
      <c r="F299" s="4">
        <f t="shared" si="18"/>
        <v>6.6678976501339804E-3</v>
      </c>
      <c r="G299" s="4" t="str">
        <f t="shared" si="19"/>
        <v/>
      </c>
    </row>
    <row r="300" spans="1:7" x14ac:dyDescent="0.3">
      <c r="A300" s="2">
        <v>40731</v>
      </c>
      <c r="B300">
        <v>105.4256286621094</v>
      </c>
      <c r="C300" s="4">
        <f t="shared" si="16"/>
        <v>1.0375205499204565E-2</v>
      </c>
      <c r="D300" s="4" t="str">
        <f t="shared" si="17"/>
        <v/>
      </c>
      <c r="E300">
        <v>10.749435424804689</v>
      </c>
      <c r="F300" s="4">
        <f t="shared" si="18"/>
        <v>1.5465222910725052E-2</v>
      </c>
      <c r="G300" s="4" t="str">
        <f t="shared" si="19"/>
        <v/>
      </c>
    </row>
    <row r="301" spans="1:7" x14ac:dyDescent="0.3">
      <c r="A301" s="2">
        <v>40732</v>
      </c>
      <c r="B301">
        <v>104.67791748046881</v>
      </c>
      <c r="C301" s="4">
        <f t="shared" si="16"/>
        <v>-7.0923094424888422E-3</v>
      </c>
      <c r="D301" s="4">
        <f t="shared" si="17"/>
        <v>-7.0923094424888422E-3</v>
      </c>
      <c r="E301">
        <v>10.824966430664061</v>
      </c>
      <c r="F301" s="4">
        <f t="shared" si="18"/>
        <v>7.0265091025227822E-3</v>
      </c>
      <c r="G301" s="4" t="str">
        <f t="shared" si="19"/>
        <v/>
      </c>
    </row>
    <row r="302" spans="1:7" x14ac:dyDescent="0.3">
      <c r="A302" s="2">
        <v>40735</v>
      </c>
      <c r="B302">
        <v>102.78533935546881</v>
      </c>
      <c r="C302" s="4">
        <f t="shared" si="16"/>
        <v>-1.8080013154189167E-2</v>
      </c>
      <c r="D302" s="4">
        <f t="shared" si="17"/>
        <v>-1.8080013154189167E-2</v>
      </c>
      <c r="E302">
        <v>10.65313243865967</v>
      </c>
      <c r="F302" s="4">
        <f t="shared" si="18"/>
        <v>-1.587385911125172E-2</v>
      </c>
      <c r="G302" s="4">
        <f t="shared" si="19"/>
        <v>-1.587385911125172E-2</v>
      </c>
    </row>
    <row r="303" spans="1:7" x14ac:dyDescent="0.3">
      <c r="A303" s="2">
        <v>40736</v>
      </c>
      <c r="B303">
        <v>102.3413772583008</v>
      </c>
      <c r="C303" s="4">
        <f t="shared" si="16"/>
        <v>-4.3193134346973805E-3</v>
      </c>
      <c r="D303" s="4">
        <f t="shared" si="17"/>
        <v>-4.3193134346973805E-3</v>
      </c>
      <c r="E303">
        <v>10.64561176300049</v>
      </c>
      <c r="F303" s="4">
        <f t="shared" si="18"/>
        <v>-7.05959087853536E-4</v>
      </c>
      <c r="G303" s="4">
        <f t="shared" si="19"/>
        <v>-7.05959087853536E-4</v>
      </c>
    </row>
    <row r="304" spans="1:7" x14ac:dyDescent="0.3">
      <c r="A304" s="2">
        <v>40737</v>
      </c>
      <c r="B304">
        <v>102.6841125488281</v>
      </c>
      <c r="C304" s="4">
        <f t="shared" si="16"/>
        <v>3.3489415494405428E-3</v>
      </c>
      <c r="D304" s="4" t="str">
        <f t="shared" si="17"/>
        <v/>
      </c>
      <c r="E304">
        <v>10.77411460876465</v>
      </c>
      <c r="F304" s="4">
        <f t="shared" si="18"/>
        <v>1.2070968641819224E-2</v>
      </c>
      <c r="G304" s="4" t="str">
        <f t="shared" si="19"/>
        <v/>
      </c>
    </row>
    <row r="305" spans="1:7" x14ac:dyDescent="0.3">
      <c r="A305" s="2">
        <v>40738</v>
      </c>
      <c r="B305">
        <v>101.97531890869141</v>
      </c>
      <c r="C305" s="4">
        <f t="shared" si="16"/>
        <v>-6.9026612057405679E-3</v>
      </c>
      <c r="D305" s="4">
        <f t="shared" si="17"/>
        <v>-6.9026612057405679E-3</v>
      </c>
      <c r="E305">
        <v>10.76658725738525</v>
      </c>
      <c r="F305" s="4">
        <f t="shared" si="18"/>
        <v>-6.986515043451158E-4</v>
      </c>
      <c r="G305" s="4">
        <f t="shared" si="19"/>
        <v>-6.986515043451158E-4</v>
      </c>
    </row>
    <row r="306" spans="1:7" x14ac:dyDescent="0.3">
      <c r="A306" s="2">
        <v>40739</v>
      </c>
      <c r="B306">
        <v>102.56724548339839</v>
      </c>
      <c r="C306" s="4">
        <f t="shared" si="16"/>
        <v>5.8046062620014105E-3</v>
      </c>
      <c r="D306" s="4" t="str">
        <f t="shared" si="17"/>
        <v/>
      </c>
      <c r="E306">
        <v>10.981754302978519</v>
      </c>
      <c r="F306" s="4">
        <f t="shared" si="18"/>
        <v>1.9984702714936686E-2</v>
      </c>
      <c r="G306" s="4" t="str">
        <f t="shared" si="19"/>
        <v/>
      </c>
    </row>
    <row r="307" spans="1:7" x14ac:dyDescent="0.3">
      <c r="A307" s="2">
        <v>40742</v>
      </c>
      <c r="B307">
        <v>101.72608947753911</v>
      </c>
      <c r="C307" s="4">
        <f t="shared" si="16"/>
        <v>-8.2010197494817305E-3</v>
      </c>
      <c r="D307" s="4">
        <f t="shared" si="17"/>
        <v>-8.2010197494817305E-3</v>
      </c>
      <c r="E307">
        <v>11.24898719787598</v>
      </c>
      <c r="F307" s="4">
        <f t="shared" si="18"/>
        <v>2.4334262771202209E-2</v>
      </c>
      <c r="G307" s="4" t="str">
        <f t="shared" si="19"/>
        <v/>
      </c>
    </row>
    <row r="308" spans="1:7" x14ac:dyDescent="0.3">
      <c r="A308" s="2">
        <v>40743</v>
      </c>
      <c r="B308">
        <v>103.3772430419922</v>
      </c>
      <c r="C308" s="4">
        <f t="shared" si="16"/>
        <v>1.6231367714352851E-2</v>
      </c>
      <c r="D308" s="4" t="str">
        <f t="shared" si="17"/>
        <v/>
      </c>
      <c r="E308">
        <v>11.34077262878418</v>
      </c>
      <c r="F308" s="4">
        <f t="shared" si="18"/>
        <v>8.1594395383017826E-3</v>
      </c>
      <c r="G308" s="4" t="str">
        <f t="shared" si="19"/>
        <v/>
      </c>
    </row>
    <row r="309" spans="1:7" x14ac:dyDescent="0.3">
      <c r="A309" s="2">
        <v>40744</v>
      </c>
      <c r="B309">
        <v>103.31494140625</v>
      </c>
      <c r="C309" s="4">
        <f t="shared" si="16"/>
        <v>-6.0266296439048794E-4</v>
      </c>
      <c r="D309" s="4">
        <f t="shared" si="17"/>
        <v>-6.0266296439048794E-4</v>
      </c>
      <c r="E309">
        <v>11.64321327209473</v>
      </c>
      <c r="F309" s="4">
        <f t="shared" si="18"/>
        <v>2.6668433731130481E-2</v>
      </c>
      <c r="G309" s="4" t="str">
        <f t="shared" si="19"/>
        <v/>
      </c>
    </row>
    <row r="310" spans="1:7" x14ac:dyDescent="0.3">
      <c r="A310" s="2">
        <v>40745</v>
      </c>
      <c r="B310">
        <v>104.74806976318359</v>
      </c>
      <c r="C310" s="4">
        <f t="shared" si="16"/>
        <v>1.3871453029221659E-2</v>
      </c>
      <c r="D310" s="4" t="str">
        <f t="shared" si="17"/>
        <v/>
      </c>
      <c r="E310">
        <v>11.654951095581049</v>
      </c>
      <c r="F310" s="4">
        <f t="shared" si="18"/>
        <v>1.0081257821199507E-3</v>
      </c>
      <c r="G310" s="4" t="str">
        <f t="shared" si="19"/>
        <v/>
      </c>
    </row>
    <row r="311" spans="1:7" x14ac:dyDescent="0.3">
      <c r="A311" s="2">
        <v>40746</v>
      </c>
      <c r="B311">
        <v>104.81813049316411</v>
      </c>
      <c r="C311" s="4">
        <f t="shared" si="16"/>
        <v>6.688498426643541E-4</v>
      </c>
      <c r="D311" s="4" t="str">
        <f t="shared" si="17"/>
        <v/>
      </c>
      <c r="E311">
        <v>11.835813522338871</v>
      </c>
      <c r="F311" s="4">
        <f t="shared" si="18"/>
        <v>1.5518076847735207E-2</v>
      </c>
      <c r="G311" s="4" t="str">
        <f t="shared" si="19"/>
        <v/>
      </c>
    </row>
    <row r="312" spans="1:7" x14ac:dyDescent="0.3">
      <c r="A312" s="2">
        <v>40749</v>
      </c>
      <c r="B312">
        <v>104.23402404785161</v>
      </c>
      <c r="C312" s="4">
        <f t="shared" si="16"/>
        <v>-5.5725707238271083E-3</v>
      </c>
      <c r="D312" s="4">
        <f t="shared" si="17"/>
        <v>-5.5725707238271083E-3</v>
      </c>
      <c r="E312">
        <v>11.9922981262207</v>
      </c>
      <c r="F312" s="4">
        <f t="shared" si="18"/>
        <v>1.3221279938762098E-2</v>
      </c>
      <c r="G312" s="4" t="str">
        <f t="shared" si="19"/>
        <v/>
      </c>
    </row>
    <row r="313" spans="1:7" x14ac:dyDescent="0.3">
      <c r="A313" s="2">
        <v>40750</v>
      </c>
      <c r="B313">
        <v>103.8445739746094</v>
      </c>
      <c r="C313" s="4">
        <f t="shared" si="16"/>
        <v>-3.7363046932105126E-3</v>
      </c>
      <c r="D313" s="4">
        <f t="shared" si="17"/>
        <v>-3.7363046932105126E-3</v>
      </c>
      <c r="E313">
        <v>12.140059471130369</v>
      </c>
      <c r="F313" s="4">
        <f t="shared" si="18"/>
        <v>1.2321353534948898E-2</v>
      </c>
      <c r="G313" s="4" t="str">
        <f t="shared" si="19"/>
        <v/>
      </c>
    </row>
    <row r="314" spans="1:7" x14ac:dyDescent="0.3">
      <c r="A314" s="2">
        <v>40751</v>
      </c>
      <c r="B314">
        <v>101.7183074951172</v>
      </c>
      <c r="C314" s="4">
        <f t="shared" si="16"/>
        <v>-2.0475470196565926E-2</v>
      </c>
      <c r="D314" s="4">
        <f t="shared" si="17"/>
        <v>-2.0475470196565926E-2</v>
      </c>
      <c r="E314">
        <v>11.814444541931151</v>
      </c>
      <c r="F314" s="4">
        <f t="shared" si="18"/>
        <v>-2.6821526696269138E-2</v>
      </c>
      <c r="G314" s="4">
        <f t="shared" si="19"/>
        <v>-2.6821526696269138E-2</v>
      </c>
    </row>
    <row r="315" spans="1:7" x14ac:dyDescent="0.3">
      <c r="A315" s="2">
        <v>40752</v>
      </c>
      <c r="B315">
        <v>101.4223175048828</v>
      </c>
      <c r="C315" s="4">
        <f t="shared" si="16"/>
        <v>-2.9098988915895463E-3</v>
      </c>
      <c r="D315" s="4">
        <f t="shared" si="17"/>
        <v>-2.9098988915895463E-3</v>
      </c>
      <c r="E315">
        <v>11.79127407073975</v>
      </c>
      <c r="F315" s="4">
        <f t="shared" si="18"/>
        <v>-1.9611985234824214E-3</v>
      </c>
      <c r="G315" s="4">
        <f t="shared" si="19"/>
        <v>-1.9611985234824214E-3</v>
      </c>
    </row>
    <row r="316" spans="1:7" x14ac:dyDescent="0.3">
      <c r="A316" s="2">
        <v>40753</v>
      </c>
      <c r="B316">
        <v>100.7291717529297</v>
      </c>
      <c r="C316" s="4">
        <f t="shared" si="16"/>
        <v>-6.8342527463911562E-3</v>
      </c>
      <c r="D316" s="4">
        <f t="shared" si="17"/>
        <v>-6.8342527463911562E-3</v>
      </c>
      <c r="E316">
        <v>11.750949859619141</v>
      </c>
      <c r="F316" s="4">
        <f t="shared" si="18"/>
        <v>-3.4198349456293631E-3</v>
      </c>
      <c r="G316" s="4">
        <f t="shared" si="19"/>
        <v>-3.4198349456293631E-3</v>
      </c>
    </row>
    <row r="317" spans="1:7" x14ac:dyDescent="0.3">
      <c r="A317" s="2">
        <v>40756</v>
      </c>
      <c r="B317">
        <v>100.30080413818359</v>
      </c>
      <c r="C317" s="4">
        <f t="shared" si="16"/>
        <v>-4.252666901667923E-3</v>
      </c>
      <c r="D317" s="4">
        <f t="shared" si="17"/>
        <v>-4.252666901667923E-3</v>
      </c>
      <c r="E317">
        <v>11.939632415771481</v>
      </c>
      <c r="F317" s="4">
        <f t="shared" si="18"/>
        <v>1.6056791868436671E-2</v>
      </c>
      <c r="G317" s="4" t="str">
        <f t="shared" si="19"/>
        <v/>
      </c>
    </row>
    <row r="318" spans="1:7" x14ac:dyDescent="0.3">
      <c r="A318" s="2">
        <v>40757</v>
      </c>
      <c r="B318">
        <v>97.738380432128906</v>
      </c>
      <c r="C318" s="4">
        <f t="shared" si="16"/>
        <v>-2.5547389455865765E-2</v>
      </c>
      <c r="D318" s="4">
        <f t="shared" si="17"/>
        <v>-2.5547389455865765E-2</v>
      </c>
      <c r="E318">
        <v>11.70370292663574</v>
      </c>
      <c r="F318" s="4">
        <f t="shared" si="18"/>
        <v>-1.9760197041249983E-2</v>
      </c>
      <c r="G318" s="4">
        <f t="shared" si="19"/>
        <v>-1.9760197041249983E-2</v>
      </c>
    </row>
    <row r="319" spans="1:7" x14ac:dyDescent="0.3">
      <c r="A319" s="2">
        <v>40758</v>
      </c>
      <c r="B319">
        <v>98.267990112304688</v>
      </c>
      <c r="C319" s="4">
        <f t="shared" si="16"/>
        <v>5.4186459590821467E-3</v>
      </c>
      <c r="D319" s="4" t="str">
        <f t="shared" si="17"/>
        <v/>
      </c>
      <c r="E319">
        <v>11.81384181976318</v>
      </c>
      <c r="F319" s="4">
        <f t="shared" si="18"/>
        <v>9.4106022527948863E-3</v>
      </c>
      <c r="G319" s="4" t="str">
        <f t="shared" si="19"/>
        <v/>
      </c>
    </row>
    <row r="320" spans="1:7" x14ac:dyDescent="0.3">
      <c r="A320" s="2">
        <v>40759</v>
      </c>
      <c r="B320">
        <v>93.664970397949219</v>
      </c>
      <c r="C320" s="4">
        <f t="shared" si="16"/>
        <v>-4.6841496494381851E-2</v>
      </c>
      <c r="D320" s="4">
        <f t="shared" si="17"/>
        <v>-4.6841496494381851E-2</v>
      </c>
      <c r="E320">
        <v>11.35642051696777</v>
      </c>
      <c r="F320" s="4">
        <f t="shared" si="18"/>
        <v>-3.8719098306377986E-2</v>
      </c>
      <c r="G320" s="4">
        <f t="shared" si="19"/>
        <v>-3.8719098306377986E-2</v>
      </c>
    </row>
    <row r="321" spans="1:7" x14ac:dyDescent="0.3">
      <c r="A321" s="2">
        <v>40760</v>
      </c>
      <c r="B321">
        <v>93.524757385253906</v>
      </c>
      <c r="C321" s="4">
        <f t="shared" si="16"/>
        <v>-1.4969631880477063E-3</v>
      </c>
      <c r="D321" s="4">
        <f t="shared" si="17"/>
        <v>-1.4969631880477063E-3</v>
      </c>
      <c r="E321">
        <v>11.24356842041016</v>
      </c>
      <c r="F321" s="4">
        <f t="shared" si="18"/>
        <v>-9.9372946245690486E-3</v>
      </c>
      <c r="G321" s="4">
        <f t="shared" si="19"/>
        <v>-9.9372946245690486E-3</v>
      </c>
    </row>
    <row r="322" spans="1:7" x14ac:dyDescent="0.3">
      <c r="A322" s="2">
        <v>40763</v>
      </c>
      <c r="B322">
        <v>87.434135437011719</v>
      </c>
      <c r="C322" s="4">
        <f t="shared" si="16"/>
        <v>-6.5123098081433795E-2</v>
      </c>
      <c r="D322" s="4">
        <f t="shared" si="17"/>
        <v>-6.5123098081433795E-2</v>
      </c>
      <c r="E322">
        <v>10.62935829162598</v>
      </c>
      <c r="F322" s="4">
        <f t="shared" si="18"/>
        <v>-5.4627686319693614E-2</v>
      </c>
      <c r="G322" s="4">
        <f t="shared" si="19"/>
        <v>-5.4627686319693614E-2</v>
      </c>
    </row>
    <row r="323" spans="1:7" x14ac:dyDescent="0.3">
      <c r="A323" s="2">
        <v>40764</v>
      </c>
      <c r="B323">
        <v>91.499725341796875</v>
      </c>
      <c r="C323" s="4">
        <f t="shared" si="16"/>
        <v>4.6498886098256698E-2</v>
      </c>
      <c r="D323" s="4" t="str">
        <f t="shared" si="17"/>
        <v/>
      </c>
      <c r="E323">
        <v>11.255308151245121</v>
      </c>
      <c r="F323" s="4">
        <f t="shared" si="18"/>
        <v>5.8888772251874943E-2</v>
      </c>
      <c r="G323" s="4" t="str">
        <f t="shared" si="19"/>
        <v/>
      </c>
    </row>
    <row r="324" spans="1:7" x14ac:dyDescent="0.3">
      <c r="A324" s="2">
        <v>40765</v>
      </c>
      <c r="B324">
        <v>87.457504272460938</v>
      </c>
      <c r="C324" s="4">
        <f t="shared" ref="C324:C387" si="20">B324/B323-1</f>
        <v>-4.4177412054913101E-2</v>
      </c>
      <c r="D324" s="4">
        <f t="shared" ref="D324:D387" si="21">IF(C324&lt;0,C324,"")</f>
        <v>-4.4177412054913101E-2</v>
      </c>
      <c r="E324">
        <v>10.94473457336426</v>
      </c>
      <c r="F324" s="4">
        <f t="shared" ref="F324:F387" si="22">E324/E323-1</f>
        <v>-2.7593520648877434E-2</v>
      </c>
      <c r="G324" s="4">
        <f t="shared" ref="G324:G387" si="23">IF(F324&lt;0,F324,"")</f>
        <v>-2.7593520648877434E-2</v>
      </c>
    </row>
    <row r="325" spans="1:7" x14ac:dyDescent="0.3">
      <c r="A325" s="2">
        <v>40766</v>
      </c>
      <c r="B325">
        <v>91.382919311523438</v>
      </c>
      <c r="C325" s="4">
        <f t="shared" si="20"/>
        <v>4.4883684615941499E-2</v>
      </c>
      <c r="D325" s="4" t="str">
        <f t="shared" si="21"/>
        <v/>
      </c>
      <c r="E325">
        <v>11.24597835540771</v>
      </c>
      <c r="F325" s="4">
        <f t="shared" si="22"/>
        <v>2.7524082929939242E-2</v>
      </c>
      <c r="G325" s="4" t="str">
        <f t="shared" si="23"/>
        <v/>
      </c>
    </row>
    <row r="326" spans="1:7" x14ac:dyDescent="0.3">
      <c r="A326" s="2">
        <v>40767</v>
      </c>
      <c r="B326">
        <v>91.998222351074219</v>
      </c>
      <c r="C326" s="4">
        <f t="shared" si="20"/>
        <v>6.7332390362055961E-3</v>
      </c>
      <c r="D326" s="4" t="str">
        <f t="shared" si="21"/>
        <v/>
      </c>
      <c r="E326">
        <v>11.344985961914061</v>
      </c>
      <c r="F326" s="4">
        <f t="shared" si="22"/>
        <v>8.8038233204266181E-3</v>
      </c>
      <c r="G326" s="4" t="str">
        <f t="shared" si="23"/>
        <v/>
      </c>
    </row>
    <row r="327" spans="1:7" x14ac:dyDescent="0.3">
      <c r="A327" s="2">
        <v>40770</v>
      </c>
      <c r="B327">
        <v>93.945358276367188</v>
      </c>
      <c r="C327" s="4">
        <f t="shared" si="20"/>
        <v>2.1164929881607009E-2</v>
      </c>
      <c r="D327" s="4" t="str">
        <f t="shared" si="21"/>
        <v/>
      </c>
      <c r="E327">
        <v>11.538187026977541</v>
      </c>
      <c r="F327" s="4">
        <f t="shared" si="22"/>
        <v>1.7029643378323245E-2</v>
      </c>
      <c r="G327" s="4" t="str">
        <f t="shared" si="23"/>
        <v/>
      </c>
    </row>
    <row r="328" spans="1:7" x14ac:dyDescent="0.3">
      <c r="A328" s="2">
        <v>40771</v>
      </c>
      <c r="B328">
        <v>93.14312744140625</v>
      </c>
      <c r="C328" s="4">
        <f t="shared" si="20"/>
        <v>-8.5393344565353191E-3</v>
      </c>
      <c r="D328" s="4">
        <f t="shared" si="21"/>
        <v>-8.5393344565353191E-3</v>
      </c>
      <c r="E328">
        <v>11.45001125335693</v>
      </c>
      <c r="F328" s="4">
        <f t="shared" si="22"/>
        <v>-7.6420821931942884E-3</v>
      </c>
      <c r="G328" s="4">
        <f t="shared" si="23"/>
        <v>-7.6420821931942884E-3</v>
      </c>
    </row>
    <row r="329" spans="1:7" x14ac:dyDescent="0.3">
      <c r="A329" s="2">
        <v>40772</v>
      </c>
      <c r="B329">
        <v>93.205421447753906</v>
      </c>
      <c r="C329" s="4">
        <f t="shared" si="20"/>
        <v>6.6879874080716384E-4</v>
      </c>
      <c r="D329" s="4" t="str">
        <f t="shared" si="21"/>
        <v/>
      </c>
      <c r="E329">
        <v>11.448808670043951</v>
      </c>
      <c r="F329" s="4">
        <f t="shared" si="22"/>
        <v>-1.0502900707864971E-4</v>
      </c>
      <c r="G329" s="4">
        <f t="shared" si="23"/>
        <v>-1.0502900707864971E-4</v>
      </c>
    </row>
    <row r="330" spans="1:7" x14ac:dyDescent="0.3">
      <c r="A330" s="2">
        <v>40773</v>
      </c>
      <c r="B330">
        <v>89.186553955078125</v>
      </c>
      <c r="C330" s="4">
        <f t="shared" si="20"/>
        <v>-4.311838764581466E-2</v>
      </c>
      <c r="D330" s="4">
        <f t="shared" si="21"/>
        <v>-4.311838764581466E-2</v>
      </c>
      <c r="E330">
        <v>11.015762329101561</v>
      </c>
      <c r="F330" s="4">
        <f t="shared" si="22"/>
        <v>-3.7824576636996676E-2</v>
      </c>
      <c r="G330" s="4">
        <f t="shared" si="23"/>
        <v>-3.7824576636996676E-2</v>
      </c>
    </row>
    <row r="331" spans="1:7" x14ac:dyDescent="0.3">
      <c r="A331" s="2">
        <v>40774</v>
      </c>
      <c r="B331">
        <v>87.730072021484375</v>
      </c>
      <c r="C331" s="4">
        <f t="shared" si="20"/>
        <v>-1.633073449981437E-2</v>
      </c>
      <c r="D331" s="4">
        <f t="shared" si="21"/>
        <v>-1.633073449981437E-2</v>
      </c>
      <c r="E331">
        <v>10.714224815368651</v>
      </c>
      <c r="F331" s="4">
        <f t="shared" si="22"/>
        <v>-2.7373277012005315E-2</v>
      </c>
      <c r="G331" s="4">
        <f t="shared" si="23"/>
        <v>-2.7373277012005315E-2</v>
      </c>
    </row>
    <row r="332" spans="1:7" x14ac:dyDescent="0.3">
      <c r="A332" s="2">
        <v>40777</v>
      </c>
      <c r="B332">
        <v>87.800209045410156</v>
      </c>
      <c r="C332" s="4">
        <f t="shared" si="20"/>
        <v>7.9946388176455052E-4</v>
      </c>
      <c r="D332" s="4" t="str">
        <f t="shared" si="21"/>
        <v/>
      </c>
      <c r="E332">
        <v>10.726560592651371</v>
      </c>
      <c r="F332" s="4">
        <f t="shared" si="22"/>
        <v>1.1513457571867836E-3</v>
      </c>
      <c r="G332" s="4" t="str">
        <f t="shared" si="23"/>
        <v/>
      </c>
    </row>
    <row r="333" spans="1:7" x14ac:dyDescent="0.3">
      <c r="A333" s="2">
        <v>40778</v>
      </c>
      <c r="B333">
        <v>90.689750671386719</v>
      </c>
      <c r="C333" s="4">
        <f t="shared" si="20"/>
        <v>3.2910418521692852E-2</v>
      </c>
      <c r="D333" s="4" t="str">
        <f t="shared" si="21"/>
        <v/>
      </c>
      <c r="E333">
        <v>11.2429666519165</v>
      </c>
      <c r="F333" s="4">
        <f t="shared" si="22"/>
        <v>4.8142743874389105E-2</v>
      </c>
      <c r="G333" s="4" t="str">
        <f t="shared" si="23"/>
        <v/>
      </c>
    </row>
    <row r="334" spans="1:7" x14ac:dyDescent="0.3">
      <c r="A334" s="2">
        <v>40779</v>
      </c>
      <c r="B334">
        <v>91.967079162597656</v>
      </c>
      <c r="C334" s="4">
        <f t="shared" si="20"/>
        <v>1.4084595908079311E-2</v>
      </c>
      <c r="D334" s="4" t="str">
        <f t="shared" si="21"/>
        <v/>
      </c>
      <c r="E334">
        <v>11.320610046386721</v>
      </c>
      <c r="F334" s="4">
        <f t="shared" si="22"/>
        <v>6.9059525723118576E-3</v>
      </c>
      <c r="G334" s="4" t="str">
        <f t="shared" si="23"/>
        <v/>
      </c>
    </row>
    <row r="335" spans="1:7" x14ac:dyDescent="0.3">
      <c r="A335" s="2">
        <v>40780</v>
      </c>
      <c r="B335">
        <v>90.565109252929688</v>
      </c>
      <c r="C335" s="4">
        <f t="shared" si="20"/>
        <v>-1.5244258298007796E-2</v>
      </c>
      <c r="D335" s="4">
        <f t="shared" si="21"/>
        <v>-1.5244258298007796E-2</v>
      </c>
      <c r="E335">
        <v>11.246578216552731</v>
      </c>
      <c r="F335" s="4">
        <f t="shared" si="22"/>
        <v>-6.539561872605848E-3</v>
      </c>
      <c r="G335" s="4">
        <f t="shared" si="23"/>
        <v>-6.539561872605848E-3</v>
      </c>
    </row>
    <row r="336" spans="1:7" x14ac:dyDescent="0.3">
      <c r="A336" s="2">
        <v>40781</v>
      </c>
      <c r="B336">
        <v>91.881362915039063</v>
      </c>
      <c r="C336" s="4">
        <f t="shared" si="20"/>
        <v>1.4533783186120308E-2</v>
      </c>
      <c r="D336" s="4" t="str">
        <f t="shared" si="21"/>
        <v/>
      </c>
      <c r="E336">
        <v>11.543301582336429</v>
      </c>
      <c r="F336" s="4">
        <f t="shared" si="22"/>
        <v>2.6383435038666248E-2</v>
      </c>
      <c r="G336" s="4" t="str">
        <f t="shared" si="23"/>
        <v/>
      </c>
    </row>
    <row r="337" spans="1:7" x14ac:dyDescent="0.3">
      <c r="A337" s="2">
        <v>40784</v>
      </c>
      <c r="B337">
        <v>94.521690368652344</v>
      </c>
      <c r="C337" s="4">
        <f t="shared" si="20"/>
        <v>2.8736267833279205E-2</v>
      </c>
      <c r="D337" s="4" t="str">
        <f t="shared" si="21"/>
        <v/>
      </c>
      <c r="E337">
        <v>11.735603332519529</v>
      </c>
      <c r="F337" s="4">
        <f t="shared" si="22"/>
        <v>1.6659163655341036E-2</v>
      </c>
      <c r="G337" s="4" t="str">
        <f t="shared" si="23"/>
        <v/>
      </c>
    </row>
    <row r="338" spans="1:7" x14ac:dyDescent="0.3">
      <c r="A338" s="2">
        <v>40785</v>
      </c>
      <c r="B338">
        <v>94.77093505859375</v>
      </c>
      <c r="C338" s="4">
        <f t="shared" si="20"/>
        <v>2.6369047037702043E-3</v>
      </c>
      <c r="D338" s="4" t="str">
        <f t="shared" si="21"/>
        <v/>
      </c>
      <c r="E338">
        <v>11.73620510101318</v>
      </c>
      <c r="F338" s="4">
        <f t="shared" si="22"/>
        <v>5.127716714681263E-5</v>
      </c>
      <c r="G338" s="4" t="str">
        <f t="shared" si="23"/>
        <v/>
      </c>
    </row>
    <row r="339" spans="1:7" x14ac:dyDescent="0.3">
      <c r="A339" s="2">
        <v>40786</v>
      </c>
      <c r="B339">
        <v>95.191520690917969</v>
      </c>
      <c r="C339" s="4">
        <f t="shared" si="20"/>
        <v>4.4379179340605646E-3</v>
      </c>
      <c r="D339" s="4" t="str">
        <f t="shared" si="21"/>
        <v/>
      </c>
      <c r="E339">
        <v>11.58092021942139</v>
      </c>
      <c r="F339" s="4">
        <f t="shared" si="22"/>
        <v>-1.3231268562133747E-2</v>
      </c>
      <c r="G339" s="4">
        <f t="shared" si="23"/>
        <v>-1.3231268562133747E-2</v>
      </c>
    </row>
    <row r="340" spans="1:7" x14ac:dyDescent="0.3">
      <c r="A340" s="2">
        <v>40787</v>
      </c>
      <c r="B340">
        <v>94.194564819335938</v>
      </c>
      <c r="C340" s="4">
        <f t="shared" si="20"/>
        <v>-1.047315836900109E-2</v>
      </c>
      <c r="D340" s="4">
        <f t="shared" si="21"/>
        <v>-1.047315836900109E-2</v>
      </c>
      <c r="E340">
        <v>11.466562271118161</v>
      </c>
      <c r="F340" s="4">
        <f t="shared" si="22"/>
        <v>-9.8746857880472882E-3</v>
      </c>
      <c r="G340" s="4">
        <f t="shared" si="23"/>
        <v>-9.8746857880472882E-3</v>
      </c>
    </row>
    <row r="341" spans="1:7" x14ac:dyDescent="0.3">
      <c r="A341" s="2">
        <v>40788</v>
      </c>
      <c r="B341">
        <v>91.787925720214844</v>
      </c>
      <c r="C341" s="4">
        <f t="shared" si="20"/>
        <v>-2.5549659937778801E-2</v>
      </c>
      <c r="D341" s="4">
        <f t="shared" si="21"/>
        <v>-2.5549659937778801E-2</v>
      </c>
      <c r="E341">
        <v>11.256509780883791</v>
      </c>
      <c r="F341" s="4">
        <f t="shared" si="22"/>
        <v>-1.8318697903332959E-2</v>
      </c>
      <c r="G341" s="4">
        <f t="shared" si="23"/>
        <v>-1.8318697903332959E-2</v>
      </c>
    </row>
    <row r="342" spans="1:7" x14ac:dyDescent="0.3">
      <c r="A342" s="2">
        <v>40792</v>
      </c>
      <c r="B342">
        <v>91.118110656738281</v>
      </c>
      <c r="C342" s="4">
        <f t="shared" si="20"/>
        <v>-7.2974202022852985E-3</v>
      </c>
      <c r="D342" s="4">
        <f t="shared" si="21"/>
        <v>-7.2974202022852985E-3</v>
      </c>
      <c r="E342">
        <v>11.42774486541748</v>
      </c>
      <c r="F342" s="4">
        <f t="shared" si="22"/>
        <v>1.5212093967571283E-2</v>
      </c>
      <c r="G342" s="4" t="str">
        <f t="shared" si="23"/>
        <v/>
      </c>
    </row>
    <row r="343" spans="1:7" x14ac:dyDescent="0.3">
      <c r="A343" s="2">
        <v>40793</v>
      </c>
      <c r="B343">
        <v>93.688301086425781</v>
      </c>
      <c r="C343" s="4">
        <f t="shared" si="20"/>
        <v>2.82072401541551E-2</v>
      </c>
      <c r="D343" s="4" t="str">
        <f t="shared" si="21"/>
        <v/>
      </c>
      <c r="E343">
        <v>11.55383777618408</v>
      </c>
      <c r="F343" s="4">
        <f t="shared" si="22"/>
        <v>1.1033927712910341E-2</v>
      </c>
      <c r="G343" s="4" t="str">
        <f t="shared" si="23"/>
        <v/>
      </c>
    </row>
    <row r="344" spans="1:7" x14ac:dyDescent="0.3">
      <c r="A344" s="2">
        <v>40794</v>
      </c>
      <c r="B344">
        <v>92.714744567871094</v>
      </c>
      <c r="C344" s="4">
        <f t="shared" si="20"/>
        <v>-1.0391441698324733E-2</v>
      </c>
      <c r="D344" s="4">
        <f t="shared" si="21"/>
        <v>-1.0391441698324733E-2</v>
      </c>
      <c r="E344">
        <v>11.56015586853027</v>
      </c>
      <c r="F344" s="4">
        <f t="shared" si="22"/>
        <v>5.4683928133503201E-4</v>
      </c>
      <c r="G344" s="4" t="str">
        <f t="shared" si="23"/>
        <v/>
      </c>
    </row>
    <row r="345" spans="1:7" x14ac:dyDescent="0.3">
      <c r="A345" s="2">
        <v>40795</v>
      </c>
      <c r="B345">
        <v>90.28472900390625</v>
      </c>
      <c r="C345" s="4">
        <f t="shared" si="20"/>
        <v>-2.6209591314636849E-2</v>
      </c>
      <c r="D345" s="4">
        <f t="shared" si="21"/>
        <v>-2.6209591314636849E-2</v>
      </c>
      <c r="E345">
        <v>11.359731674194339</v>
      </c>
      <c r="F345" s="4">
        <f t="shared" si="22"/>
        <v>-1.7337499304964976E-2</v>
      </c>
      <c r="G345" s="4">
        <f t="shared" si="23"/>
        <v>-1.7337499304964976E-2</v>
      </c>
    </row>
    <row r="346" spans="1:7" x14ac:dyDescent="0.3">
      <c r="A346" s="2">
        <v>40798</v>
      </c>
      <c r="B346">
        <v>90.868850708007813</v>
      </c>
      <c r="C346" s="4">
        <f t="shared" si="20"/>
        <v>6.4697730230356409E-3</v>
      </c>
      <c r="D346" s="4" t="str">
        <f t="shared" si="21"/>
        <v/>
      </c>
      <c r="E346">
        <v>11.433759689331049</v>
      </c>
      <c r="F346" s="4">
        <f t="shared" si="22"/>
        <v>6.5167045542877666E-3</v>
      </c>
      <c r="G346" s="4" t="str">
        <f t="shared" si="23"/>
        <v/>
      </c>
    </row>
    <row r="347" spans="1:7" x14ac:dyDescent="0.3">
      <c r="A347" s="2">
        <v>40799</v>
      </c>
      <c r="B347">
        <v>91.702217102050781</v>
      </c>
      <c r="C347" s="4">
        <f t="shared" si="20"/>
        <v>9.171089845967817E-3</v>
      </c>
      <c r="D347" s="4" t="str">
        <f t="shared" si="21"/>
        <v/>
      </c>
      <c r="E347">
        <v>11.57459735870361</v>
      </c>
      <c r="F347" s="4">
        <f t="shared" si="22"/>
        <v>1.2317704167245758E-2</v>
      </c>
      <c r="G347" s="4" t="str">
        <f t="shared" si="23"/>
        <v/>
      </c>
    </row>
    <row r="348" spans="1:7" x14ac:dyDescent="0.3">
      <c r="A348" s="2">
        <v>40800</v>
      </c>
      <c r="B348">
        <v>92.971755981445313</v>
      </c>
      <c r="C348" s="4">
        <f t="shared" si="20"/>
        <v>1.3844145970666411E-2</v>
      </c>
      <c r="D348" s="4" t="str">
        <f t="shared" si="21"/>
        <v/>
      </c>
      <c r="E348">
        <v>11.71543598175049</v>
      </c>
      <c r="F348" s="4">
        <f t="shared" si="22"/>
        <v>1.2167906898374881E-2</v>
      </c>
      <c r="G348" s="4" t="str">
        <f t="shared" si="23"/>
        <v/>
      </c>
    </row>
    <row r="349" spans="1:7" x14ac:dyDescent="0.3">
      <c r="A349" s="2">
        <v>40801</v>
      </c>
      <c r="B349">
        <v>94.576210021972656</v>
      </c>
      <c r="C349" s="4">
        <f t="shared" si="20"/>
        <v>1.7257435052077108E-2</v>
      </c>
      <c r="D349" s="4" t="str">
        <f t="shared" si="21"/>
        <v/>
      </c>
      <c r="E349">
        <v>11.825581550598139</v>
      </c>
      <c r="F349" s="4">
        <f t="shared" si="22"/>
        <v>9.4017473203067414E-3</v>
      </c>
      <c r="G349" s="4" t="str">
        <f t="shared" si="23"/>
        <v/>
      </c>
    </row>
    <row r="350" spans="1:7" x14ac:dyDescent="0.3">
      <c r="A350" s="2">
        <v>40802</v>
      </c>
      <c r="B350">
        <v>95.135955810546875</v>
      </c>
      <c r="C350" s="4">
        <f t="shared" si="20"/>
        <v>5.9184628824116015E-3</v>
      </c>
      <c r="D350" s="4" t="str">
        <f t="shared" si="21"/>
        <v/>
      </c>
      <c r="E350">
        <v>12.0524845123291</v>
      </c>
      <c r="F350" s="4">
        <f t="shared" si="22"/>
        <v>1.918746750509559E-2</v>
      </c>
      <c r="G350" s="4" t="str">
        <f t="shared" si="23"/>
        <v/>
      </c>
    </row>
    <row r="351" spans="1:7" x14ac:dyDescent="0.3">
      <c r="A351" s="2">
        <v>40805</v>
      </c>
      <c r="B351">
        <v>94.188682556152344</v>
      </c>
      <c r="C351" s="4">
        <f t="shared" si="20"/>
        <v>-9.9570477462898044E-3</v>
      </c>
      <c r="D351" s="4">
        <f t="shared" si="21"/>
        <v>-9.9570477462898044E-3</v>
      </c>
      <c r="E351">
        <v>12.387430191040041</v>
      </c>
      <c r="F351" s="4">
        <f t="shared" si="22"/>
        <v>2.7790591920554553E-2</v>
      </c>
      <c r="G351" s="4" t="str">
        <f t="shared" si="23"/>
        <v/>
      </c>
    </row>
    <row r="352" spans="1:7" x14ac:dyDescent="0.3">
      <c r="A352" s="2">
        <v>40806</v>
      </c>
      <c r="B352">
        <v>94.079086303710938</v>
      </c>
      <c r="C352" s="4">
        <f t="shared" si="20"/>
        <v>-1.1635819661885982E-3</v>
      </c>
      <c r="D352" s="4">
        <f t="shared" si="21"/>
        <v>-1.1635819661885982E-3</v>
      </c>
      <c r="E352">
        <v>12.44219875335693</v>
      </c>
      <c r="F352" s="4">
        <f t="shared" si="22"/>
        <v>4.4213013895735287E-3</v>
      </c>
      <c r="G352" s="4" t="str">
        <f t="shared" si="23"/>
        <v/>
      </c>
    </row>
    <row r="353" spans="1:7" x14ac:dyDescent="0.3">
      <c r="A353" s="2">
        <v>40807</v>
      </c>
      <c r="B353">
        <v>91.30767822265625</v>
      </c>
      <c r="C353" s="4">
        <f t="shared" si="20"/>
        <v>-2.945828015493146E-2</v>
      </c>
      <c r="D353" s="4">
        <f t="shared" si="21"/>
        <v>-2.945828015493146E-2</v>
      </c>
      <c r="E353">
        <v>12.402778625488279</v>
      </c>
      <c r="F353" s="4">
        <f t="shared" si="22"/>
        <v>-3.168260582400273E-3</v>
      </c>
      <c r="G353" s="4">
        <f t="shared" si="23"/>
        <v>-3.168260582400273E-3</v>
      </c>
    </row>
    <row r="354" spans="1:7" x14ac:dyDescent="0.3">
      <c r="A354" s="2">
        <v>40808</v>
      </c>
      <c r="B354">
        <v>88.356216430664063</v>
      </c>
      <c r="C354" s="4">
        <f t="shared" si="20"/>
        <v>-3.2324354856499204E-2</v>
      </c>
      <c r="D354" s="4">
        <f t="shared" si="21"/>
        <v>-3.2324354856499204E-2</v>
      </c>
      <c r="E354">
        <v>12.09221076965332</v>
      </c>
      <c r="F354" s="4">
        <f t="shared" si="22"/>
        <v>-2.5040183753399226E-2</v>
      </c>
      <c r="G354" s="4">
        <f t="shared" si="23"/>
        <v>-2.5040183753399226E-2</v>
      </c>
    </row>
    <row r="355" spans="1:7" x14ac:dyDescent="0.3">
      <c r="A355" s="2">
        <v>40809</v>
      </c>
      <c r="B355">
        <v>88.888557434082031</v>
      </c>
      <c r="C355" s="4">
        <f t="shared" si="20"/>
        <v>6.0249411407935494E-3</v>
      </c>
      <c r="D355" s="4" t="str">
        <f t="shared" si="21"/>
        <v/>
      </c>
      <c r="E355">
        <v>12.16684150695801</v>
      </c>
      <c r="F355" s="4">
        <f t="shared" si="22"/>
        <v>6.1718025534240883E-3</v>
      </c>
      <c r="G355" s="4" t="str">
        <f t="shared" si="23"/>
        <v/>
      </c>
    </row>
    <row r="356" spans="1:7" x14ac:dyDescent="0.3">
      <c r="A356" s="2">
        <v>40812</v>
      </c>
      <c r="B356">
        <v>91.002342224121094</v>
      </c>
      <c r="C356" s="4">
        <f t="shared" si="20"/>
        <v>2.3780167561011423E-2</v>
      </c>
      <c r="D356" s="4" t="str">
        <f t="shared" si="21"/>
        <v/>
      </c>
      <c r="E356">
        <v>12.13283538818359</v>
      </c>
      <c r="F356" s="4">
        <f t="shared" si="22"/>
        <v>-2.7949832957856469E-3</v>
      </c>
      <c r="G356" s="4">
        <f t="shared" si="23"/>
        <v>-2.7949832957856469E-3</v>
      </c>
    </row>
    <row r="357" spans="1:7" x14ac:dyDescent="0.3">
      <c r="A357" s="2">
        <v>40813</v>
      </c>
      <c r="B357">
        <v>92.020111083984375</v>
      </c>
      <c r="C357" s="4">
        <f t="shared" si="20"/>
        <v>1.1183985323770074E-2</v>
      </c>
      <c r="D357" s="4" t="str">
        <f t="shared" si="21"/>
        <v/>
      </c>
      <c r="E357">
        <v>12.01516914367676</v>
      </c>
      <c r="F357" s="4">
        <f t="shared" si="22"/>
        <v>-9.6981654116422567E-3</v>
      </c>
      <c r="G357" s="4">
        <f t="shared" si="23"/>
        <v>-9.6981654116422567E-3</v>
      </c>
    </row>
    <row r="358" spans="1:7" x14ac:dyDescent="0.3">
      <c r="A358" s="2">
        <v>40814</v>
      </c>
      <c r="B358">
        <v>90.141166687011719</v>
      </c>
      <c r="C358" s="4">
        <f t="shared" si="20"/>
        <v>-2.0418845128950092E-2</v>
      </c>
      <c r="D358" s="4">
        <f t="shared" si="21"/>
        <v>-2.0418845128950092E-2</v>
      </c>
      <c r="E358">
        <v>11.94746112823486</v>
      </c>
      <c r="F358" s="4">
        <f t="shared" si="22"/>
        <v>-5.6352111761599488E-3</v>
      </c>
      <c r="G358" s="4">
        <f t="shared" si="23"/>
        <v>-5.6352111761599488E-3</v>
      </c>
    </row>
    <row r="359" spans="1:7" x14ac:dyDescent="0.3">
      <c r="A359" s="2">
        <v>40815</v>
      </c>
      <c r="B359">
        <v>90.853607177734375</v>
      </c>
      <c r="C359" s="4">
        <f t="shared" si="20"/>
        <v>7.903608494400638E-3</v>
      </c>
      <c r="D359" s="4" t="str">
        <f t="shared" si="21"/>
        <v/>
      </c>
      <c r="E359">
        <v>11.75365543365479</v>
      </c>
      <c r="F359" s="4">
        <f t="shared" si="22"/>
        <v>-1.6221496140469305E-2</v>
      </c>
      <c r="G359" s="4">
        <f t="shared" si="23"/>
        <v>-1.6221496140469305E-2</v>
      </c>
    </row>
    <row r="360" spans="1:7" x14ac:dyDescent="0.3">
      <c r="A360" s="2">
        <v>40816</v>
      </c>
      <c r="B360">
        <v>88.583267211914063</v>
      </c>
      <c r="C360" s="4">
        <f t="shared" si="20"/>
        <v>-2.4988990931080091E-2</v>
      </c>
      <c r="D360" s="4">
        <f t="shared" si="21"/>
        <v>-2.4988990931080091E-2</v>
      </c>
      <c r="E360">
        <v>11.47528648376465</v>
      </c>
      <c r="F360" s="4">
        <f t="shared" si="22"/>
        <v>-2.3683606471317287E-2</v>
      </c>
      <c r="G360" s="4">
        <f t="shared" si="23"/>
        <v>-2.3683606471317287E-2</v>
      </c>
    </row>
    <row r="361" spans="1:7" x14ac:dyDescent="0.3">
      <c r="A361" s="2">
        <v>40819</v>
      </c>
      <c r="B361">
        <v>86.062370300292969</v>
      </c>
      <c r="C361" s="4">
        <f t="shared" si="20"/>
        <v>-2.8457935578176996E-2</v>
      </c>
      <c r="D361" s="4">
        <f t="shared" si="21"/>
        <v>-2.8457935578176996E-2</v>
      </c>
      <c r="E361">
        <v>11.27306079864502</v>
      </c>
      <c r="F361" s="4">
        <f t="shared" si="22"/>
        <v>-1.7622713420335168E-2</v>
      </c>
      <c r="G361" s="4">
        <f t="shared" si="23"/>
        <v>-1.7622713420335168E-2</v>
      </c>
    </row>
    <row r="362" spans="1:7" x14ac:dyDescent="0.3">
      <c r="A362" s="2">
        <v>40820</v>
      </c>
      <c r="B362">
        <v>87.949089050292969</v>
      </c>
      <c r="C362" s="4">
        <f t="shared" si="20"/>
        <v>2.1922690990461513E-2</v>
      </c>
      <c r="D362" s="4" t="str">
        <f t="shared" si="21"/>
        <v/>
      </c>
      <c r="E362">
        <v>11.20986270904541</v>
      </c>
      <c r="F362" s="4">
        <f t="shared" si="22"/>
        <v>-5.6061162738699766E-3</v>
      </c>
      <c r="G362" s="4">
        <f t="shared" si="23"/>
        <v>-5.6061162738699766E-3</v>
      </c>
    </row>
    <row r="363" spans="1:7" x14ac:dyDescent="0.3">
      <c r="A363" s="2">
        <v>40821</v>
      </c>
      <c r="B363">
        <v>89.577499389648438</v>
      </c>
      <c r="C363" s="4">
        <f t="shared" si="20"/>
        <v>1.8515374712116506E-2</v>
      </c>
      <c r="D363" s="4" t="str">
        <f t="shared" si="21"/>
        <v/>
      </c>
      <c r="E363">
        <v>11.38290309906006</v>
      </c>
      <c r="F363" s="4">
        <f t="shared" si="22"/>
        <v>1.5436441507443277E-2</v>
      </c>
      <c r="G363" s="4" t="str">
        <f t="shared" si="23"/>
        <v/>
      </c>
    </row>
    <row r="364" spans="1:7" x14ac:dyDescent="0.3">
      <c r="A364" s="2">
        <v>40822</v>
      </c>
      <c r="B364">
        <v>91.198051452636719</v>
      </c>
      <c r="C364" s="4">
        <f t="shared" si="20"/>
        <v>1.8091061639699646E-2</v>
      </c>
      <c r="D364" s="4" t="str">
        <f t="shared" si="21"/>
        <v/>
      </c>
      <c r="E364">
        <v>11.35642051696777</v>
      </c>
      <c r="F364" s="4">
        <f t="shared" si="22"/>
        <v>-2.3265226684111573E-3</v>
      </c>
      <c r="G364" s="4">
        <f t="shared" si="23"/>
        <v>-2.3265226684111573E-3</v>
      </c>
    </row>
    <row r="365" spans="1:7" x14ac:dyDescent="0.3">
      <c r="A365" s="2">
        <v>40823</v>
      </c>
      <c r="B365">
        <v>90.587440490722656</v>
      </c>
      <c r="C365" s="4">
        <f t="shared" si="20"/>
        <v>-6.695438687428279E-3</v>
      </c>
      <c r="D365" s="4">
        <f t="shared" si="21"/>
        <v>-6.695438687428279E-3</v>
      </c>
      <c r="E365">
        <v>11.12861156463623</v>
      </c>
      <c r="F365" s="4">
        <f t="shared" si="22"/>
        <v>-2.0059925747832885E-2</v>
      </c>
      <c r="G365" s="4">
        <f t="shared" si="23"/>
        <v>-2.0059925747832885E-2</v>
      </c>
    </row>
    <row r="366" spans="1:7" x14ac:dyDescent="0.3">
      <c r="A366" s="2">
        <v>40826</v>
      </c>
      <c r="B366">
        <v>93.617172241210938</v>
      </c>
      <c r="C366" s="4">
        <f t="shared" si="20"/>
        <v>3.3445384195379235E-2</v>
      </c>
      <c r="D366" s="4" t="str">
        <f t="shared" si="21"/>
        <v/>
      </c>
      <c r="E366">
        <v>11.70069026947021</v>
      </c>
      <c r="F366" s="4">
        <f t="shared" si="22"/>
        <v>5.1406116702993998E-2</v>
      </c>
      <c r="G366" s="4" t="str">
        <f t="shared" si="23"/>
        <v/>
      </c>
    </row>
    <row r="367" spans="1:7" x14ac:dyDescent="0.3">
      <c r="A367" s="2">
        <v>40827</v>
      </c>
      <c r="B367">
        <v>93.71112060546875</v>
      </c>
      <c r="C367" s="4">
        <f t="shared" si="20"/>
        <v>1.0035377271997437E-3</v>
      </c>
      <c r="D367" s="4" t="str">
        <f t="shared" si="21"/>
        <v/>
      </c>
      <c r="E367">
        <v>12.046162605285639</v>
      </c>
      <c r="F367" s="4">
        <f t="shared" si="22"/>
        <v>2.9525808124059694E-2</v>
      </c>
      <c r="G367" s="4" t="str">
        <f t="shared" si="23"/>
        <v/>
      </c>
    </row>
    <row r="368" spans="1:7" x14ac:dyDescent="0.3">
      <c r="A368" s="2">
        <v>40828</v>
      </c>
      <c r="B368">
        <v>94.533149719238281</v>
      </c>
      <c r="C368" s="4">
        <f t="shared" si="20"/>
        <v>8.771948392660267E-3</v>
      </c>
      <c r="D368" s="4" t="str">
        <f t="shared" si="21"/>
        <v/>
      </c>
      <c r="E368">
        <v>12.10334491729736</v>
      </c>
      <c r="F368" s="4">
        <f t="shared" si="22"/>
        <v>4.7469317728310312E-3</v>
      </c>
      <c r="G368" s="4" t="str">
        <f t="shared" si="23"/>
        <v/>
      </c>
    </row>
    <row r="369" spans="1:7" x14ac:dyDescent="0.3">
      <c r="A369" s="2">
        <v>40829</v>
      </c>
      <c r="B369">
        <v>94.345268249511719</v>
      </c>
      <c r="C369" s="4">
        <f t="shared" si="20"/>
        <v>-1.9874665160799498E-3</v>
      </c>
      <c r="D369" s="4">
        <f t="shared" si="21"/>
        <v>-1.9874665160799498E-3</v>
      </c>
      <c r="E369">
        <v>12.291129112243651</v>
      </c>
      <c r="F369" s="4">
        <f t="shared" si="22"/>
        <v>1.5515065977994347E-2</v>
      </c>
      <c r="G369" s="4" t="str">
        <f t="shared" si="23"/>
        <v/>
      </c>
    </row>
    <row r="370" spans="1:7" x14ac:dyDescent="0.3">
      <c r="A370" s="2">
        <v>40830</v>
      </c>
      <c r="B370">
        <v>95.958015441894531</v>
      </c>
      <c r="C370" s="4">
        <f t="shared" si="20"/>
        <v>1.7094097269590991E-2</v>
      </c>
      <c r="D370" s="4" t="str">
        <f t="shared" si="21"/>
        <v/>
      </c>
      <c r="E370">
        <v>12.699497222900391</v>
      </c>
      <c r="F370" s="4">
        <f t="shared" si="22"/>
        <v>3.3224621344994931E-2</v>
      </c>
      <c r="G370" s="4" t="str">
        <f t="shared" si="23"/>
        <v/>
      </c>
    </row>
    <row r="371" spans="1:7" x14ac:dyDescent="0.3">
      <c r="A371" s="2">
        <v>40833</v>
      </c>
      <c r="B371">
        <v>94.126045227050781</v>
      </c>
      <c r="C371" s="4">
        <f t="shared" si="20"/>
        <v>-1.9091372475841362E-2</v>
      </c>
      <c r="D371" s="4">
        <f t="shared" si="21"/>
        <v>-1.9091372475841362E-2</v>
      </c>
      <c r="E371">
        <v>12.639010429382321</v>
      </c>
      <c r="F371" s="4">
        <f t="shared" si="22"/>
        <v>-4.7629282054565403E-3</v>
      </c>
      <c r="G371" s="4">
        <f t="shared" si="23"/>
        <v>-4.7629282054565403E-3</v>
      </c>
    </row>
    <row r="372" spans="1:7" x14ac:dyDescent="0.3">
      <c r="A372" s="2">
        <v>40834</v>
      </c>
      <c r="B372">
        <v>95.9658203125</v>
      </c>
      <c r="C372" s="4">
        <f t="shared" si="20"/>
        <v>1.9545866194753181E-2</v>
      </c>
      <c r="D372" s="4" t="str">
        <f t="shared" si="21"/>
        <v/>
      </c>
      <c r="E372">
        <v>12.706722259521481</v>
      </c>
      <c r="F372" s="4">
        <f t="shared" si="22"/>
        <v>5.3573680089502584E-3</v>
      </c>
      <c r="G372" s="4" t="str">
        <f t="shared" si="23"/>
        <v/>
      </c>
    </row>
    <row r="373" spans="1:7" x14ac:dyDescent="0.3">
      <c r="A373" s="2">
        <v>40835</v>
      </c>
      <c r="B373">
        <v>94.830657958984375</v>
      </c>
      <c r="C373" s="4">
        <f t="shared" si="20"/>
        <v>-1.182881936317659E-2</v>
      </c>
      <c r="D373" s="4">
        <f t="shared" si="21"/>
        <v>-1.182881936317659E-2</v>
      </c>
      <c r="E373">
        <v>11.995914459228519</v>
      </c>
      <c r="F373" s="4">
        <f t="shared" si="22"/>
        <v>-5.5939508692757878E-2</v>
      </c>
      <c r="G373" s="4">
        <f t="shared" si="23"/>
        <v>-5.5939508692757878E-2</v>
      </c>
    </row>
    <row r="374" spans="1:7" x14ac:dyDescent="0.3">
      <c r="A374" s="2">
        <v>40836</v>
      </c>
      <c r="B374">
        <v>95.245582580566406</v>
      </c>
      <c r="C374" s="4">
        <f t="shared" si="20"/>
        <v>4.3754270033800058E-3</v>
      </c>
      <c r="D374" s="4" t="str">
        <f t="shared" si="21"/>
        <v/>
      </c>
      <c r="E374">
        <v>11.896298408508301</v>
      </c>
      <c r="F374" s="4">
        <f t="shared" si="22"/>
        <v>-8.3041648103436838E-3</v>
      </c>
      <c r="G374" s="4">
        <f t="shared" si="23"/>
        <v>-8.3041648103436838E-3</v>
      </c>
    </row>
    <row r="375" spans="1:7" x14ac:dyDescent="0.3">
      <c r="A375" s="2">
        <v>40837</v>
      </c>
      <c r="B375">
        <v>97.054061889648438</v>
      </c>
      <c r="C375" s="4">
        <f t="shared" si="20"/>
        <v>1.8987540000107384E-2</v>
      </c>
      <c r="D375" s="4" t="str">
        <f t="shared" si="21"/>
        <v/>
      </c>
      <c r="E375">
        <v>11.822873115539551</v>
      </c>
      <c r="F375" s="4">
        <f t="shared" si="22"/>
        <v>-6.1721125721120318E-3</v>
      </c>
      <c r="G375" s="4">
        <f t="shared" si="23"/>
        <v>-6.1721125721120318E-3</v>
      </c>
    </row>
    <row r="376" spans="1:7" x14ac:dyDescent="0.3">
      <c r="A376" s="2">
        <v>40840</v>
      </c>
      <c r="B376">
        <v>98.244041442871094</v>
      </c>
      <c r="C376" s="4">
        <f t="shared" si="20"/>
        <v>1.2260996912995425E-2</v>
      </c>
      <c r="D376" s="4" t="str">
        <f t="shared" si="21"/>
        <v/>
      </c>
      <c r="E376">
        <v>12.211081504821779</v>
      </c>
      <c r="F376" s="4">
        <f t="shared" si="22"/>
        <v>3.2835367975994068E-2</v>
      </c>
      <c r="G376" s="4" t="str">
        <f t="shared" si="23"/>
        <v/>
      </c>
    </row>
    <row r="377" spans="1:7" x14ac:dyDescent="0.3">
      <c r="A377" s="2">
        <v>40841</v>
      </c>
      <c r="B377">
        <v>96.333786010742188</v>
      </c>
      <c r="C377" s="4">
        <f t="shared" si="20"/>
        <v>-1.944398259755753E-2</v>
      </c>
      <c r="D377" s="4">
        <f t="shared" si="21"/>
        <v>-1.944398259755753E-2</v>
      </c>
      <c r="E377">
        <v>11.97033023834229</v>
      </c>
      <c r="F377" s="4">
        <f t="shared" si="22"/>
        <v>-1.9715802108472014E-2</v>
      </c>
      <c r="G377" s="4">
        <f t="shared" si="23"/>
        <v>-1.9715802108472014E-2</v>
      </c>
    </row>
    <row r="378" spans="1:7" x14ac:dyDescent="0.3">
      <c r="A378" s="2">
        <v>40842</v>
      </c>
      <c r="B378">
        <v>97.312393188476563</v>
      </c>
      <c r="C378" s="4">
        <f t="shared" si="20"/>
        <v>1.0158504282446135E-2</v>
      </c>
      <c r="D378" s="4" t="str">
        <f t="shared" si="21"/>
        <v/>
      </c>
      <c r="E378">
        <v>12.055495262146</v>
      </c>
      <c r="F378" s="4">
        <f t="shared" si="22"/>
        <v>7.1146762126006458E-3</v>
      </c>
      <c r="G378" s="4" t="str">
        <f t="shared" si="23"/>
        <v/>
      </c>
    </row>
    <row r="379" spans="1:7" x14ac:dyDescent="0.3">
      <c r="A379" s="2">
        <v>40843</v>
      </c>
      <c r="B379">
        <v>100.70229339599609</v>
      </c>
      <c r="C379" s="4">
        <f t="shared" si="20"/>
        <v>3.4835236257666713E-2</v>
      </c>
      <c r="D379" s="4" t="str">
        <f t="shared" si="21"/>
        <v/>
      </c>
      <c r="E379">
        <v>12.17857551574707</v>
      </c>
      <c r="F379" s="4">
        <f t="shared" si="22"/>
        <v>1.0209473018295556E-2</v>
      </c>
      <c r="G379" s="4" t="str">
        <f t="shared" si="23"/>
        <v/>
      </c>
    </row>
    <row r="380" spans="1:7" x14ac:dyDescent="0.3">
      <c r="A380" s="2">
        <v>40844</v>
      </c>
      <c r="B380">
        <v>100.6787567138672</v>
      </c>
      <c r="C380" s="4">
        <f t="shared" si="20"/>
        <v>-2.3372538335686421E-4</v>
      </c>
      <c r="D380" s="4">
        <f t="shared" si="21"/>
        <v>-2.3372538335686421E-4</v>
      </c>
      <c r="E380">
        <v>12.186405181884769</v>
      </c>
      <c r="F380" s="4">
        <f t="shared" si="22"/>
        <v>6.4290492164498225E-4</v>
      </c>
      <c r="G380" s="4" t="str">
        <f t="shared" si="23"/>
        <v/>
      </c>
    </row>
    <row r="381" spans="1:7" x14ac:dyDescent="0.3">
      <c r="A381" s="2">
        <v>40847</v>
      </c>
      <c r="B381">
        <v>98.251838684082031</v>
      </c>
      <c r="C381" s="4">
        <f t="shared" si="20"/>
        <v>-2.4105562176165551E-2</v>
      </c>
      <c r="D381" s="4">
        <f t="shared" si="21"/>
        <v>-2.4105562176165551E-2</v>
      </c>
      <c r="E381">
        <v>12.18128681182861</v>
      </c>
      <c r="F381" s="4">
        <f t="shared" si="22"/>
        <v>-4.200065548262133E-4</v>
      </c>
      <c r="G381" s="4">
        <f t="shared" si="23"/>
        <v>-4.200065548262133E-4</v>
      </c>
    </row>
    <row r="382" spans="1:7" x14ac:dyDescent="0.3">
      <c r="A382" s="2">
        <v>40848</v>
      </c>
      <c r="B382">
        <v>95.511772155761719</v>
      </c>
      <c r="C382" s="4">
        <f t="shared" si="20"/>
        <v>-2.7888195936268345E-2</v>
      </c>
      <c r="D382" s="4">
        <f t="shared" si="21"/>
        <v>-2.7888195936268345E-2</v>
      </c>
      <c r="E382">
        <v>11.93241500854492</v>
      </c>
      <c r="F382" s="4">
        <f t="shared" si="22"/>
        <v>-2.0430666080534565E-2</v>
      </c>
      <c r="G382" s="4">
        <f t="shared" si="23"/>
        <v>-2.0430666080534565E-2</v>
      </c>
    </row>
    <row r="383" spans="1:7" x14ac:dyDescent="0.3">
      <c r="A383" s="2">
        <v>40849</v>
      </c>
      <c r="B383">
        <v>97.069694519042969</v>
      </c>
      <c r="C383" s="4">
        <f t="shared" si="20"/>
        <v>1.6311312502301556E-2</v>
      </c>
      <c r="D383" s="4" t="str">
        <f t="shared" si="21"/>
        <v/>
      </c>
      <c r="E383">
        <v>11.95949649810791</v>
      </c>
      <c r="F383" s="4">
        <f t="shared" si="22"/>
        <v>2.2695732208104502E-3</v>
      </c>
      <c r="G383" s="4" t="str">
        <f t="shared" si="23"/>
        <v/>
      </c>
    </row>
    <row r="384" spans="1:7" x14ac:dyDescent="0.3">
      <c r="A384" s="2">
        <v>40850</v>
      </c>
      <c r="B384">
        <v>98.838996887207031</v>
      </c>
      <c r="C384" s="4">
        <f t="shared" si="20"/>
        <v>1.822713439998469E-2</v>
      </c>
      <c r="D384" s="4" t="str">
        <f t="shared" si="21"/>
        <v/>
      </c>
      <c r="E384">
        <v>12.12982749938965</v>
      </c>
      <c r="F384" s="4">
        <f t="shared" si="22"/>
        <v>1.4242322100155969E-2</v>
      </c>
      <c r="G384" s="4" t="str">
        <f t="shared" si="23"/>
        <v/>
      </c>
    </row>
    <row r="385" spans="1:7" x14ac:dyDescent="0.3">
      <c r="A385" s="2">
        <v>40851</v>
      </c>
      <c r="B385">
        <v>98.236198425292969</v>
      </c>
      <c r="C385" s="4">
        <f t="shared" si="20"/>
        <v>-6.0987917815673587E-3</v>
      </c>
      <c r="D385" s="4">
        <f t="shared" si="21"/>
        <v>-6.0987917815673587E-3</v>
      </c>
      <c r="E385">
        <v>12.04466342926025</v>
      </c>
      <c r="F385" s="4">
        <f t="shared" si="22"/>
        <v>-7.0210454463334182E-3</v>
      </c>
      <c r="G385" s="4">
        <f t="shared" si="23"/>
        <v>-7.0210454463334182E-3</v>
      </c>
    </row>
    <row r="386" spans="1:7" x14ac:dyDescent="0.3">
      <c r="A386" s="2">
        <v>40854</v>
      </c>
      <c r="B386">
        <v>98.846847534179688</v>
      </c>
      <c r="C386" s="4">
        <f t="shared" si="20"/>
        <v>6.2161313108131111E-3</v>
      </c>
      <c r="D386" s="4" t="str">
        <f t="shared" si="21"/>
        <v/>
      </c>
      <c r="E386">
        <v>12.029314041137701</v>
      </c>
      <c r="F386" s="4">
        <f t="shared" si="22"/>
        <v>-1.2743725229599212E-3</v>
      </c>
      <c r="G386" s="4">
        <f t="shared" si="23"/>
        <v>-1.2743725229599212E-3</v>
      </c>
    </row>
    <row r="387" spans="1:7" x14ac:dyDescent="0.3">
      <c r="A387" s="2">
        <v>40855</v>
      </c>
      <c r="B387">
        <v>100.11513519287109</v>
      </c>
      <c r="C387" s="4">
        <f t="shared" si="20"/>
        <v>1.2830835685001096E-2</v>
      </c>
      <c r="D387" s="4" t="str">
        <f t="shared" si="21"/>
        <v/>
      </c>
      <c r="E387">
        <v>12.22492122650146</v>
      </c>
      <c r="F387" s="4">
        <f t="shared" si="22"/>
        <v>1.6260876114367218E-2</v>
      </c>
      <c r="G387" s="4" t="str">
        <f t="shared" si="23"/>
        <v/>
      </c>
    </row>
    <row r="388" spans="1:7" x14ac:dyDescent="0.3">
      <c r="A388" s="2">
        <v>40856</v>
      </c>
      <c r="B388">
        <v>96.419914245605469</v>
      </c>
      <c r="C388" s="4">
        <f t="shared" ref="C388:C451" si="24">B388/B387-1</f>
        <v>-3.690971340294158E-2</v>
      </c>
      <c r="D388" s="4">
        <f t="shared" ref="D388:D451" si="25">IF(C388&lt;0,C388,"")</f>
        <v>-3.690971340294158E-2</v>
      </c>
      <c r="E388">
        <v>11.895394325256349</v>
      </c>
      <c r="F388" s="4">
        <f t="shared" ref="F388:F451" si="26">E388/E387-1</f>
        <v>-2.6955339436523618E-2</v>
      </c>
      <c r="G388" s="4">
        <f t="shared" ref="G388:G451" si="27">IF(F388&lt;0,F388,"")</f>
        <v>-2.6955339436523618E-2</v>
      </c>
    </row>
    <row r="389" spans="1:7" x14ac:dyDescent="0.3">
      <c r="A389" s="2">
        <v>40857</v>
      </c>
      <c r="B389">
        <v>97.328033447265625</v>
      </c>
      <c r="C389" s="4">
        <f t="shared" si="24"/>
        <v>9.4183780266279271E-3</v>
      </c>
      <c r="D389" s="4" t="str">
        <f t="shared" si="25"/>
        <v/>
      </c>
      <c r="E389">
        <v>11.592655181884769</v>
      </c>
      <c r="F389" s="4">
        <f t="shared" si="26"/>
        <v>-2.5450114144497382E-2</v>
      </c>
      <c r="G389" s="4">
        <f t="shared" si="27"/>
        <v>-2.5450114144497382E-2</v>
      </c>
    </row>
    <row r="390" spans="1:7" x14ac:dyDescent="0.3">
      <c r="A390" s="2">
        <v>40858</v>
      </c>
      <c r="B390">
        <v>99.15997314453125</v>
      </c>
      <c r="C390" s="4">
        <f t="shared" si="24"/>
        <v>1.8822323151717724E-2</v>
      </c>
      <c r="D390" s="4" t="str">
        <f t="shared" si="25"/>
        <v/>
      </c>
      <c r="E390">
        <v>11.57459735870361</v>
      </c>
      <c r="F390" s="4">
        <f t="shared" si="26"/>
        <v>-1.5576951869815669E-3</v>
      </c>
      <c r="G390" s="4">
        <f t="shared" si="27"/>
        <v>-1.5576951869815669E-3</v>
      </c>
    </row>
    <row r="391" spans="1:7" x14ac:dyDescent="0.3">
      <c r="A391" s="2">
        <v>40861</v>
      </c>
      <c r="B391">
        <v>98.220527648925781</v>
      </c>
      <c r="C391" s="4">
        <f t="shared" si="24"/>
        <v>-9.4740394315776522E-3</v>
      </c>
      <c r="D391" s="4">
        <f t="shared" si="25"/>
        <v>-9.4740394315776522E-3</v>
      </c>
      <c r="E391">
        <v>11.41330146789551</v>
      </c>
      <c r="F391" s="4">
        <f t="shared" si="26"/>
        <v>-1.3935334924355947E-2</v>
      </c>
      <c r="G391" s="4">
        <f t="shared" si="27"/>
        <v>-1.3935334924355947E-2</v>
      </c>
    </row>
    <row r="392" spans="1:7" x14ac:dyDescent="0.3">
      <c r="A392" s="2">
        <v>40862</v>
      </c>
      <c r="B392">
        <v>98.7059326171875</v>
      </c>
      <c r="C392" s="4">
        <f t="shared" si="24"/>
        <v>4.9419910468890826E-3</v>
      </c>
      <c r="D392" s="4" t="str">
        <f t="shared" si="25"/>
        <v/>
      </c>
      <c r="E392">
        <v>11.70129489898682</v>
      </c>
      <c r="F392" s="4">
        <f t="shared" si="26"/>
        <v>2.5233139762531165E-2</v>
      </c>
      <c r="G392" s="4" t="str">
        <f t="shared" si="27"/>
        <v/>
      </c>
    </row>
    <row r="393" spans="1:7" x14ac:dyDescent="0.3">
      <c r="A393" s="2">
        <v>40863</v>
      </c>
      <c r="B393">
        <v>97.140167236328125</v>
      </c>
      <c r="C393" s="4">
        <f t="shared" si="24"/>
        <v>-1.5862930822323595E-2</v>
      </c>
      <c r="D393" s="4">
        <f t="shared" si="25"/>
        <v>-1.5862930822323595E-2</v>
      </c>
      <c r="E393">
        <v>11.57911491394043</v>
      </c>
      <c r="F393" s="4">
        <f t="shared" si="26"/>
        <v>-1.0441578141661023E-2</v>
      </c>
      <c r="G393" s="4">
        <f t="shared" si="27"/>
        <v>-1.0441578141661023E-2</v>
      </c>
    </row>
    <row r="394" spans="1:7" x14ac:dyDescent="0.3">
      <c r="A394" s="2">
        <v>40864</v>
      </c>
      <c r="B394">
        <v>95.597869873046875</v>
      </c>
      <c r="C394" s="4">
        <f t="shared" si="24"/>
        <v>-1.5877030142732451E-2</v>
      </c>
      <c r="D394" s="4">
        <f t="shared" si="25"/>
        <v>-1.5877030142732451E-2</v>
      </c>
      <c r="E394">
        <v>11.357625961303709</v>
      </c>
      <c r="F394" s="4">
        <f t="shared" si="26"/>
        <v>-1.9128314580423078E-2</v>
      </c>
      <c r="G394" s="4">
        <f t="shared" si="27"/>
        <v>-1.9128314580423078E-2</v>
      </c>
    </row>
    <row r="395" spans="1:7" x14ac:dyDescent="0.3">
      <c r="A395" s="2">
        <v>40865</v>
      </c>
      <c r="B395">
        <v>95.49609375</v>
      </c>
      <c r="C395" s="4">
        <f t="shared" si="24"/>
        <v>-1.0646275192327526E-3</v>
      </c>
      <c r="D395" s="4">
        <f t="shared" si="25"/>
        <v>-1.0646275192327526E-3</v>
      </c>
      <c r="E395">
        <v>11.28329372406006</v>
      </c>
      <c r="F395" s="4">
        <f t="shared" si="26"/>
        <v>-6.5446984692844046E-3</v>
      </c>
      <c r="G395" s="4">
        <f t="shared" si="27"/>
        <v>-6.5446984692844046E-3</v>
      </c>
    </row>
    <row r="396" spans="1:7" x14ac:dyDescent="0.3">
      <c r="A396" s="2">
        <v>40868</v>
      </c>
      <c r="B396">
        <v>93.679801940917969</v>
      </c>
      <c r="C396" s="4">
        <f t="shared" si="24"/>
        <v>-1.9019540357712583E-2</v>
      </c>
      <c r="D396" s="4">
        <f t="shared" si="25"/>
        <v>-1.9019540357712583E-2</v>
      </c>
      <c r="E396">
        <v>11.104838371276861</v>
      </c>
      <c r="F396" s="4">
        <f t="shared" si="26"/>
        <v>-1.581589180849452E-2</v>
      </c>
      <c r="G396" s="4">
        <f t="shared" si="27"/>
        <v>-1.581589180849452E-2</v>
      </c>
    </row>
    <row r="397" spans="1:7" x14ac:dyDescent="0.3">
      <c r="A397" s="2">
        <v>40869</v>
      </c>
      <c r="B397">
        <v>93.311859130859375</v>
      </c>
      <c r="C397" s="4">
        <f t="shared" si="24"/>
        <v>-3.9276642609753498E-3</v>
      </c>
      <c r="D397" s="4">
        <f t="shared" si="25"/>
        <v>-3.9276642609753498E-3</v>
      </c>
      <c r="E397">
        <v>11.33054161071777</v>
      </c>
      <c r="F397" s="4">
        <f t="shared" si="26"/>
        <v>2.0324765826821967E-2</v>
      </c>
      <c r="G397" s="4" t="str">
        <f t="shared" si="27"/>
        <v/>
      </c>
    </row>
    <row r="398" spans="1:7" x14ac:dyDescent="0.3">
      <c r="A398" s="2">
        <v>40870</v>
      </c>
      <c r="B398">
        <v>91.252845764160156</v>
      </c>
      <c r="C398" s="4">
        <f t="shared" si="24"/>
        <v>-2.2065934446892643E-2</v>
      </c>
      <c r="D398" s="4">
        <f t="shared" si="25"/>
        <v>-2.2065934446892643E-2</v>
      </c>
      <c r="E398">
        <v>11.044050216674799</v>
      </c>
      <c r="F398" s="4">
        <f t="shared" si="26"/>
        <v>-2.5284880801459075E-2</v>
      </c>
      <c r="G398" s="4">
        <f t="shared" si="27"/>
        <v>-2.5284880801459075E-2</v>
      </c>
    </row>
    <row r="399" spans="1:7" x14ac:dyDescent="0.3">
      <c r="A399" s="2">
        <v>40872</v>
      </c>
      <c r="B399">
        <v>91.080642700195313</v>
      </c>
      <c r="C399" s="4">
        <f t="shared" si="24"/>
        <v>-1.8870980134679805E-3</v>
      </c>
      <c r="D399" s="4">
        <f t="shared" si="25"/>
        <v>-1.8870980134679805E-3</v>
      </c>
      <c r="E399">
        <v>10.94113254547119</v>
      </c>
      <c r="F399" s="4">
        <f t="shared" si="26"/>
        <v>-9.3188340495066191E-3</v>
      </c>
      <c r="G399" s="4">
        <f t="shared" si="27"/>
        <v>-9.3188340495066191E-3</v>
      </c>
    </row>
    <row r="400" spans="1:7" x14ac:dyDescent="0.3">
      <c r="A400" s="2">
        <v>40875</v>
      </c>
      <c r="B400">
        <v>93.718955993652344</v>
      </c>
      <c r="C400" s="4">
        <f t="shared" si="24"/>
        <v>2.8966783887784064E-2</v>
      </c>
      <c r="D400" s="4" t="str">
        <f t="shared" si="25"/>
        <v/>
      </c>
      <c r="E400">
        <v>11.318802833557131</v>
      </c>
      <c r="F400" s="4">
        <f t="shared" si="26"/>
        <v>3.4518390716532288E-2</v>
      </c>
      <c r="G400" s="4" t="str">
        <f t="shared" si="27"/>
        <v/>
      </c>
    </row>
    <row r="401" spans="1:7" x14ac:dyDescent="0.3">
      <c r="A401" s="2">
        <v>40876</v>
      </c>
      <c r="B401">
        <v>93.985145568847656</v>
      </c>
      <c r="C401" s="4">
        <f t="shared" si="24"/>
        <v>2.8402959931963512E-3</v>
      </c>
      <c r="D401" s="4" t="str">
        <f t="shared" si="25"/>
        <v/>
      </c>
      <c r="E401">
        <v>11.230929374694821</v>
      </c>
      <c r="F401" s="4">
        <f t="shared" si="26"/>
        <v>-7.763494086299394E-3</v>
      </c>
      <c r="G401" s="4">
        <f t="shared" si="27"/>
        <v>-7.763494086299394E-3</v>
      </c>
    </row>
    <row r="402" spans="1:7" x14ac:dyDescent="0.3">
      <c r="A402" s="2">
        <v>40877</v>
      </c>
      <c r="B402">
        <v>97.852592468261719</v>
      </c>
      <c r="C402" s="4">
        <f t="shared" si="24"/>
        <v>4.1149554815351319E-2</v>
      </c>
      <c r="D402" s="4" t="str">
        <f t="shared" si="25"/>
        <v/>
      </c>
      <c r="E402">
        <v>11.501777648925779</v>
      </c>
      <c r="F402" s="4">
        <f t="shared" si="26"/>
        <v>2.4116283274047356E-2</v>
      </c>
      <c r="G402" s="4" t="str">
        <f t="shared" si="27"/>
        <v/>
      </c>
    </row>
    <row r="403" spans="1:7" x14ac:dyDescent="0.3">
      <c r="A403" s="2">
        <v>40878</v>
      </c>
      <c r="B403">
        <v>97.836944580078125</v>
      </c>
      <c r="C403" s="4">
        <f t="shared" si="24"/>
        <v>-1.5991286269367855E-4</v>
      </c>
      <c r="D403" s="4">
        <f t="shared" si="25"/>
        <v>-1.5991286269367855E-4</v>
      </c>
      <c r="E403">
        <v>11.67420673370361</v>
      </c>
      <c r="F403" s="4">
        <f t="shared" si="26"/>
        <v>1.4991516097855984E-2</v>
      </c>
      <c r="G403" s="4" t="str">
        <f t="shared" si="27"/>
        <v/>
      </c>
    </row>
    <row r="404" spans="1:7" x14ac:dyDescent="0.3">
      <c r="A404" s="2">
        <v>40879</v>
      </c>
      <c r="B404">
        <v>97.750801086425781</v>
      </c>
      <c r="C404" s="4">
        <f t="shared" si="24"/>
        <v>-8.804802114587007E-4</v>
      </c>
      <c r="D404" s="4">
        <f t="shared" si="25"/>
        <v>-8.804802114587007E-4</v>
      </c>
      <c r="E404">
        <v>11.727476119995121</v>
      </c>
      <c r="F404" s="4">
        <f t="shared" si="26"/>
        <v>4.5629983695356646E-3</v>
      </c>
      <c r="G404" s="4" t="str">
        <f t="shared" si="27"/>
        <v/>
      </c>
    </row>
    <row r="405" spans="1:7" x14ac:dyDescent="0.3">
      <c r="A405" s="2">
        <v>40882</v>
      </c>
      <c r="B405">
        <v>98.815528869628906</v>
      </c>
      <c r="C405" s="4">
        <f t="shared" si="24"/>
        <v>1.0892266573465204E-2</v>
      </c>
      <c r="D405" s="4" t="str">
        <f t="shared" si="25"/>
        <v/>
      </c>
      <c r="E405">
        <v>11.827085494995121</v>
      </c>
      <c r="F405" s="4">
        <f t="shared" si="26"/>
        <v>8.4936753638038542E-3</v>
      </c>
      <c r="G405" s="4" t="str">
        <f t="shared" si="27"/>
        <v/>
      </c>
    </row>
    <row r="406" spans="1:7" x14ac:dyDescent="0.3">
      <c r="A406" s="2">
        <v>40883</v>
      </c>
      <c r="B406">
        <v>98.846847534179688</v>
      </c>
      <c r="C406" s="4">
        <f t="shared" si="24"/>
        <v>3.1694071679866376E-4</v>
      </c>
      <c r="D406" s="4" t="str">
        <f t="shared" si="25"/>
        <v/>
      </c>
      <c r="E406">
        <v>11.76509380340576</v>
      </c>
      <c r="F406" s="4">
        <f t="shared" si="26"/>
        <v>-5.2415019419276287E-3</v>
      </c>
      <c r="G406" s="4">
        <f t="shared" si="27"/>
        <v>-5.2415019419276287E-3</v>
      </c>
    </row>
    <row r="407" spans="1:7" x14ac:dyDescent="0.3">
      <c r="A407" s="2">
        <v>40884</v>
      </c>
      <c r="B407">
        <v>99.214797973632813</v>
      </c>
      <c r="C407" s="4">
        <f t="shared" si="24"/>
        <v>3.7224296842233162E-3</v>
      </c>
      <c r="D407" s="4" t="str">
        <f t="shared" si="25"/>
        <v/>
      </c>
      <c r="E407">
        <v>11.70911979675293</v>
      </c>
      <c r="F407" s="4">
        <f t="shared" si="26"/>
        <v>-4.7576336906576255E-3</v>
      </c>
      <c r="G407" s="4">
        <f t="shared" si="27"/>
        <v>-4.7576336906576255E-3</v>
      </c>
    </row>
    <row r="408" spans="1:7" x14ac:dyDescent="0.3">
      <c r="A408" s="2">
        <v>40885</v>
      </c>
      <c r="B408">
        <v>97.038375854492188</v>
      </c>
      <c r="C408" s="4">
        <f t="shared" si="24"/>
        <v>-2.1936466773021412E-2</v>
      </c>
      <c r="D408" s="4">
        <f t="shared" si="25"/>
        <v>-2.1936466773021412E-2</v>
      </c>
      <c r="E408">
        <v>11.756364822387701</v>
      </c>
      <c r="F408" s="4">
        <f t="shared" si="26"/>
        <v>4.0348913030912037E-3</v>
      </c>
      <c r="G408" s="4" t="str">
        <f t="shared" si="27"/>
        <v/>
      </c>
    </row>
    <row r="409" spans="1:7" x14ac:dyDescent="0.3">
      <c r="A409" s="2">
        <v>40886</v>
      </c>
      <c r="B409">
        <v>98.68243408203125</v>
      </c>
      <c r="C409" s="4">
        <f t="shared" si="24"/>
        <v>1.6942351034443304E-2</v>
      </c>
      <c r="D409" s="4" t="str">
        <f t="shared" si="25"/>
        <v/>
      </c>
      <c r="E409">
        <v>11.845441818237299</v>
      </c>
      <c r="F409" s="4">
        <f t="shared" si="26"/>
        <v>7.5769166060557502E-3</v>
      </c>
      <c r="G409" s="4" t="str">
        <f t="shared" si="27"/>
        <v/>
      </c>
    </row>
    <row r="410" spans="1:7" x14ac:dyDescent="0.3">
      <c r="A410" s="2">
        <v>40889</v>
      </c>
      <c r="B410">
        <v>97.241943359375</v>
      </c>
      <c r="C410" s="4">
        <f t="shared" si="24"/>
        <v>-1.4597235425494515E-2</v>
      </c>
      <c r="D410" s="4">
        <f t="shared" si="25"/>
        <v>-1.4597235425494515E-2</v>
      </c>
      <c r="E410">
        <v>11.7918758392334</v>
      </c>
      <c r="F410" s="4">
        <f t="shared" si="26"/>
        <v>-4.5220752274034437E-3</v>
      </c>
      <c r="G410" s="4">
        <f t="shared" si="27"/>
        <v>-4.5220752274034437E-3</v>
      </c>
    </row>
    <row r="411" spans="1:7" x14ac:dyDescent="0.3">
      <c r="A411" s="2">
        <v>40890</v>
      </c>
      <c r="B411">
        <v>96.333786010742188</v>
      </c>
      <c r="C411" s="4">
        <f t="shared" si="24"/>
        <v>-9.3391526049263485E-3</v>
      </c>
      <c r="D411" s="4">
        <f t="shared" si="25"/>
        <v>-9.3391526049263485E-3</v>
      </c>
      <c r="E411">
        <v>11.70069026947021</v>
      </c>
      <c r="F411" s="4">
        <f t="shared" si="26"/>
        <v>-7.7329146784095304E-3</v>
      </c>
      <c r="G411" s="4">
        <f t="shared" si="27"/>
        <v>-7.7329146784095304E-3</v>
      </c>
    </row>
    <row r="412" spans="1:7" x14ac:dyDescent="0.3">
      <c r="A412" s="2">
        <v>40891</v>
      </c>
      <c r="B412">
        <v>95.308219909667969</v>
      </c>
      <c r="C412" s="4">
        <f t="shared" si="24"/>
        <v>-1.0645964863872925E-2</v>
      </c>
      <c r="D412" s="4">
        <f t="shared" si="25"/>
        <v>-1.0645964863872925E-2</v>
      </c>
      <c r="E412">
        <v>11.44128322601318</v>
      </c>
      <c r="F412" s="4">
        <f t="shared" si="26"/>
        <v>-2.2170234189847982E-2</v>
      </c>
      <c r="G412" s="4">
        <f t="shared" si="27"/>
        <v>-2.2170234189847982E-2</v>
      </c>
    </row>
    <row r="413" spans="1:7" x14ac:dyDescent="0.3">
      <c r="A413" s="2">
        <v>40892</v>
      </c>
      <c r="B413">
        <v>95.652664184570313</v>
      </c>
      <c r="C413" s="4">
        <f t="shared" si="24"/>
        <v>3.6140038627183735E-3</v>
      </c>
      <c r="D413" s="4" t="str">
        <f t="shared" si="25"/>
        <v/>
      </c>
      <c r="E413">
        <v>11.403669357299799</v>
      </c>
      <c r="F413" s="4">
        <f t="shared" si="26"/>
        <v>-3.2875568212367146E-3</v>
      </c>
      <c r="G413" s="4">
        <f t="shared" si="27"/>
        <v>-3.2875568212367146E-3</v>
      </c>
    </row>
    <row r="414" spans="1:7" x14ac:dyDescent="0.3">
      <c r="A414" s="2">
        <v>40893</v>
      </c>
      <c r="B414">
        <v>95.794471740722656</v>
      </c>
      <c r="C414" s="4">
        <f t="shared" si="24"/>
        <v>1.4825259428081772E-3</v>
      </c>
      <c r="D414" s="4" t="str">
        <f t="shared" si="25"/>
        <v/>
      </c>
      <c r="E414">
        <v>11.4662618637085</v>
      </c>
      <c r="F414" s="4">
        <f t="shared" si="26"/>
        <v>5.4888040373279878E-3</v>
      </c>
      <c r="G414" s="4" t="str">
        <f t="shared" si="27"/>
        <v/>
      </c>
    </row>
    <row r="415" spans="1:7" x14ac:dyDescent="0.3">
      <c r="A415" s="2">
        <v>40896</v>
      </c>
      <c r="B415">
        <v>94.770301818847656</v>
      </c>
      <c r="C415" s="4">
        <f t="shared" si="24"/>
        <v>-1.0691325952994601E-2</v>
      </c>
      <c r="D415" s="4">
        <f t="shared" si="25"/>
        <v>-1.0691325952994601E-2</v>
      </c>
      <c r="E415">
        <v>11.50207424163818</v>
      </c>
      <c r="F415" s="4">
        <f t="shared" si="26"/>
        <v>3.123282753817902E-3</v>
      </c>
      <c r="G415" s="4" t="str">
        <f t="shared" si="27"/>
        <v/>
      </c>
    </row>
    <row r="416" spans="1:7" x14ac:dyDescent="0.3">
      <c r="A416" s="2">
        <v>40897</v>
      </c>
      <c r="B416">
        <v>97.638038635253906</v>
      </c>
      <c r="C416" s="4">
        <f t="shared" si="24"/>
        <v>3.025986792664126E-2</v>
      </c>
      <c r="D416" s="4" t="str">
        <f t="shared" si="25"/>
        <v/>
      </c>
      <c r="E416">
        <v>11.915561676025391</v>
      </c>
      <c r="F416" s="4">
        <f t="shared" si="26"/>
        <v>3.5948945007706623E-2</v>
      </c>
      <c r="G416" s="4" t="str">
        <f t="shared" si="27"/>
        <v/>
      </c>
    </row>
    <row r="417" spans="1:7" x14ac:dyDescent="0.3">
      <c r="A417" s="2">
        <v>40898</v>
      </c>
      <c r="B417">
        <v>97.827117919921875</v>
      </c>
      <c r="C417" s="4">
        <f t="shared" si="24"/>
        <v>1.9365330081477783E-3</v>
      </c>
      <c r="D417" s="4" t="str">
        <f t="shared" si="25"/>
        <v/>
      </c>
      <c r="E417">
        <v>11.93060779571533</v>
      </c>
      <c r="F417" s="4">
        <f t="shared" si="26"/>
        <v>1.2627285308937086E-3</v>
      </c>
      <c r="G417" s="4" t="str">
        <f t="shared" si="27"/>
        <v/>
      </c>
    </row>
    <row r="418" spans="1:7" x14ac:dyDescent="0.3">
      <c r="A418" s="2">
        <v>40899</v>
      </c>
      <c r="B418">
        <v>98.693794250488281</v>
      </c>
      <c r="C418" s="4">
        <f t="shared" si="24"/>
        <v>8.8592646803296038E-3</v>
      </c>
      <c r="D418" s="4" t="str">
        <f t="shared" si="25"/>
        <v/>
      </c>
      <c r="E418">
        <v>11.99380493164062</v>
      </c>
      <c r="F418" s="4">
        <f t="shared" si="26"/>
        <v>5.2970592116845516E-3</v>
      </c>
      <c r="G418" s="4" t="str">
        <f t="shared" si="27"/>
        <v/>
      </c>
    </row>
    <row r="419" spans="1:7" x14ac:dyDescent="0.3">
      <c r="A419" s="2">
        <v>40900</v>
      </c>
      <c r="B419">
        <v>99.576164245605469</v>
      </c>
      <c r="C419" s="4">
        <f t="shared" si="24"/>
        <v>8.940481028398839E-3</v>
      </c>
      <c r="D419" s="4" t="str">
        <f t="shared" si="25"/>
        <v/>
      </c>
      <c r="E419">
        <v>12.137654304504389</v>
      </c>
      <c r="F419" s="4">
        <f t="shared" si="26"/>
        <v>1.1993639523374622E-2</v>
      </c>
      <c r="G419" s="4" t="str">
        <f t="shared" si="27"/>
        <v/>
      </c>
    </row>
    <row r="420" spans="1:7" x14ac:dyDescent="0.3">
      <c r="A420" s="2">
        <v>40904</v>
      </c>
      <c r="B420">
        <v>99.654930114746094</v>
      </c>
      <c r="C420" s="4">
        <f t="shared" si="24"/>
        <v>7.9101128003222776E-4</v>
      </c>
      <c r="D420" s="4" t="str">
        <f t="shared" si="25"/>
        <v/>
      </c>
      <c r="E420">
        <v>12.233951568603519</v>
      </c>
      <c r="F420" s="4">
        <f t="shared" si="26"/>
        <v>7.9337622973323363E-3</v>
      </c>
      <c r="G420" s="4" t="str">
        <f t="shared" si="27"/>
        <v/>
      </c>
    </row>
    <row r="421" spans="1:7" x14ac:dyDescent="0.3">
      <c r="A421" s="2">
        <v>40905</v>
      </c>
      <c r="B421">
        <v>98.34710693359375</v>
      </c>
      <c r="C421" s="4">
        <f t="shared" si="24"/>
        <v>-1.3123517116980232E-2</v>
      </c>
      <c r="D421" s="4">
        <f t="shared" si="25"/>
        <v>-1.3123517116980232E-2</v>
      </c>
      <c r="E421">
        <v>12.11688327789307</v>
      </c>
      <c r="F421" s="4">
        <f t="shared" si="26"/>
        <v>-9.5691314497996505E-3</v>
      </c>
      <c r="G421" s="4">
        <f t="shared" si="27"/>
        <v>-9.5691314497996505E-3</v>
      </c>
    </row>
    <row r="422" spans="1:7" x14ac:dyDescent="0.3">
      <c r="A422" s="2">
        <v>40906</v>
      </c>
      <c r="B422">
        <v>99.363426208496094</v>
      </c>
      <c r="C422" s="4">
        <f t="shared" si="24"/>
        <v>1.0334002764194938E-2</v>
      </c>
      <c r="D422" s="4" t="str">
        <f t="shared" si="25"/>
        <v/>
      </c>
      <c r="E422">
        <v>12.191518783569339</v>
      </c>
      <c r="F422" s="4">
        <f t="shared" si="26"/>
        <v>6.159629003973377E-3</v>
      </c>
      <c r="G422" s="4" t="str">
        <f t="shared" si="27"/>
        <v/>
      </c>
    </row>
    <row r="423" spans="1:7" x14ac:dyDescent="0.3">
      <c r="A423" s="2">
        <v>40907</v>
      </c>
      <c r="B423">
        <v>98.874969482421875</v>
      </c>
      <c r="C423" s="4">
        <f t="shared" si="24"/>
        <v>-4.9158603392890354E-3</v>
      </c>
      <c r="D423" s="4">
        <f t="shared" si="25"/>
        <v>-4.9158603392890354E-3</v>
      </c>
      <c r="E423">
        <v>12.18790435791016</v>
      </c>
      <c r="F423" s="4">
        <f t="shared" si="26"/>
        <v>-2.9647049915149104E-4</v>
      </c>
      <c r="G423" s="4">
        <f t="shared" si="27"/>
        <v>-2.9647049915149104E-4</v>
      </c>
    </row>
    <row r="424" spans="1:7" x14ac:dyDescent="0.3">
      <c r="A424" s="2">
        <v>40911</v>
      </c>
      <c r="B424">
        <v>100.45066070556641</v>
      </c>
      <c r="C424" s="4">
        <f t="shared" si="24"/>
        <v>1.5936199337332368E-2</v>
      </c>
      <c r="D424" s="4" t="str">
        <f t="shared" si="25"/>
        <v/>
      </c>
      <c r="E424">
        <v>12.375392913818359</v>
      </c>
      <c r="F424" s="4">
        <f t="shared" si="26"/>
        <v>1.5383165998223092E-2</v>
      </c>
      <c r="G424" s="4" t="str">
        <f t="shared" si="27"/>
        <v/>
      </c>
    </row>
    <row r="425" spans="1:7" x14ac:dyDescent="0.3">
      <c r="A425" s="2">
        <v>40912</v>
      </c>
      <c r="B425">
        <v>100.6082458496094</v>
      </c>
      <c r="C425" s="4">
        <f t="shared" si="24"/>
        <v>1.568781558390242E-3</v>
      </c>
      <c r="D425" s="4" t="str">
        <f t="shared" si="25"/>
        <v/>
      </c>
      <c r="E425">
        <v>12.441896438598629</v>
      </c>
      <c r="F425" s="4">
        <f t="shared" si="26"/>
        <v>5.3738515813919197E-3</v>
      </c>
      <c r="G425" s="4" t="str">
        <f t="shared" si="27"/>
        <v/>
      </c>
    </row>
    <row r="426" spans="1:7" x14ac:dyDescent="0.3">
      <c r="A426" s="2">
        <v>40913</v>
      </c>
      <c r="B426">
        <v>100.8760986328125</v>
      </c>
      <c r="C426" s="4">
        <f t="shared" si="24"/>
        <v>2.6623342941838324E-3</v>
      </c>
      <c r="D426" s="4" t="str">
        <f t="shared" si="25"/>
        <v/>
      </c>
      <c r="E426">
        <v>12.58002376556396</v>
      </c>
      <c r="F426" s="4">
        <f t="shared" si="26"/>
        <v>1.1101790442236581E-2</v>
      </c>
      <c r="G426" s="4" t="str">
        <f t="shared" si="27"/>
        <v/>
      </c>
    </row>
    <row r="427" spans="1:7" x14ac:dyDescent="0.3">
      <c r="A427" s="2">
        <v>40914</v>
      </c>
      <c r="B427">
        <v>100.6161346435547</v>
      </c>
      <c r="C427" s="4">
        <f t="shared" si="24"/>
        <v>-2.5770622851312153E-3</v>
      </c>
      <c r="D427" s="4">
        <f t="shared" si="25"/>
        <v>-2.5770622851312153E-3</v>
      </c>
      <c r="E427">
        <v>12.71153736114502</v>
      </c>
      <c r="F427" s="4">
        <f t="shared" si="26"/>
        <v>1.0454161139270557E-2</v>
      </c>
      <c r="G427" s="4" t="str">
        <f t="shared" si="27"/>
        <v/>
      </c>
    </row>
    <row r="428" spans="1:7" x14ac:dyDescent="0.3">
      <c r="A428" s="2">
        <v>40917</v>
      </c>
      <c r="B428">
        <v>100.8603820800781</v>
      </c>
      <c r="C428" s="4">
        <f t="shared" si="24"/>
        <v>2.4275175883934352E-3</v>
      </c>
      <c r="D428" s="4" t="str">
        <f t="shared" si="25"/>
        <v/>
      </c>
      <c r="E428">
        <v>12.691372871398929</v>
      </c>
      <c r="F428" s="4">
        <f t="shared" si="26"/>
        <v>-1.5863140053953284E-3</v>
      </c>
      <c r="G428" s="4">
        <f t="shared" si="27"/>
        <v>-1.5863140053953284E-3</v>
      </c>
    </row>
    <row r="429" spans="1:7" x14ac:dyDescent="0.3">
      <c r="A429" s="2">
        <v>40918</v>
      </c>
      <c r="B429">
        <v>101.7348709106445</v>
      </c>
      <c r="C429" s="4">
        <f t="shared" si="24"/>
        <v>8.6702906783766576E-3</v>
      </c>
      <c r="D429" s="4" t="str">
        <f t="shared" si="25"/>
        <v/>
      </c>
      <c r="E429">
        <v>12.736814498901371</v>
      </c>
      <c r="F429" s="4">
        <f t="shared" si="26"/>
        <v>3.5805131535333601E-3</v>
      </c>
      <c r="G429" s="4" t="str">
        <f t="shared" si="27"/>
        <v/>
      </c>
    </row>
    <row r="430" spans="1:7" x14ac:dyDescent="0.3">
      <c r="A430" s="2">
        <v>40919</v>
      </c>
      <c r="B430">
        <v>101.79002380371089</v>
      </c>
      <c r="C430" s="4">
        <f t="shared" si="24"/>
        <v>5.4212378285556362E-4</v>
      </c>
      <c r="D430" s="4" t="str">
        <f t="shared" si="25"/>
        <v/>
      </c>
      <c r="E430">
        <v>12.71605205535889</v>
      </c>
      <c r="F430" s="4">
        <f t="shared" si="26"/>
        <v>-1.6301127369227064E-3</v>
      </c>
      <c r="G430" s="4">
        <f t="shared" si="27"/>
        <v>-1.6301127369227064E-3</v>
      </c>
    </row>
    <row r="431" spans="1:7" x14ac:dyDescent="0.3">
      <c r="A431" s="2">
        <v>40920</v>
      </c>
      <c r="B431">
        <v>102.0342330932617</v>
      </c>
      <c r="C431" s="4">
        <f t="shared" si="24"/>
        <v>2.3991475826916631E-3</v>
      </c>
      <c r="D431" s="4" t="str">
        <f t="shared" si="25"/>
        <v/>
      </c>
      <c r="E431">
        <v>12.68113803863525</v>
      </c>
      <c r="F431" s="4">
        <f t="shared" si="26"/>
        <v>-2.745664815749671E-3</v>
      </c>
      <c r="G431" s="4">
        <f t="shared" si="27"/>
        <v>-2.745664815749671E-3</v>
      </c>
    </row>
    <row r="432" spans="1:7" x14ac:dyDescent="0.3">
      <c r="A432" s="2">
        <v>40921</v>
      </c>
      <c r="B432">
        <v>101.5063858032227</v>
      </c>
      <c r="C432" s="4">
        <f t="shared" si="24"/>
        <v>-5.1732371973290947E-3</v>
      </c>
      <c r="D432" s="4">
        <f t="shared" si="25"/>
        <v>-5.1732371973290947E-3</v>
      </c>
      <c r="E432">
        <v>12.63359260559082</v>
      </c>
      <c r="F432" s="4">
        <f t="shared" si="26"/>
        <v>-3.7493033274753618E-3</v>
      </c>
      <c r="G432" s="4">
        <f t="shared" si="27"/>
        <v>-3.7493033274753618E-3</v>
      </c>
    </row>
    <row r="433" spans="1:7" x14ac:dyDescent="0.3">
      <c r="A433" s="2">
        <v>40925</v>
      </c>
      <c r="B433">
        <v>101.9002990722656</v>
      </c>
      <c r="C433" s="4">
        <f t="shared" si="24"/>
        <v>3.880674756822966E-3</v>
      </c>
      <c r="D433" s="4" t="str">
        <f t="shared" si="25"/>
        <v/>
      </c>
      <c r="E433">
        <v>12.780745506286619</v>
      </c>
      <c r="F433" s="4">
        <f t="shared" si="26"/>
        <v>1.1647747817250309E-2</v>
      </c>
      <c r="G433" s="4" t="str">
        <f t="shared" si="27"/>
        <v/>
      </c>
    </row>
    <row r="434" spans="1:7" x14ac:dyDescent="0.3">
      <c r="A434" s="2">
        <v>40926</v>
      </c>
      <c r="B434">
        <v>103.02695465087891</v>
      </c>
      <c r="C434" s="4">
        <f t="shared" si="24"/>
        <v>1.1056450166199383E-2</v>
      </c>
      <c r="D434" s="4" t="str">
        <f t="shared" si="25"/>
        <v/>
      </c>
      <c r="E434">
        <v>12.91346645355225</v>
      </c>
      <c r="F434" s="4">
        <f t="shared" si="26"/>
        <v>1.0384444882370003E-2</v>
      </c>
      <c r="G434" s="4" t="str">
        <f t="shared" si="27"/>
        <v/>
      </c>
    </row>
    <row r="435" spans="1:7" x14ac:dyDescent="0.3">
      <c r="A435" s="2">
        <v>40927</v>
      </c>
      <c r="B435">
        <v>103.57053375244141</v>
      </c>
      <c r="C435" s="4">
        <f t="shared" si="24"/>
        <v>5.2760862766882966E-3</v>
      </c>
      <c r="D435" s="4" t="str">
        <f t="shared" si="25"/>
        <v/>
      </c>
      <c r="E435">
        <v>12.87253570556641</v>
      </c>
      <c r="F435" s="4">
        <f t="shared" si="26"/>
        <v>-3.1696174015753975E-3</v>
      </c>
      <c r="G435" s="4">
        <f t="shared" si="27"/>
        <v>-3.1696174015753975E-3</v>
      </c>
    </row>
    <row r="436" spans="1:7" x14ac:dyDescent="0.3">
      <c r="A436" s="2">
        <v>40928</v>
      </c>
      <c r="B436">
        <v>103.9566192626953</v>
      </c>
      <c r="C436" s="4">
        <f t="shared" si="24"/>
        <v>3.7277543743932107E-3</v>
      </c>
      <c r="D436" s="4" t="str">
        <f t="shared" si="25"/>
        <v/>
      </c>
      <c r="E436">
        <v>12.648336410522459</v>
      </c>
      <c r="F436" s="4">
        <f t="shared" si="26"/>
        <v>-1.7416871094558362E-2</v>
      </c>
      <c r="G436" s="4">
        <f t="shared" si="27"/>
        <v>-1.7416871094558362E-2</v>
      </c>
    </row>
    <row r="437" spans="1:7" x14ac:dyDescent="0.3">
      <c r="A437" s="2">
        <v>40931</v>
      </c>
      <c r="B437">
        <v>103.688720703125</v>
      </c>
      <c r="C437" s="4">
        <f t="shared" si="24"/>
        <v>-2.5770226222279202E-3</v>
      </c>
      <c r="D437" s="4">
        <f t="shared" si="25"/>
        <v>-2.5770226222279202E-3</v>
      </c>
      <c r="E437">
        <v>12.862301826477051</v>
      </c>
      <c r="F437" s="4">
        <f t="shared" si="26"/>
        <v>1.6916486801899833E-2</v>
      </c>
      <c r="G437" s="4" t="str">
        <f t="shared" si="27"/>
        <v/>
      </c>
    </row>
    <row r="438" spans="1:7" x14ac:dyDescent="0.3">
      <c r="A438" s="2">
        <v>40932</v>
      </c>
      <c r="B438">
        <v>103.57053375244141</v>
      </c>
      <c r="C438" s="4">
        <f t="shared" si="24"/>
        <v>-1.1398245622297187E-3</v>
      </c>
      <c r="D438" s="4">
        <f t="shared" si="25"/>
        <v>-1.1398245622297187E-3</v>
      </c>
      <c r="E438">
        <v>12.65164947509766</v>
      </c>
      <c r="F438" s="4">
        <f t="shared" si="26"/>
        <v>-1.6377500250053467E-2</v>
      </c>
      <c r="G438" s="4">
        <f t="shared" si="27"/>
        <v>-1.6377500250053467E-2</v>
      </c>
    </row>
    <row r="439" spans="1:7" x14ac:dyDescent="0.3">
      <c r="A439" s="2">
        <v>40933</v>
      </c>
      <c r="B439">
        <v>104.43719482421881</v>
      </c>
      <c r="C439" s="4">
        <f t="shared" si="24"/>
        <v>8.3678343673396771E-3</v>
      </c>
      <c r="D439" s="4" t="str">
        <f t="shared" si="25"/>
        <v/>
      </c>
      <c r="E439">
        <v>13.441606521606451</v>
      </c>
      <c r="F439" s="4">
        <f t="shared" si="26"/>
        <v>6.2439055718676695E-2</v>
      </c>
      <c r="G439" s="4" t="str">
        <f t="shared" si="27"/>
        <v/>
      </c>
    </row>
    <row r="440" spans="1:7" x14ac:dyDescent="0.3">
      <c r="A440" s="2">
        <v>40934</v>
      </c>
      <c r="B440">
        <v>103.9014587402344</v>
      </c>
      <c r="C440" s="4">
        <f t="shared" si="24"/>
        <v>-5.1297441001371125E-3</v>
      </c>
      <c r="D440" s="4">
        <f t="shared" si="25"/>
        <v>-5.1297441001371125E-3</v>
      </c>
      <c r="E440">
        <v>13.380518913269039</v>
      </c>
      <c r="F440" s="4">
        <f t="shared" si="26"/>
        <v>-4.5446657167963478E-3</v>
      </c>
      <c r="G440" s="4">
        <f t="shared" si="27"/>
        <v>-4.5446657167963478E-3</v>
      </c>
    </row>
    <row r="441" spans="1:7" x14ac:dyDescent="0.3">
      <c r="A441" s="2">
        <v>40935</v>
      </c>
      <c r="B441">
        <v>103.8542022705078</v>
      </c>
      <c r="C441" s="4">
        <f t="shared" si="24"/>
        <v>-4.5482007952124537E-4</v>
      </c>
      <c r="D441" s="4">
        <f t="shared" si="25"/>
        <v>-4.5482007952124537E-4</v>
      </c>
      <c r="E441">
        <v>13.46026611328125</v>
      </c>
      <c r="F441" s="4">
        <f t="shared" si="26"/>
        <v>5.9599482298946516E-3</v>
      </c>
      <c r="G441" s="4" t="str">
        <f t="shared" si="27"/>
        <v/>
      </c>
    </row>
    <row r="442" spans="1:7" x14ac:dyDescent="0.3">
      <c r="A442" s="2">
        <v>40938</v>
      </c>
      <c r="B442">
        <v>103.49964904785161</v>
      </c>
      <c r="C442" s="4">
        <f t="shared" si="24"/>
        <v>-3.4139516254979574E-3</v>
      </c>
      <c r="D442" s="4">
        <f t="shared" si="25"/>
        <v>-3.4139516254979574E-3</v>
      </c>
      <c r="E442">
        <v>13.6327018737793</v>
      </c>
      <c r="F442" s="4">
        <f t="shared" si="26"/>
        <v>1.2810724472074764E-2</v>
      </c>
      <c r="G442" s="4" t="str">
        <f t="shared" si="27"/>
        <v/>
      </c>
    </row>
    <row r="443" spans="1:7" x14ac:dyDescent="0.3">
      <c r="A443" s="2">
        <v>40939</v>
      </c>
      <c r="B443">
        <v>103.4602584838867</v>
      </c>
      <c r="C443" s="4">
        <f t="shared" si="24"/>
        <v>-3.8058644958971488E-4</v>
      </c>
      <c r="D443" s="4">
        <f t="shared" si="25"/>
        <v>-3.8058644958971488E-4</v>
      </c>
      <c r="E443">
        <v>13.73712635040283</v>
      </c>
      <c r="F443" s="4">
        <f t="shared" si="26"/>
        <v>7.6598518467110299E-3</v>
      </c>
      <c r="G443" s="4" t="str">
        <f t="shared" si="27"/>
        <v/>
      </c>
    </row>
    <row r="444" spans="1:7" x14ac:dyDescent="0.3">
      <c r="A444" s="2">
        <v>40940</v>
      </c>
      <c r="B444">
        <v>104.3662948608398</v>
      </c>
      <c r="C444" s="4">
        <f t="shared" si="24"/>
        <v>8.7573372638944935E-3</v>
      </c>
      <c r="D444" s="4" t="str">
        <f t="shared" si="25"/>
        <v/>
      </c>
      <c r="E444">
        <v>13.728397369384769</v>
      </c>
      <c r="F444" s="4">
        <f t="shared" si="26"/>
        <v>-6.3542991419052175E-4</v>
      </c>
      <c r="G444" s="4">
        <f t="shared" si="27"/>
        <v>-6.3542991419052175E-4</v>
      </c>
    </row>
    <row r="445" spans="1:7" x14ac:dyDescent="0.3">
      <c r="A445" s="2">
        <v>40941</v>
      </c>
      <c r="B445">
        <v>104.53173828125</v>
      </c>
      <c r="C445" s="4">
        <f t="shared" si="24"/>
        <v>1.5852188738787465E-3</v>
      </c>
      <c r="D445" s="4" t="str">
        <f t="shared" si="25"/>
        <v/>
      </c>
      <c r="E445">
        <v>13.696200370788571</v>
      </c>
      <c r="F445" s="4">
        <f t="shared" si="26"/>
        <v>-2.3452845754595719E-3</v>
      </c>
      <c r="G445" s="4">
        <f t="shared" si="27"/>
        <v>-2.3452845754595719E-3</v>
      </c>
    </row>
    <row r="446" spans="1:7" x14ac:dyDescent="0.3">
      <c r="A446" s="2">
        <v>40942</v>
      </c>
      <c r="B446">
        <v>105.9971389770508</v>
      </c>
      <c r="C446" s="4">
        <f t="shared" si="24"/>
        <v>1.401871546283906E-2</v>
      </c>
      <c r="D446" s="4" t="str">
        <f t="shared" si="25"/>
        <v/>
      </c>
      <c r="E446">
        <v>13.83342266082764</v>
      </c>
      <c r="F446" s="4">
        <f t="shared" si="26"/>
        <v>1.001900427302016E-2</v>
      </c>
      <c r="G446" s="4" t="str">
        <f t="shared" si="27"/>
        <v/>
      </c>
    </row>
    <row r="447" spans="1:7" x14ac:dyDescent="0.3">
      <c r="A447" s="2">
        <v>40945</v>
      </c>
      <c r="B447">
        <v>105.9261932373047</v>
      </c>
      <c r="C447" s="4">
        <f t="shared" si="24"/>
        <v>-6.6931749696996778E-4</v>
      </c>
      <c r="D447" s="4">
        <f t="shared" si="25"/>
        <v>-6.6931749696996778E-4</v>
      </c>
      <c r="E447">
        <v>13.962521553039551</v>
      </c>
      <c r="F447" s="4">
        <f t="shared" si="26"/>
        <v>9.3323897763553099E-3</v>
      </c>
      <c r="G447" s="4" t="str">
        <f t="shared" si="27"/>
        <v/>
      </c>
    </row>
    <row r="448" spans="1:7" x14ac:dyDescent="0.3">
      <c r="A448" s="2">
        <v>40946</v>
      </c>
      <c r="B448">
        <v>106.194091796875</v>
      </c>
      <c r="C448" s="4">
        <f t="shared" si="24"/>
        <v>2.5291058932905841E-3</v>
      </c>
      <c r="D448" s="4" t="str">
        <f t="shared" si="25"/>
        <v/>
      </c>
      <c r="E448">
        <v>14.108780860900881</v>
      </c>
      <c r="F448" s="4">
        <f t="shared" si="26"/>
        <v>1.0475135691338622E-2</v>
      </c>
      <c r="G448" s="4" t="str">
        <f t="shared" si="27"/>
        <v/>
      </c>
    </row>
    <row r="449" spans="1:7" x14ac:dyDescent="0.3">
      <c r="A449" s="2">
        <v>40947</v>
      </c>
      <c r="B449">
        <v>106.5092315673828</v>
      </c>
      <c r="C449" s="4">
        <f t="shared" si="24"/>
        <v>2.9675828963309225E-3</v>
      </c>
      <c r="D449" s="4" t="str">
        <f t="shared" si="25"/>
        <v/>
      </c>
      <c r="E449">
        <v>14.34502029418945</v>
      </c>
      <c r="F449" s="4">
        <f t="shared" si="26"/>
        <v>1.6744142220200597E-2</v>
      </c>
      <c r="G449" s="4" t="str">
        <f t="shared" si="27"/>
        <v/>
      </c>
    </row>
    <row r="450" spans="1:7" x14ac:dyDescent="0.3">
      <c r="A450" s="2">
        <v>40948</v>
      </c>
      <c r="B450">
        <v>106.6431579589844</v>
      </c>
      <c r="C450" s="4">
        <f t="shared" si="24"/>
        <v>1.257415809228446E-3</v>
      </c>
      <c r="D450" s="4" t="str">
        <f t="shared" si="25"/>
        <v/>
      </c>
      <c r="E450">
        <v>14.84125804901123</v>
      </c>
      <c r="F450" s="4">
        <f t="shared" si="26"/>
        <v>3.4593032609566032E-2</v>
      </c>
      <c r="G450" s="4" t="str">
        <f t="shared" si="27"/>
        <v/>
      </c>
    </row>
    <row r="451" spans="1:7" x14ac:dyDescent="0.3">
      <c r="A451" s="2">
        <v>40949</v>
      </c>
      <c r="B451">
        <v>105.855354309082</v>
      </c>
      <c r="C451" s="4">
        <f t="shared" si="24"/>
        <v>-7.3872873326331634E-3</v>
      </c>
      <c r="D451" s="4">
        <f t="shared" si="25"/>
        <v>-7.3872873326331634E-3</v>
      </c>
      <c r="E451">
        <v>14.848782539367679</v>
      </c>
      <c r="F451" s="4">
        <f t="shared" si="26"/>
        <v>5.0699814878218952E-4</v>
      </c>
      <c r="G451" s="4" t="str">
        <f t="shared" si="27"/>
        <v/>
      </c>
    </row>
    <row r="452" spans="1:7" x14ac:dyDescent="0.3">
      <c r="A452" s="2">
        <v>40952</v>
      </c>
      <c r="B452">
        <v>106.6431579589844</v>
      </c>
      <c r="C452" s="4">
        <f t="shared" ref="C452:C515" si="28">B452/B451-1</f>
        <v>7.4422654861854287E-3</v>
      </c>
      <c r="D452" s="4" t="str">
        <f t="shared" ref="D452:D515" si="29">IF(C452&lt;0,C452,"")</f>
        <v/>
      </c>
      <c r="E452">
        <v>15.12504196166992</v>
      </c>
      <c r="F452" s="4">
        <f t="shared" ref="F452:F515" si="30">E452/E451-1</f>
        <v>1.8604853399247334E-2</v>
      </c>
      <c r="G452" s="4" t="str">
        <f t="shared" ref="G452:G515" si="31">IF(F452&lt;0,F452,"")</f>
        <v/>
      </c>
    </row>
    <row r="453" spans="1:7" x14ac:dyDescent="0.3">
      <c r="A453" s="2">
        <v>40953</v>
      </c>
      <c r="B453">
        <v>106.5092315673828</v>
      </c>
      <c r="C453" s="4">
        <f t="shared" si="28"/>
        <v>-1.2558367003077109E-3</v>
      </c>
      <c r="D453" s="4">
        <f t="shared" si="29"/>
        <v>-1.2558367003077109E-3</v>
      </c>
      <c r="E453">
        <v>15.33148765563965</v>
      </c>
      <c r="F453" s="4">
        <f t="shared" si="30"/>
        <v>1.3649264213144496E-2</v>
      </c>
      <c r="G453" s="4" t="str">
        <f t="shared" si="31"/>
        <v/>
      </c>
    </row>
    <row r="454" spans="1:7" x14ac:dyDescent="0.3">
      <c r="A454" s="2">
        <v>40954</v>
      </c>
      <c r="B454">
        <v>106.01287841796881</v>
      </c>
      <c r="C454" s="4">
        <f t="shared" si="28"/>
        <v>-4.6601890006123803E-3</v>
      </c>
      <c r="D454" s="4">
        <f t="shared" si="29"/>
        <v>-4.6601890006123803E-3</v>
      </c>
      <c r="E454">
        <v>14.976682662963871</v>
      </c>
      <c r="F454" s="4">
        <f t="shared" si="30"/>
        <v>-2.3142241682284848E-2</v>
      </c>
      <c r="G454" s="4">
        <f t="shared" si="31"/>
        <v>-2.3142241682284848E-2</v>
      </c>
    </row>
    <row r="455" spans="1:7" x14ac:dyDescent="0.3">
      <c r="A455" s="2">
        <v>40955</v>
      </c>
      <c r="B455">
        <v>107.186767578125</v>
      </c>
      <c r="C455" s="4">
        <f t="shared" si="28"/>
        <v>1.1073080720702455E-2</v>
      </c>
      <c r="D455" s="4" t="str">
        <f t="shared" si="29"/>
        <v/>
      </c>
      <c r="E455">
        <v>15.11330986022949</v>
      </c>
      <c r="F455" s="4">
        <f t="shared" si="30"/>
        <v>9.1226608949581678E-3</v>
      </c>
      <c r="G455" s="4" t="str">
        <f t="shared" si="31"/>
        <v/>
      </c>
    </row>
    <row r="456" spans="1:7" x14ac:dyDescent="0.3">
      <c r="A456" s="2">
        <v>40956</v>
      </c>
      <c r="B456">
        <v>107.47044372558589</v>
      </c>
      <c r="C456" s="4">
        <f t="shared" si="28"/>
        <v>2.6465594015989691E-3</v>
      </c>
      <c r="D456" s="4" t="str">
        <f t="shared" si="29"/>
        <v/>
      </c>
      <c r="E456">
        <v>15.11059665679932</v>
      </c>
      <c r="F456" s="4">
        <f t="shared" si="30"/>
        <v>-1.7952410525967633E-4</v>
      </c>
      <c r="G456" s="4">
        <f t="shared" si="31"/>
        <v>-1.7952410525967633E-4</v>
      </c>
    </row>
    <row r="457" spans="1:7" x14ac:dyDescent="0.3">
      <c r="A457" s="2">
        <v>40960</v>
      </c>
      <c r="B457">
        <v>107.51767730712891</v>
      </c>
      <c r="C457" s="4">
        <f t="shared" si="28"/>
        <v>4.3950299175854468E-4</v>
      </c>
      <c r="D457" s="4" t="str">
        <f t="shared" si="29"/>
        <v/>
      </c>
      <c r="E457">
        <v>15.493691444396971</v>
      </c>
      <c r="F457" s="4">
        <f t="shared" si="30"/>
        <v>2.5352724071638244E-2</v>
      </c>
      <c r="G457" s="4" t="str">
        <f t="shared" si="31"/>
        <v/>
      </c>
    </row>
    <row r="458" spans="1:7" x14ac:dyDescent="0.3">
      <c r="A458" s="2">
        <v>40961</v>
      </c>
      <c r="B458">
        <v>107.171028137207</v>
      </c>
      <c r="C458" s="4">
        <f t="shared" si="28"/>
        <v>-3.2241132677344186E-3</v>
      </c>
      <c r="D458" s="4">
        <f t="shared" si="29"/>
        <v>-3.2241132677344186E-3</v>
      </c>
      <c r="E458">
        <v>15.4392204284668</v>
      </c>
      <c r="F458" s="4">
        <f t="shared" si="30"/>
        <v>-3.5156899907070605E-3</v>
      </c>
      <c r="G458" s="4">
        <f t="shared" si="31"/>
        <v>-3.5156899907070605E-3</v>
      </c>
    </row>
    <row r="459" spans="1:7" x14ac:dyDescent="0.3">
      <c r="A459" s="2">
        <v>40962</v>
      </c>
      <c r="B459">
        <v>107.6437149047852</v>
      </c>
      <c r="C459" s="4">
        <f t="shared" si="28"/>
        <v>4.4105834925185494E-3</v>
      </c>
      <c r="D459" s="4" t="str">
        <f t="shared" si="29"/>
        <v/>
      </c>
      <c r="E459">
        <v>15.540030479431151</v>
      </c>
      <c r="F459" s="4">
        <f t="shared" si="30"/>
        <v>6.5294780543760922E-3</v>
      </c>
      <c r="G459" s="4" t="str">
        <f t="shared" si="31"/>
        <v/>
      </c>
    </row>
    <row r="460" spans="1:7" x14ac:dyDescent="0.3">
      <c r="A460" s="2">
        <v>40963</v>
      </c>
      <c r="B460">
        <v>107.88010406494141</v>
      </c>
      <c r="C460" s="4">
        <f t="shared" si="28"/>
        <v>2.1960330927384142E-3</v>
      </c>
      <c r="D460" s="4" t="str">
        <f t="shared" si="29"/>
        <v/>
      </c>
      <c r="E460">
        <v>15.7211971282959</v>
      </c>
      <c r="F460" s="4">
        <f t="shared" si="30"/>
        <v>1.1658062646951795E-2</v>
      </c>
      <c r="G460" s="4" t="str">
        <f t="shared" si="31"/>
        <v/>
      </c>
    </row>
    <row r="461" spans="1:7" x14ac:dyDescent="0.3">
      <c r="A461" s="2">
        <v>40966</v>
      </c>
      <c r="B461">
        <v>108.0613250732422</v>
      </c>
      <c r="C461" s="4">
        <f t="shared" si="28"/>
        <v>1.6798371661905787E-3</v>
      </c>
      <c r="D461" s="4" t="str">
        <f t="shared" si="29"/>
        <v/>
      </c>
      <c r="E461">
        <v>15.82200813293457</v>
      </c>
      <c r="F461" s="4">
        <f t="shared" si="30"/>
        <v>6.4124254543711512E-3</v>
      </c>
      <c r="G461" s="4" t="str">
        <f t="shared" si="31"/>
        <v/>
      </c>
    </row>
    <row r="462" spans="1:7" x14ac:dyDescent="0.3">
      <c r="A462" s="2">
        <v>40967</v>
      </c>
      <c r="B462">
        <v>108.3763961791992</v>
      </c>
      <c r="C462" s="4">
        <f t="shared" si="28"/>
        <v>2.9156694658654114E-3</v>
      </c>
      <c r="D462" s="4" t="str">
        <f t="shared" si="29"/>
        <v/>
      </c>
      <c r="E462">
        <v>16.1124153137207</v>
      </c>
      <c r="F462" s="4">
        <f t="shared" si="30"/>
        <v>1.8354634781259316E-2</v>
      </c>
      <c r="G462" s="4" t="str">
        <f t="shared" si="31"/>
        <v/>
      </c>
    </row>
    <row r="463" spans="1:7" x14ac:dyDescent="0.3">
      <c r="A463" s="2">
        <v>40968</v>
      </c>
      <c r="B463">
        <v>107.951042175293</v>
      </c>
      <c r="C463" s="4">
        <f t="shared" si="28"/>
        <v>-3.9247845370581347E-3</v>
      </c>
      <c r="D463" s="4">
        <f t="shared" si="29"/>
        <v>-3.9247845370581347E-3</v>
      </c>
      <c r="E463">
        <v>16.323972702026371</v>
      </c>
      <c r="F463" s="4">
        <f t="shared" si="30"/>
        <v>1.3130085352598631E-2</v>
      </c>
      <c r="G463" s="4" t="str">
        <f t="shared" si="31"/>
        <v/>
      </c>
    </row>
    <row r="464" spans="1:7" x14ac:dyDescent="0.3">
      <c r="A464" s="2">
        <v>40969</v>
      </c>
      <c r="B464">
        <v>108.510383605957</v>
      </c>
      <c r="C464" s="4">
        <f t="shared" si="28"/>
        <v>5.1814361343147652E-3</v>
      </c>
      <c r="D464" s="4" t="str">
        <f t="shared" si="29"/>
        <v/>
      </c>
      <c r="E464">
        <v>16.38505935668945</v>
      </c>
      <c r="F464" s="4">
        <f t="shared" si="30"/>
        <v>3.7421438872839996E-3</v>
      </c>
      <c r="G464" s="4" t="str">
        <f t="shared" si="31"/>
        <v/>
      </c>
    </row>
    <row r="465" spans="1:7" x14ac:dyDescent="0.3">
      <c r="A465" s="2">
        <v>40970</v>
      </c>
      <c r="B465">
        <v>108.179443359375</v>
      </c>
      <c r="C465" s="4">
        <f t="shared" si="28"/>
        <v>-3.0498486465938557E-3</v>
      </c>
      <c r="D465" s="4">
        <f t="shared" si="29"/>
        <v>-3.0498486465938557E-3</v>
      </c>
      <c r="E465">
        <v>16.406423568725589</v>
      </c>
      <c r="F465" s="4">
        <f t="shared" si="30"/>
        <v>1.3038837132695047E-3</v>
      </c>
      <c r="G465" s="4" t="str">
        <f t="shared" si="31"/>
        <v/>
      </c>
    </row>
    <row r="466" spans="1:7" x14ac:dyDescent="0.3">
      <c r="A466" s="2">
        <v>40973</v>
      </c>
      <c r="B466">
        <v>107.7382507324219</v>
      </c>
      <c r="C466" s="4">
        <f t="shared" si="28"/>
        <v>-4.0783407018230022E-3</v>
      </c>
      <c r="D466" s="4">
        <f t="shared" si="29"/>
        <v>-4.0783407018230022E-3</v>
      </c>
      <c r="E466">
        <v>16.04470062255859</v>
      </c>
      <c r="F466" s="4">
        <f t="shared" si="30"/>
        <v>-2.2047641562572218E-2</v>
      </c>
      <c r="G466" s="4">
        <f t="shared" si="31"/>
        <v>-2.2047641562572218E-2</v>
      </c>
    </row>
    <row r="467" spans="1:7" x14ac:dyDescent="0.3">
      <c r="A467" s="2">
        <v>40974</v>
      </c>
      <c r="B467">
        <v>106.16257476806641</v>
      </c>
      <c r="C467" s="4">
        <f t="shared" si="28"/>
        <v>-1.4625037566916133E-2</v>
      </c>
      <c r="D467" s="4">
        <f t="shared" si="29"/>
        <v>-1.4625037566916133E-2</v>
      </c>
      <c r="E467">
        <v>15.957424163818359</v>
      </c>
      <c r="F467" s="4">
        <f t="shared" si="30"/>
        <v>-5.4395816284363852E-3</v>
      </c>
      <c r="G467" s="4">
        <f t="shared" si="31"/>
        <v>-5.4395816284363852E-3</v>
      </c>
    </row>
    <row r="468" spans="1:7" x14ac:dyDescent="0.3">
      <c r="A468" s="2">
        <v>40975</v>
      </c>
      <c r="B468">
        <v>106.9031219482422</v>
      </c>
      <c r="C468" s="4">
        <f t="shared" si="28"/>
        <v>6.9755955127659419E-3</v>
      </c>
      <c r="D468" s="4" t="str">
        <f t="shared" si="29"/>
        <v/>
      </c>
      <c r="E468">
        <v>15.97037410736084</v>
      </c>
      <c r="F468" s="4">
        <f t="shared" si="30"/>
        <v>8.1153094694585981E-4</v>
      </c>
      <c r="G468" s="4" t="str">
        <f t="shared" si="31"/>
        <v/>
      </c>
    </row>
    <row r="469" spans="1:7" x14ac:dyDescent="0.3">
      <c r="A469" s="2">
        <v>40976</v>
      </c>
      <c r="B469">
        <v>107.96673583984381</v>
      </c>
      <c r="C469" s="4">
        <f t="shared" si="28"/>
        <v>9.9493248861015626E-3</v>
      </c>
      <c r="D469" s="4" t="str">
        <f t="shared" si="29"/>
        <v/>
      </c>
      <c r="E469">
        <v>16.310434341430661</v>
      </c>
      <c r="F469" s="4">
        <f t="shared" si="30"/>
        <v>2.1293191492182117E-2</v>
      </c>
      <c r="G469" s="4" t="str">
        <f t="shared" si="31"/>
        <v/>
      </c>
    </row>
    <row r="470" spans="1:7" x14ac:dyDescent="0.3">
      <c r="A470" s="2">
        <v>40977</v>
      </c>
      <c r="B470">
        <v>108.3843536376953</v>
      </c>
      <c r="C470" s="4">
        <f t="shared" si="28"/>
        <v>3.8680228183518572E-3</v>
      </c>
      <c r="D470" s="4" t="str">
        <f t="shared" si="29"/>
        <v/>
      </c>
      <c r="E470">
        <v>16.406131744384769</v>
      </c>
      <c r="F470" s="4">
        <f t="shared" si="30"/>
        <v>5.8672504331185316E-3</v>
      </c>
      <c r="G470" s="4" t="str">
        <f t="shared" si="31"/>
        <v/>
      </c>
    </row>
    <row r="471" spans="1:7" x14ac:dyDescent="0.3">
      <c r="A471" s="2">
        <v>40980</v>
      </c>
      <c r="B471">
        <v>108.39218902587891</v>
      </c>
      <c r="C471" s="4">
        <f t="shared" si="28"/>
        <v>7.2292613468860623E-5</v>
      </c>
      <c r="D471" s="4" t="str">
        <f t="shared" si="29"/>
        <v/>
      </c>
      <c r="E471">
        <v>16.611661911010739</v>
      </c>
      <c r="F471" s="4">
        <f t="shared" si="30"/>
        <v>1.2527643312160608E-2</v>
      </c>
      <c r="G471" s="4" t="str">
        <f t="shared" si="31"/>
        <v/>
      </c>
    </row>
    <row r="472" spans="1:7" x14ac:dyDescent="0.3">
      <c r="A472" s="2">
        <v>40981</v>
      </c>
      <c r="B472">
        <v>110.3460159301758</v>
      </c>
      <c r="C472" s="4">
        <f t="shared" si="28"/>
        <v>1.802553229947601E-2</v>
      </c>
      <c r="D472" s="4" t="str">
        <f t="shared" si="29"/>
        <v/>
      </c>
      <c r="E472">
        <v>17.096174240112301</v>
      </c>
      <c r="F472" s="4">
        <f t="shared" si="30"/>
        <v>2.9166999165833651E-2</v>
      </c>
      <c r="G472" s="4" t="str">
        <f t="shared" si="31"/>
        <v/>
      </c>
    </row>
    <row r="473" spans="1:7" x14ac:dyDescent="0.3">
      <c r="A473" s="2">
        <v>40982</v>
      </c>
      <c r="B473">
        <v>110.22784423828119</v>
      </c>
      <c r="C473" s="4">
        <f t="shared" si="28"/>
        <v>-1.0709194246703024E-3</v>
      </c>
      <c r="D473" s="4">
        <f t="shared" si="29"/>
        <v>-1.0709194246703024E-3</v>
      </c>
      <c r="E473">
        <v>17.742584228515621</v>
      </c>
      <c r="F473" s="4">
        <f t="shared" si="30"/>
        <v>3.7810212935632359E-2</v>
      </c>
      <c r="G473" s="4" t="str">
        <f t="shared" si="31"/>
        <v/>
      </c>
    </row>
    <row r="474" spans="1:7" x14ac:dyDescent="0.3">
      <c r="A474" s="2">
        <v>40983</v>
      </c>
      <c r="B474">
        <v>110.86602783203119</v>
      </c>
      <c r="C474" s="4">
        <f t="shared" si="28"/>
        <v>5.7896768113365749E-3</v>
      </c>
      <c r="D474" s="4" t="str">
        <f t="shared" si="29"/>
        <v/>
      </c>
      <c r="E474">
        <v>17.621612548828121</v>
      </c>
      <c r="F474" s="4">
        <f t="shared" si="30"/>
        <v>-6.8181544542466055E-3</v>
      </c>
      <c r="G474" s="4">
        <f t="shared" si="31"/>
        <v>-6.8181544542466055E-3</v>
      </c>
    </row>
    <row r="475" spans="1:7" x14ac:dyDescent="0.3">
      <c r="A475" s="2">
        <v>40984</v>
      </c>
      <c r="B475">
        <v>111.01955413818359</v>
      </c>
      <c r="C475" s="4">
        <f t="shared" si="28"/>
        <v>1.3847912580127186E-3</v>
      </c>
      <c r="D475" s="4" t="str">
        <f t="shared" si="29"/>
        <v/>
      </c>
      <c r="E475">
        <v>17.621913909912109</v>
      </c>
      <c r="F475" s="4">
        <f t="shared" si="30"/>
        <v>1.7101788111206773E-5</v>
      </c>
      <c r="G475" s="4" t="str">
        <f t="shared" si="31"/>
        <v/>
      </c>
    </row>
    <row r="476" spans="1:7" x14ac:dyDescent="0.3">
      <c r="A476" s="2">
        <v>40987</v>
      </c>
      <c r="B476">
        <v>111.4547424316406</v>
      </c>
      <c r="C476" s="4">
        <f t="shared" si="28"/>
        <v>3.9199247090773159E-3</v>
      </c>
      <c r="D476" s="4" t="str">
        <f t="shared" si="29"/>
        <v/>
      </c>
      <c r="E476">
        <v>18.089262008666989</v>
      </c>
      <c r="F476" s="4">
        <f t="shared" si="30"/>
        <v>2.6520847913801271E-2</v>
      </c>
      <c r="G476" s="4" t="str">
        <f t="shared" si="31"/>
        <v/>
      </c>
    </row>
    <row r="477" spans="1:7" x14ac:dyDescent="0.3">
      <c r="A477" s="2">
        <v>40988</v>
      </c>
      <c r="B477">
        <v>111.1303405761719</v>
      </c>
      <c r="C477" s="4">
        <f t="shared" si="28"/>
        <v>-2.9106150926476726E-3</v>
      </c>
      <c r="D477" s="4">
        <f t="shared" si="29"/>
        <v>-2.9106150926476726E-3</v>
      </c>
      <c r="E477">
        <v>18.235513687133789</v>
      </c>
      <c r="F477" s="4">
        <f t="shared" si="30"/>
        <v>8.0849997305985077E-3</v>
      </c>
      <c r="G477" s="4" t="str">
        <f t="shared" si="31"/>
        <v/>
      </c>
    </row>
    <row r="478" spans="1:7" x14ac:dyDescent="0.3">
      <c r="A478" s="2">
        <v>40989</v>
      </c>
      <c r="B478">
        <v>110.9483261108398</v>
      </c>
      <c r="C478" s="4">
        <f t="shared" si="28"/>
        <v>-1.6378467337400116E-3</v>
      </c>
      <c r="D478" s="4">
        <f t="shared" si="29"/>
        <v>-1.6378467337400116E-3</v>
      </c>
      <c r="E478">
        <v>18.13138580322266</v>
      </c>
      <c r="F478" s="4">
        <f t="shared" si="30"/>
        <v>-5.7101700394981414E-3</v>
      </c>
      <c r="G478" s="4">
        <f t="shared" si="31"/>
        <v>-5.7101700394981414E-3</v>
      </c>
    </row>
    <row r="479" spans="1:7" x14ac:dyDescent="0.3">
      <c r="A479" s="2">
        <v>40990</v>
      </c>
      <c r="B479">
        <v>110.1491317749023</v>
      </c>
      <c r="C479" s="4">
        <f t="shared" si="28"/>
        <v>-7.2033023295825505E-3</v>
      </c>
      <c r="D479" s="4">
        <f t="shared" si="29"/>
        <v>-7.2033023295825505E-3</v>
      </c>
      <c r="E479">
        <v>18.036300659179691</v>
      </c>
      <c r="F479" s="4">
        <f t="shared" si="30"/>
        <v>-5.2442292649285127E-3</v>
      </c>
      <c r="G479" s="4">
        <f t="shared" si="31"/>
        <v>-5.2442292649285127E-3</v>
      </c>
    </row>
    <row r="480" spans="1:7" x14ac:dyDescent="0.3">
      <c r="A480" s="2">
        <v>40991</v>
      </c>
      <c r="B480">
        <v>110.5051727294922</v>
      </c>
      <c r="C480" s="4">
        <f t="shared" si="28"/>
        <v>3.2323537085838794E-3</v>
      </c>
      <c r="D480" s="4" t="str">
        <f t="shared" si="29"/>
        <v/>
      </c>
      <c r="E480">
        <v>17.937288284301761</v>
      </c>
      <c r="F480" s="4">
        <f t="shared" si="30"/>
        <v>-5.4896165654422235E-3</v>
      </c>
      <c r="G480" s="4">
        <f t="shared" si="31"/>
        <v>-5.4896165654422235E-3</v>
      </c>
    </row>
    <row r="481" spans="1:7" x14ac:dyDescent="0.3">
      <c r="A481" s="2">
        <v>40994</v>
      </c>
      <c r="B481">
        <v>112.05612945556641</v>
      </c>
      <c r="C481" s="4">
        <f t="shared" si="28"/>
        <v>1.4035150461877643E-2</v>
      </c>
      <c r="D481" s="4" t="str">
        <f t="shared" si="29"/>
        <v/>
      </c>
      <c r="E481">
        <v>18.266214370727539</v>
      </c>
      <c r="F481" s="4">
        <f t="shared" si="30"/>
        <v>1.8337559234839595E-2</v>
      </c>
      <c r="G481" s="4" t="str">
        <f t="shared" si="31"/>
        <v/>
      </c>
    </row>
    <row r="482" spans="1:7" x14ac:dyDescent="0.3">
      <c r="A482" s="2">
        <v>40995</v>
      </c>
      <c r="B482">
        <v>111.70799255371089</v>
      </c>
      <c r="C482" s="4">
        <f t="shared" si="28"/>
        <v>-3.1068082000240693E-3</v>
      </c>
      <c r="D482" s="4">
        <f t="shared" si="29"/>
        <v>-3.1068082000240693E-3</v>
      </c>
      <c r="E482">
        <v>18.491916656494141</v>
      </c>
      <c r="F482" s="4">
        <f t="shared" si="30"/>
        <v>1.2356270499502164E-2</v>
      </c>
      <c r="G482" s="4" t="str">
        <f t="shared" si="31"/>
        <v/>
      </c>
    </row>
    <row r="483" spans="1:7" x14ac:dyDescent="0.3">
      <c r="A483" s="2">
        <v>40996</v>
      </c>
      <c r="B483">
        <v>111.1540451049805</v>
      </c>
      <c r="C483" s="4">
        <f t="shared" si="28"/>
        <v>-4.9588882233655429E-3</v>
      </c>
      <c r="D483" s="4">
        <f t="shared" si="29"/>
        <v>-4.9588882233655429E-3</v>
      </c>
      <c r="E483">
        <v>18.586406707763668</v>
      </c>
      <c r="F483" s="4">
        <f t="shared" si="30"/>
        <v>5.1098030033758235E-3</v>
      </c>
      <c r="G483" s="4" t="str">
        <f t="shared" si="31"/>
        <v/>
      </c>
    </row>
    <row r="484" spans="1:7" x14ac:dyDescent="0.3">
      <c r="A484" s="2">
        <v>40997</v>
      </c>
      <c r="B484">
        <v>110.9641647338867</v>
      </c>
      <c r="C484" s="4">
        <f t="shared" si="28"/>
        <v>-1.7082632567664291E-3</v>
      </c>
      <c r="D484" s="4">
        <f t="shared" si="29"/>
        <v>-1.7082632567664291E-3</v>
      </c>
      <c r="E484">
        <v>18.35288047790527</v>
      </c>
      <c r="F484" s="4">
        <f t="shared" si="30"/>
        <v>-1.2564355958102014E-2</v>
      </c>
      <c r="G484" s="4">
        <f t="shared" si="31"/>
        <v>-1.2564355958102014E-2</v>
      </c>
    </row>
    <row r="485" spans="1:7" x14ac:dyDescent="0.3">
      <c r="A485" s="2">
        <v>40998</v>
      </c>
      <c r="B485">
        <v>111.423095703125</v>
      </c>
      <c r="C485" s="4">
        <f t="shared" si="28"/>
        <v>4.1358484546691887E-3</v>
      </c>
      <c r="D485" s="4" t="str">
        <f t="shared" si="29"/>
        <v/>
      </c>
      <c r="E485">
        <v>18.0426139831543</v>
      </c>
      <c r="F485" s="4">
        <f t="shared" si="30"/>
        <v>-1.6905602100144135E-2</v>
      </c>
      <c r="G485" s="4">
        <f t="shared" si="31"/>
        <v>-1.6905602100144135E-2</v>
      </c>
    </row>
    <row r="486" spans="1:7" x14ac:dyDescent="0.3">
      <c r="A486" s="2">
        <v>41001</v>
      </c>
      <c r="B486">
        <v>112.23813629150391</v>
      </c>
      <c r="C486" s="4">
        <f t="shared" si="28"/>
        <v>7.3148262775832862E-3</v>
      </c>
      <c r="D486" s="4" t="str">
        <f t="shared" si="29"/>
        <v/>
      </c>
      <c r="E486">
        <v>18.616804122924801</v>
      </c>
      <c r="F486" s="4">
        <f t="shared" si="30"/>
        <v>3.1824110425828556E-2</v>
      </c>
      <c r="G486" s="4" t="str">
        <f t="shared" si="31"/>
        <v/>
      </c>
    </row>
    <row r="487" spans="1:7" x14ac:dyDescent="0.3">
      <c r="A487" s="2">
        <v>41002</v>
      </c>
      <c r="B487">
        <v>111.7791748046875</v>
      </c>
      <c r="C487" s="4">
        <f t="shared" si="28"/>
        <v>-4.0891759430538022E-3</v>
      </c>
      <c r="D487" s="4">
        <f t="shared" si="29"/>
        <v>-4.0891759430538022E-3</v>
      </c>
      <c r="E487">
        <v>18.938497543334961</v>
      </c>
      <c r="F487" s="4">
        <f t="shared" si="30"/>
        <v>1.7279733851527368E-2</v>
      </c>
      <c r="G487" s="4" t="str">
        <f t="shared" si="31"/>
        <v/>
      </c>
    </row>
    <row r="488" spans="1:7" x14ac:dyDescent="0.3">
      <c r="A488" s="2">
        <v>41003</v>
      </c>
      <c r="B488">
        <v>110.6713943481445</v>
      </c>
      <c r="C488" s="4">
        <f t="shared" si="28"/>
        <v>-9.9104368812762411E-3</v>
      </c>
      <c r="D488" s="4">
        <f t="shared" si="29"/>
        <v>-9.9104368812762411E-3</v>
      </c>
      <c r="E488">
        <v>18.787738800048832</v>
      </c>
      <c r="F488" s="4">
        <f t="shared" si="30"/>
        <v>-7.9604384107643256E-3</v>
      </c>
      <c r="G488" s="4">
        <f t="shared" si="31"/>
        <v>-7.9604384107643256E-3</v>
      </c>
    </row>
    <row r="489" spans="1:7" x14ac:dyDescent="0.3">
      <c r="A489" s="2">
        <v>41004</v>
      </c>
      <c r="B489">
        <v>110.61598205566411</v>
      </c>
      <c r="C489" s="4">
        <f t="shared" si="28"/>
        <v>-5.0069209669556525E-4</v>
      </c>
      <c r="D489" s="4">
        <f t="shared" si="29"/>
        <v>-5.0069209669556525E-4</v>
      </c>
      <c r="E489">
        <v>19.0697135925293</v>
      </c>
      <c r="F489" s="4">
        <f t="shared" si="30"/>
        <v>1.5008447556218663E-2</v>
      </c>
      <c r="G489" s="4" t="str">
        <f t="shared" si="31"/>
        <v/>
      </c>
    </row>
    <row r="490" spans="1:7" x14ac:dyDescent="0.3">
      <c r="A490" s="2">
        <v>41008</v>
      </c>
      <c r="B490">
        <v>109.373649597168</v>
      </c>
      <c r="C490" s="4">
        <f t="shared" si="28"/>
        <v>-1.1231039452065272E-2</v>
      </c>
      <c r="D490" s="4">
        <f t="shared" si="29"/>
        <v>-1.1231039452065272E-2</v>
      </c>
      <c r="E490">
        <v>19.146450042724609</v>
      </c>
      <c r="F490" s="4">
        <f t="shared" si="30"/>
        <v>4.0239959463979069E-3</v>
      </c>
      <c r="G490" s="4" t="str">
        <f t="shared" si="31"/>
        <v/>
      </c>
    </row>
    <row r="491" spans="1:7" x14ac:dyDescent="0.3">
      <c r="A491" s="2">
        <v>41009</v>
      </c>
      <c r="B491">
        <v>107.53782653808589</v>
      </c>
      <c r="C491" s="4">
        <f t="shared" si="28"/>
        <v>-1.6784875203886718E-2</v>
      </c>
      <c r="D491" s="4">
        <f t="shared" si="29"/>
        <v>-1.6784875203886718E-2</v>
      </c>
      <c r="E491">
        <v>18.91202545166016</v>
      </c>
      <c r="F491" s="4">
        <f t="shared" si="30"/>
        <v>-1.2243762710128503E-2</v>
      </c>
      <c r="G491" s="4">
        <f t="shared" si="31"/>
        <v>-1.2243762710128503E-2</v>
      </c>
    </row>
    <row r="492" spans="1:7" x14ac:dyDescent="0.3">
      <c r="A492" s="2">
        <v>41010</v>
      </c>
      <c r="B492">
        <v>108.4082412719727</v>
      </c>
      <c r="C492" s="4">
        <f t="shared" si="28"/>
        <v>8.0940331593788439E-3</v>
      </c>
      <c r="D492" s="4" t="str">
        <f t="shared" si="29"/>
        <v/>
      </c>
      <c r="E492">
        <v>18.844606399536129</v>
      </c>
      <c r="F492" s="4">
        <f t="shared" si="30"/>
        <v>-3.5648774001683092E-3</v>
      </c>
      <c r="G492" s="4">
        <f t="shared" si="31"/>
        <v>-3.5648774001683092E-3</v>
      </c>
    </row>
    <row r="493" spans="1:7" x14ac:dyDescent="0.3">
      <c r="A493" s="2">
        <v>41011</v>
      </c>
      <c r="B493">
        <v>109.8246612548828</v>
      </c>
      <c r="C493" s="4">
        <f t="shared" si="28"/>
        <v>1.306561167574527E-2</v>
      </c>
      <c r="D493" s="4" t="str">
        <f t="shared" si="29"/>
        <v/>
      </c>
      <c r="E493">
        <v>18.74138259887695</v>
      </c>
      <c r="F493" s="4">
        <f t="shared" si="30"/>
        <v>-5.4776310245312487E-3</v>
      </c>
      <c r="G493" s="4">
        <f t="shared" si="31"/>
        <v>-5.4776310245312487E-3</v>
      </c>
    </row>
    <row r="494" spans="1:7" x14ac:dyDescent="0.3">
      <c r="A494" s="2">
        <v>41012</v>
      </c>
      <c r="B494">
        <v>108.51902770996089</v>
      </c>
      <c r="C494" s="4">
        <f t="shared" si="28"/>
        <v>-1.1888345750430074E-2</v>
      </c>
      <c r="D494" s="4">
        <f t="shared" si="29"/>
        <v>-1.1888345750430074E-2</v>
      </c>
      <c r="E494">
        <v>18.213542938232418</v>
      </c>
      <c r="F494" s="4">
        <f t="shared" si="30"/>
        <v>-2.8164392774104097E-2</v>
      </c>
      <c r="G494" s="4">
        <f t="shared" si="31"/>
        <v>-2.8164392774104097E-2</v>
      </c>
    </row>
    <row r="495" spans="1:7" x14ac:dyDescent="0.3">
      <c r="A495" s="2">
        <v>41015</v>
      </c>
      <c r="B495">
        <v>108.4478378295898</v>
      </c>
      <c r="C495" s="4">
        <f t="shared" si="28"/>
        <v>-6.5601288431516025E-4</v>
      </c>
      <c r="D495" s="4">
        <f t="shared" si="29"/>
        <v>-6.5601288431516025E-4</v>
      </c>
      <c r="E495">
        <v>17.45820236206055</v>
      </c>
      <c r="F495" s="4">
        <f t="shared" si="30"/>
        <v>-4.1471369888519405E-2</v>
      </c>
      <c r="G495" s="4">
        <f t="shared" si="31"/>
        <v>-4.1471369888519405E-2</v>
      </c>
    </row>
    <row r="496" spans="1:7" x14ac:dyDescent="0.3">
      <c r="A496" s="2">
        <v>41016</v>
      </c>
      <c r="B496">
        <v>110.05413818359381</v>
      </c>
      <c r="C496" s="4">
        <f t="shared" si="28"/>
        <v>1.4811732406579514E-2</v>
      </c>
      <c r="D496" s="4" t="str">
        <f t="shared" si="29"/>
        <v/>
      </c>
      <c r="E496">
        <v>18.348062515258789</v>
      </c>
      <c r="F496" s="4">
        <f t="shared" si="30"/>
        <v>5.0970892348690233E-2</v>
      </c>
      <c r="G496" s="4" t="str">
        <f t="shared" si="31"/>
        <v/>
      </c>
    </row>
    <row r="497" spans="1:7" x14ac:dyDescent="0.3">
      <c r="A497" s="2">
        <v>41017</v>
      </c>
      <c r="B497">
        <v>109.68223571777339</v>
      </c>
      <c r="C497" s="4">
        <f t="shared" si="28"/>
        <v>-3.3792683488194086E-3</v>
      </c>
      <c r="D497" s="4">
        <f t="shared" si="29"/>
        <v>-3.3792683488194086E-3</v>
      </c>
      <c r="E497">
        <v>18.307138442993161</v>
      </c>
      <c r="F497" s="4">
        <f t="shared" si="30"/>
        <v>-2.2304301738450549E-3</v>
      </c>
      <c r="G497" s="4">
        <f t="shared" si="31"/>
        <v>-2.2304301738450549E-3</v>
      </c>
    </row>
    <row r="498" spans="1:7" x14ac:dyDescent="0.3">
      <c r="A498" s="2">
        <v>41018</v>
      </c>
      <c r="B498">
        <v>108.97800445556641</v>
      </c>
      <c r="C498" s="4">
        <f t="shared" si="28"/>
        <v>-6.4206501408219374E-3</v>
      </c>
      <c r="D498" s="4">
        <f t="shared" si="29"/>
        <v>-6.4206501408219374E-3</v>
      </c>
      <c r="E498">
        <v>17.678182601928711</v>
      </c>
      <c r="F498" s="4">
        <f t="shared" si="30"/>
        <v>-3.4355770183470469E-2</v>
      </c>
      <c r="G498" s="4">
        <f t="shared" si="31"/>
        <v>-3.4355770183470469E-2</v>
      </c>
    </row>
    <row r="499" spans="1:7" x14ac:dyDescent="0.3">
      <c r="A499" s="2">
        <v>41019</v>
      </c>
      <c r="B499">
        <v>109.16001129150391</v>
      </c>
      <c r="C499" s="4">
        <f t="shared" si="28"/>
        <v>1.6701245067458625E-3</v>
      </c>
      <c r="D499" s="4" t="str">
        <f t="shared" si="29"/>
        <v/>
      </c>
      <c r="E499">
        <v>17.243024826049801</v>
      </c>
      <c r="F499" s="4">
        <f t="shared" si="30"/>
        <v>-2.4615526701903923E-2</v>
      </c>
      <c r="G499" s="4">
        <f t="shared" si="31"/>
        <v>-2.4615526701903923E-2</v>
      </c>
    </row>
    <row r="500" spans="1:7" x14ac:dyDescent="0.3">
      <c r="A500" s="2">
        <v>41022</v>
      </c>
      <c r="B500">
        <v>108.2420654296875</v>
      </c>
      <c r="C500" s="4">
        <f t="shared" si="28"/>
        <v>-8.4091770507892516E-3</v>
      </c>
      <c r="D500" s="4">
        <f t="shared" si="29"/>
        <v>-8.4091770507892516E-3</v>
      </c>
      <c r="E500">
        <v>17.20451736450195</v>
      </c>
      <c r="F500" s="4">
        <f t="shared" si="30"/>
        <v>-2.233219631492811E-3</v>
      </c>
      <c r="G500" s="4">
        <f t="shared" si="31"/>
        <v>-2.233219631492811E-3</v>
      </c>
    </row>
    <row r="501" spans="1:7" x14ac:dyDescent="0.3">
      <c r="A501" s="2">
        <v>41023</v>
      </c>
      <c r="B501">
        <v>108.653564453125</v>
      </c>
      <c r="C501" s="4">
        <f t="shared" si="28"/>
        <v>3.8016553158328747E-3</v>
      </c>
      <c r="D501" s="4" t="str">
        <f t="shared" si="29"/>
        <v/>
      </c>
      <c r="E501">
        <v>16.860836029052731</v>
      </c>
      <c r="F501" s="4">
        <f t="shared" si="30"/>
        <v>-1.9976226485628468E-2</v>
      </c>
      <c r="G501" s="4">
        <f t="shared" si="31"/>
        <v>-1.9976226485628468E-2</v>
      </c>
    </row>
    <row r="502" spans="1:7" x14ac:dyDescent="0.3">
      <c r="A502" s="2">
        <v>41024</v>
      </c>
      <c r="B502">
        <v>110.14117431640619</v>
      </c>
      <c r="C502" s="4">
        <f t="shared" si="28"/>
        <v>1.3691312114504806E-2</v>
      </c>
      <c r="D502" s="4" t="str">
        <f t="shared" si="29"/>
        <v/>
      </c>
      <c r="E502">
        <v>18.357095718383789</v>
      </c>
      <c r="F502" s="4">
        <f t="shared" si="30"/>
        <v>8.8741725899763813E-2</v>
      </c>
      <c r="G502" s="4" t="str">
        <f t="shared" si="31"/>
        <v/>
      </c>
    </row>
    <row r="503" spans="1:7" x14ac:dyDescent="0.3">
      <c r="A503" s="2">
        <v>41025</v>
      </c>
      <c r="B503">
        <v>110.90875244140619</v>
      </c>
      <c r="C503" s="4">
        <f t="shared" si="28"/>
        <v>6.9690388700138772E-3</v>
      </c>
      <c r="D503" s="4" t="str">
        <f t="shared" si="29"/>
        <v/>
      </c>
      <c r="E503">
        <v>18.28787803649902</v>
      </c>
      <c r="F503" s="4">
        <f t="shared" si="30"/>
        <v>-3.7706227034296491E-3</v>
      </c>
      <c r="G503" s="4">
        <f t="shared" si="31"/>
        <v>-3.7706227034296491E-3</v>
      </c>
    </row>
    <row r="504" spans="1:7" x14ac:dyDescent="0.3">
      <c r="A504" s="2">
        <v>41026</v>
      </c>
      <c r="B504">
        <v>111.09075927734381</v>
      </c>
      <c r="C504" s="4">
        <f t="shared" si="28"/>
        <v>1.6410502501482682E-3</v>
      </c>
      <c r="D504" s="4" t="str">
        <f t="shared" si="29"/>
        <v/>
      </c>
      <c r="E504">
        <v>18.14644813537598</v>
      </c>
      <c r="F504" s="4">
        <f t="shared" si="30"/>
        <v>-7.7335326078167288E-3</v>
      </c>
      <c r="G504" s="4">
        <f t="shared" si="31"/>
        <v>-7.7335326078167288E-3</v>
      </c>
    </row>
    <row r="505" spans="1:7" x14ac:dyDescent="0.3">
      <c r="A505" s="2">
        <v>41029</v>
      </c>
      <c r="B505">
        <v>110.6792907714844</v>
      </c>
      <c r="C505" s="4">
        <f t="shared" si="28"/>
        <v>-3.7038949822293388E-3</v>
      </c>
      <c r="D505" s="4">
        <f t="shared" si="29"/>
        <v>-3.7038949822293388E-3</v>
      </c>
      <c r="E505">
        <v>17.574062347412109</v>
      </c>
      <c r="F505" s="4">
        <f t="shared" si="30"/>
        <v>-3.154257977615027E-2</v>
      </c>
      <c r="G505" s="4">
        <f t="shared" si="31"/>
        <v>-3.154257977615027E-2</v>
      </c>
    </row>
    <row r="506" spans="1:7" x14ac:dyDescent="0.3">
      <c r="A506" s="2">
        <v>41030</v>
      </c>
      <c r="B506">
        <v>111.3677062988281</v>
      </c>
      <c r="C506" s="4">
        <f t="shared" si="28"/>
        <v>6.2199127094610951E-3</v>
      </c>
      <c r="D506" s="4" t="str">
        <f t="shared" si="29"/>
        <v/>
      </c>
      <c r="E506">
        <v>17.518386840820309</v>
      </c>
      <c r="F506" s="4">
        <f t="shared" si="30"/>
        <v>-3.1680499073680757E-3</v>
      </c>
      <c r="G506" s="4">
        <f t="shared" si="31"/>
        <v>-3.1680499073680757E-3</v>
      </c>
    </row>
    <row r="507" spans="1:7" x14ac:dyDescent="0.3">
      <c r="A507" s="2">
        <v>41031</v>
      </c>
      <c r="B507">
        <v>111.0353546142578</v>
      </c>
      <c r="C507" s="4">
        <f t="shared" si="28"/>
        <v>-2.9842734093715739E-3</v>
      </c>
      <c r="D507" s="4">
        <f t="shared" si="29"/>
        <v>-2.9842734093715739E-3</v>
      </c>
      <c r="E507">
        <v>17.634244918823239</v>
      </c>
      <c r="F507" s="4">
        <f t="shared" si="30"/>
        <v>6.6135129367599355E-3</v>
      </c>
      <c r="G507" s="4" t="str">
        <f t="shared" si="31"/>
        <v/>
      </c>
    </row>
    <row r="508" spans="1:7" x14ac:dyDescent="0.3">
      <c r="A508" s="2">
        <v>41032</v>
      </c>
      <c r="B508">
        <v>110.18865966796881</v>
      </c>
      <c r="C508" s="4">
        <f t="shared" si="28"/>
        <v>-7.6254536154763963E-3</v>
      </c>
      <c r="D508" s="4">
        <f t="shared" si="29"/>
        <v>-7.6254536154763963E-3</v>
      </c>
      <c r="E508">
        <v>17.509059906005859</v>
      </c>
      <c r="F508" s="4">
        <f t="shared" si="30"/>
        <v>-7.0989721076037959E-3</v>
      </c>
      <c r="G508" s="4">
        <f t="shared" si="31"/>
        <v>-7.0989721076037959E-3</v>
      </c>
    </row>
    <row r="509" spans="1:7" x14ac:dyDescent="0.3">
      <c r="A509" s="2">
        <v>41033</v>
      </c>
      <c r="B509">
        <v>108.4082412719727</v>
      </c>
      <c r="C509" s="4">
        <f t="shared" si="28"/>
        <v>-1.6157909546781313E-2</v>
      </c>
      <c r="D509" s="4">
        <f t="shared" si="29"/>
        <v>-1.6157909546781313E-2</v>
      </c>
      <c r="E509">
        <v>17.010410308837891</v>
      </c>
      <c r="F509" s="4">
        <f t="shared" si="30"/>
        <v>-2.847951859465192E-2</v>
      </c>
      <c r="G509" s="4">
        <f t="shared" si="31"/>
        <v>-2.847951859465192E-2</v>
      </c>
    </row>
    <row r="510" spans="1:7" x14ac:dyDescent="0.3">
      <c r="A510" s="2">
        <v>41036</v>
      </c>
      <c r="B510">
        <v>108.48741149902339</v>
      </c>
      <c r="C510" s="4">
        <f t="shared" si="28"/>
        <v>7.302971261389235E-4</v>
      </c>
      <c r="D510" s="4" t="str">
        <f t="shared" si="29"/>
        <v/>
      </c>
      <c r="E510">
        <v>17.137704849243161</v>
      </c>
      <c r="F510" s="4">
        <f t="shared" si="30"/>
        <v>7.4833315654434518E-3</v>
      </c>
      <c r="G510" s="4" t="str">
        <f t="shared" si="31"/>
        <v/>
      </c>
    </row>
    <row r="511" spans="1:7" x14ac:dyDescent="0.3">
      <c r="A511" s="2">
        <v>41037</v>
      </c>
      <c r="B511">
        <v>108.0521774291992</v>
      </c>
      <c r="C511" s="4">
        <f t="shared" si="28"/>
        <v>-4.0118393812733633E-3</v>
      </c>
      <c r="D511" s="4">
        <f t="shared" si="29"/>
        <v>-4.0118393812733633E-3</v>
      </c>
      <c r="E511">
        <v>17.098587036132809</v>
      </c>
      <c r="F511" s="4">
        <f t="shared" si="30"/>
        <v>-2.2825584554327927E-3</v>
      </c>
      <c r="G511" s="4">
        <f t="shared" si="31"/>
        <v>-2.2825584554327927E-3</v>
      </c>
    </row>
    <row r="512" spans="1:7" x14ac:dyDescent="0.3">
      <c r="A512" s="2">
        <v>41038</v>
      </c>
      <c r="B512">
        <v>107.4112243652344</v>
      </c>
      <c r="C512" s="4">
        <f t="shared" si="28"/>
        <v>-5.9318847543334829E-3</v>
      </c>
      <c r="D512" s="4">
        <f t="shared" si="29"/>
        <v>-5.9318847543334829E-3</v>
      </c>
      <c r="E512">
        <v>17.128671646118161</v>
      </c>
      <c r="F512" s="4">
        <f t="shared" si="30"/>
        <v>1.7594793021069588E-3</v>
      </c>
      <c r="G512" s="4" t="str">
        <f t="shared" si="31"/>
        <v/>
      </c>
    </row>
    <row r="513" spans="1:7" x14ac:dyDescent="0.3">
      <c r="A513" s="2">
        <v>41039</v>
      </c>
      <c r="B513">
        <v>107.6328201293945</v>
      </c>
      <c r="C513" s="4">
        <f t="shared" si="28"/>
        <v>2.063059661312483E-3</v>
      </c>
      <c r="D513" s="4" t="str">
        <f t="shared" si="29"/>
        <v/>
      </c>
      <c r="E513">
        <v>17.168996810913089</v>
      </c>
      <c r="F513" s="4">
        <f t="shared" si="30"/>
        <v>2.3542493911994367E-3</v>
      </c>
      <c r="G513" s="4" t="str">
        <f t="shared" si="31"/>
        <v/>
      </c>
    </row>
    <row r="514" spans="1:7" x14ac:dyDescent="0.3">
      <c r="A514" s="2">
        <v>41040</v>
      </c>
      <c r="B514">
        <v>107.3083572387695</v>
      </c>
      <c r="C514" s="4">
        <f t="shared" si="28"/>
        <v>-3.0145348810421968E-3</v>
      </c>
      <c r="D514" s="4">
        <f t="shared" si="29"/>
        <v>-3.0145348810421968E-3</v>
      </c>
      <c r="E514">
        <v>17.054342269897461</v>
      </c>
      <c r="F514" s="4">
        <f t="shared" si="30"/>
        <v>-6.677998853302336E-3</v>
      </c>
      <c r="G514" s="4">
        <f t="shared" si="31"/>
        <v>-6.677998853302336E-3</v>
      </c>
    </row>
    <row r="515" spans="1:7" x14ac:dyDescent="0.3">
      <c r="A515" s="2">
        <v>41043</v>
      </c>
      <c r="B515">
        <v>106.1214141845703</v>
      </c>
      <c r="C515" s="4">
        <f t="shared" si="28"/>
        <v>-1.1061049528119815E-2</v>
      </c>
      <c r="D515" s="4">
        <f t="shared" si="29"/>
        <v>-1.1061049528119815E-2</v>
      </c>
      <c r="E515">
        <v>16.798849105834961</v>
      </c>
      <c r="F515" s="4">
        <f t="shared" si="30"/>
        <v>-1.4981120937948456E-2</v>
      </c>
      <c r="G515" s="4">
        <f t="shared" si="31"/>
        <v>-1.4981120937948456E-2</v>
      </c>
    </row>
    <row r="516" spans="1:7" x14ac:dyDescent="0.3">
      <c r="A516" s="2">
        <v>41044</v>
      </c>
      <c r="B516">
        <v>105.512077331543</v>
      </c>
      <c r="C516" s="4">
        <f t="shared" ref="C516:C579" si="32">B516/B515-1</f>
        <v>-5.7418840269836124E-3</v>
      </c>
      <c r="D516" s="4">
        <f t="shared" ref="D516:D579" si="33">IF(C516&lt;0,C516,"")</f>
        <v>-5.7418840269836124E-3</v>
      </c>
      <c r="E516">
        <v>16.646884918212891</v>
      </c>
      <c r="F516" s="4">
        <f t="shared" ref="F516:F579" si="34">E516/E515-1</f>
        <v>-9.0461070674946464E-3</v>
      </c>
      <c r="G516" s="4">
        <f t="shared" ref="G516:G579" si="35">IF(F516&lt;0,F516,"")</f>
        <v>-9.0461070674946464E-3</v>
      </c>
    </row>
    <row r="517" spans="1:7" x14ac:dyDescent="0.3">
      <c r="A517" s="2">
        <v>41045</v>
      </c>
      <c r="B517">
        <v>105.10854339599609</v>
      </c>
      <c r="C517" s="4">
        <f t="shared" si="32"/>
        <v>-3.8245283928862728E-3</v>
      </c>
      <c r="D517" s="4">
        <f t="shared" si="33"/>
        <v>-3.8245283928862728E-3</v>
      </c>
      <c r="E517">
        <v>16.43351936340332</v>
      </c>
      <c r="F517" s="4">
        <f t="shared" si="34"/>
        <v>-1.2817146022084502E-2</v>
      </c>
      <c r="G517" s="4">
        <f t="shared" si="35"/>
        <v>-1.2817146022084502E-2</v>
      </c>
    </row>
    <row r="518" spans="1:7" x14ac:dyDescent="0.3">
      <c r="A518" s="2">
        <v>41046</v>
      </c>
      <c r="B518">
        <v>103.54966735839839</v>
      </c>
      <c r="C518" s="4">
        <f t="shared" si="32"/>
        <v>-1.4831106846611264E-2</v>
      </c>
      <c r="D518" s="4">
        <f t="shared" si="33"/>
        <v>-1.4831106846611264E-2</v>
      </c>
      <c r="E518">
        <v>15.953213691711429</v>
      </c>
      <c r="F518" s="4">
        <f t="shared" si="34"/>
        <v>-2.9227194800494738E-2</v>
      </c>
      <c r="G518" s="4">
        <f t="shared" si="35"/>
        <v>-2.9227194800494738E-2</v>
      </c>
    </row>
    <row r="519" spans="1:7" x14ac:dyDescent="0.3">
      <c r="A519" s="2">
        <v>41047</v>
      </c>
      <c r="B519">
        <v>102.6633987426758</v>
      </c>
      <c r="C519" s="4">
        <f t="shared" si="32"/>
        <v>-8.5588745800130317E-3</v>
      </c>
      <c r="D519" s="4">
        <f t="shared" si="33"/>
        <v>-8.5588745800130317E-3</v>
      </c>
      <c r="E519">
        <v>15.96104621887207</v>
      </c>
      <c r="F519" s="4">
        <f t="shared" si="34"/>
        <v>4.9096861058850472E-4</v>
      </c>
      <c r="G519" s="4" t="str">
        <f t="shared" si="35"/>
        <v/>
      </c>
    </row>
    <row r="520" spans="1:7" x14ac:dyDescent="0.3">
      <c r="A520" s="2">
        <v>41050</v>
      </c>
      <c r="B520">
        <v>104.4280090332031</v>
      </c>
      <c r="C520" s="4">
        <f t="shared" si="32"/>
        <v>1.7188309681333225E-2</v>
      </c>
      <c r="D520" s="4" t="str">
        <f t="shared" si="33"/>
        <v/>
      </c>
      <c r="E520">
        <v>16.89093017578125</v>
      </c>
      <c r="F520" s="4">
        <f t="shared" si="34"/>
        <v>5.8259586756267856E-2</v>
      </c>
      <c r="G520" s="4" t="str">
        <f t="shared" si="35"/>
        <v/>
      </c>
    </row>
    <row r="521" spans="1:7" x14ac:dyDescent="0.3">
      <c r="A521" s="2">
        <v>41051</v>
      </c>
      <c r="B521">
        <v>104.6100234985352</v>
      </c>
      <c r="C521" s="4">
        <f t="shared" si="32"/>
        <v>1.7429659630323613E-3</v>
      </c>
      <c r="D521" s="4" t="str">
        <f t="shared" si="33"/>
        <v/>
      </c>
      <c r="E521">
        <v>16.761232376098629</v>
      </c>
      <c r="F521" s="4">
        <f t="shared" si="34"/>
        <v>-7.678546908481465E-3</v>
      </c>
      <c r="G521" s="4">
        <f t="shared" si="35"/>
        <v>-7.678546908481465E-3</v>
      </c>
    </row>
    <row r="522" spans="1:7" x14ac:dyDescent="0.3">
      <c r="A522" s="2">
        <v>41052</v>
      </c>
      <c r="B522">
        <v>104.6654052734375</v>
      </c>
      <c r="C522" s="4">
        <f t="shared" si="32"/>
        <v>5.2941174325504825E-4</v>
      </c>
      <c r="D522" s="4" t="str">
        <f t="shared" si="33"/>
        <v/>
      </c>
      <c r="E522">
        <v>17.17020416259766</v>
      </c>
      <c r="F522" s="4">
        <f t="shared" si="34"/>
        <v>2.439986376432679E-2</v>
      </c>
      <c r="G522" s="4" t="str">
        <f t="shared" si="35"/>
        <v/>
      </c>
    </row>
    <row r="523" spans="1:7" x14ac:dyDescent="0.3">
      <c r="A523" s="2">
        <v>41053</v>
      </c>
      <c r="B523">
        <v>104.87115478515619</v>
      </c>
      <c r="C523" s="4">
        <f t="shared" si="32"/>
        <v>1.9657833567947591E-3</v>
      </c>
      <c r="D523" s="4" t="str">
        <f t="shared" si="33"/>
        <v/>
      </c>
      <c r="E523">
        <v>17.012519836425781</v>
      </c>
      <c r="F523" s="4">
        <f t="shared" si="34"/>
        <v>-9.1836022844368204E-3</v>
      </c>
      <c r="G523" s="4">
        <f t="shared" si="35"/>
        <v>-9.1836022844368204E-3</v>
      </c>
    </row>
    <row r="524" spans="1:7" x14ac:dyDescent="0.3">
      <c r="A524" s="2">
        <v>41054</v>
      </c>
      <c r="B524">
        <v>104.530891418457</v>
      </c>
      <c r="C524" s="4">
        <f t="shared" si="32"/>
        <v>-3.2445849137092697E-3</v>
      </c>
      <c r="D524" s="4">
        <f t="shared" si="33"/>
        <v>-3.2445849137092697E-3</v>
      </c>
      <c r="E524">
        <v>16.921329498291019</v>
      </c>
      <c r="F524" s="4">
        <f t="shared" si="34"/>
        <v>-5.3601899666569919E-3</v>
      </c>
      <c r="G524" s="4">
        <f t="shared" si="35"/>
        <v>-5.3601899666569919E-3</v>
      </c>
    </row>
    <row r="525" spans="1:7" x14ac:dyDescent="0.3">
      <c r="A525" s="2">
        <v>41058</v>
      </c>
      <c r="B525">
        <v>105.7969512939453</v>
      </c>
      <c r="C525" s="4">
        <f t="shared" si="32"/>
        <v>1.2111825110340035E-2</v>
      </c>
      <c r="D525" s="4" t="str">
        <f t="shared" si="33"/>
        <v/>
      </c>
      <c r="E525">
        <v>17.221662521362301</v>
      </c>
      <c r="F525" s="4">
        <f t="shared" si="34"/>
        <v>1.7748784048062793E-2</v>
      </c>
      <c r="G525" s="4" t="str">
        <f t="shared" si="35"/>
        <v/>
      </c>
    </row>
    <row r="526" spans="1:7" x14ac:dyDescent="0.3">
      <c r="A526" s="2">
        <v>41059</v>
      </c>
      <c r="B526">
        <v>104.26182556152339</v>
      </c>
      <c r="C526" s="4">
        <f t="shared" si="32"/>
        <v>-1.4510113133191505E-2</v>
      </c>
      <c r="D526" s="4">
        <f t="shared" si="33"/>
        <v>-1.4510113133191505E-2</v>
      </c>
      <c r="E526">
        <v>17.429311752319339</v>
      </c>
      <c r="F526" s="4">
        <f t="shared" si="34"/>
        <v>1.2057443972059323E-2</v>
      </c>
      <c r="G526" s="4" t="str">
        <f t="shared" si="35"/>
        <v/>
      </c>
    </row>
    <row r="527" spans="1:7" x14ac:dyDescent="0.3">
      <c r="A527" s="2">
        <v>41060</v>
      </c>
      <c r="B527">
        <v>104.032356262207</v>
      </c>
      <c r="C527" s="4">
        <f t="shared" si="32"/>
        <v>-2.2008947002466472E-3</v>
      </c>
      <c r="D527" s="4">
        <f t="shared" si="33"/>
        <v>-2.2008947002466472E-3</v>
      </c>
      <c r="E527">
        <v>17.385976791381839</v>
      </c>
      <c r="F527" s="4">
        <f t="shared" si="34"/>
        <v>-2.4863265717726124E-3</v>
      </c>
      <c r="G527" s="4">
        <f t="shared" si="35"/>
        <v>-2.4863265717726124E-3</v>
      </c>
    </row>
    <row r="528" spans="1:7" x14ac:dyDescent="0.3">
      <c r="A528" s="2">
        <v>41061</v>
      </c>
      <c r="B528">
        <v>101.41314697265619</v>
      </c>
      <c r="C528" s="4">
        <f t="shared" si="32"/>
        <v>-2.5176871731610651E-2</v>
      </c>
      <c r="D528" s="4">
        <f t="shared" si="33"/>
        <v>-2.5176871731610651E-2</v>
      </c>
      <c r="E528">
        <v>16.882209777832031</v>
      </c>
      <c r="F528" s="4">
        <f t="shared" si="34"/>
        <v>-2.8975479467999943E-2</v>
      </c>
      <c r="G528" s="4">
        <f t="shared" si="35"/>
        <v>-2.8975479467999943E-2</v>
      </c>
    </row>
    <row r="529" spans="1:7" x14ac:dyDescent="0.3">
      <c r="A529" s="2">
        <v>41064</v>
      </c>
      <c r="B529">
        <v>101.36569976806641</v>
      </c>
      <c r="C529" s="4">
        <f t="shared" si="32"/>
        <v>-4.6786048955349546E-4</v>
      </c>
      <c r="D529" s="4">
        <f t="shared" si="33"/>
        <v>-4.6786048955349546E-4</v>
      </c>
      <c r="E529">
        <v>16.981513977050781</v>
      </c>
      <c r="F529" s="4">
        <f t="shared" si="34"/>
        <v>5.8821801485458014E-3</v>
      </c>
      <c r="G529" s="4" t="str">
        <f t="shared" si="35"/>
        <v/>
      </c>
    </row>
    <row r="530" spans="1:7" x14ac:dyDescent="0.3">
      <c r="A530" s="2">
        <v>41065</v>
      </c>
      <c r="B530">
        <v>102.1332550048828</v>
      </c>
      <c r="C530" s="4">
        <f t="shared" si="32"/>
        <v>7.572139674195677E-3</v>
      </c>
      <c r="D530" s="4" t="str">
        <f t="shared" si="33"/>
        <v/>
      </c>
      <c r="E530">
        <v>16.93757247924805</v>
      </c>
      <c r="F530" s="4">
        <f t="shared" si="34"/>
        <v>-2.5876077870391478E-3</v>
      </c>
      <c r="G530" s="4">
        <f t="shared" si="35"/>
        <v>-2.5876077870391478E-3</v>
      </c>
    </row>
    <row r="531" spans="1:7" x14ac:dyDescent="0.3">
      <c r="A531" s="2">
        <v>41066</v>
      </c>
      <c r="B531">
        <v>104.4280090332031</v>
      </c>
      <c r="C531" s="4">
        <f t="shared" si="32"/>
        <v>2.2468235524370384E-2</v>
      </c>
      <c r="D531" s="4" t="str">
        <f t="shared" si="33"/>
        <v/>
      </c>
      <c r="E531">
        <v>17.197292327880859</v>
      </c>
      <c r="F531" s="4">
        <f t="shared" si="34"/>
        <v>1.5333947586114727E-2</v>
      </c>
      <c r="G531" s="4" t="str">
        <f t="shared" si="35"/>
        <v/>
      </c>
    </row>
    <row r="532" spans="1:7" x14ac:dyDescent="0.3">
      <c r="A532" s="2">
        <v>41067</v>
      </c>
      <c r="B532">
        <v>104.491325378418</v>
      </c>
      <c r="C532" s="4">
        <f t="shared" si="32"/>
        <v>6.0631573656411142E-4</v>
      </c>
      <c r="D532" s="4" t="str">
        <f t="shared" si="33"/>
        <v/>
      </c>
      <c r="E532">
        <v>17.205108642578121</v>
      </c>
      <c r="F532" s="4">
        <f t="shared" si="34"/>
        <v>4.5450845099548332E-4</v>
      </c>
      <c r="G532" s="4" t="str">
        <f t="shared" si="35"/>
        <v/>
      </c>
    </row>
    <row r="533" spans="1:7" x14ac:dyDescent="0.3">
      <c r="A533" s="2">
        <v>41068</v>
      </c>
      <c r="B533">
        <v>105.3221817016602</v>
      </c>
      <c r="C533" s="4">
        <f t="shared" si="32"/>
        <v>7.9514382675618389E-3</v>
      </c>
      <c r="D533" s="4" t="str">
        <f t="shared" si="33"/>
        <v/>
      </c>
      <c r="E533">
        <v>17.46391677856445</v>
      </c>
      <c r="F533" s="4">
        <f t="shared" si="34"/>
        <v>1.5042516810724882E-2</v>
      </c>
      <c r="G533" s="4" t="str">
        <f t="shared" si="35"/>
        <v/>
      </c>
    </row>
    <row r="534" spans="1:7" x14ac:dyDescent="0.3">
      <c r="A534" s="2">
        <v>41071</v>
      </c>
      <c r="B534">
        <v>103.98487854003911</v>
      </c>
      <c r="C534" s="4">
        <f t="shared" si="32"/>
        <v>-1.2697260349288975E-2</v>
      </c>
      <c r="D534" s="4">
        <f t="shared" si="33"/>
        <v>-1.2697260349288975E-2</v>
      </c>
      <c r="E534">
        <v>17.188558578491211</v>
      </c>
      <c r="F534" s="4">
        <f t="shared" si="34"/>
        <v>-1.5767264787428403E-2</v>
      </c>
      <c r="G534" s="4">
        <f t="shared" si="35"/>
        <v>-1.5767264787428403E-2</v>
      </c>
    </row>
    <row r="535" spans="1:7" x14ac:dyDescent="0.3">
      <c r="A535" s="2">
        <v>41072</v>
      </c>
      <c r="B535">
        <v>105.1797409057617</v>
      </c>
      <c r="C535" s="4">
        <f t="shared" si="32"/>
        <v>1.1490731945823507E-2</v>
      </c>
      <c r="D535" s="4" t="str">
        <f t="shared" si="33"/>
        <v/>
      </c>
      <c r="E535">
        <v>17.33872032165527</v>
      </c>
      <c r="F535" s="4">
        <f t="shared" si="34"/>
        <v>8.7361451792684619E-3</v>
      </c>
      <c r="G535" s="4" t="str">
        <f t="shared" si="35"/>
        <v/>
      </c>
    </row>
    <row r="536" spans="1:7" x14ac:dyDescent="0.3">
      <c r="A536" s="2">
        <v>41073</v>
      </c>
      <c r="B536">
        <v>104.5071334838867</v>
      </c>
      <c r="C536" s="4">
        <f t="shared" si="32"/>
        <v>-6.3948381701913748E-3</v>
      </c>
      <c r="D536" s="4">
        <f t="shared" si="33"/>
        <v>-6.3948381701913748E-3</v>
      </c>
      <c r="E536">
        <v>17.21836090087891</v>
      </c>
      <c r="F536" s="4">
        <f t="shared" si="34"/>
        <v>-6.9416553553860449E-3</v>
      </c>
      <c r="G536" s="4">
        <f t="shared" si="35"/>
        <v>-6.9416553553860449E-3</v>
      </c>
    </row>
    <row r="537" spans="1:7" x14ac:dyDescent="0.3">
      <c r="A537" s="2">
        <v>41074</v>
      </c>
      <c r="B537">
        <v>105.61497497558589</v>
      </c>
      <c r="C537" s="4">
        <f t="shared" si="32"/>
        <v>1.0600630356682794E-2</v>
      </c>
      <c r="D537" s="4" t="str">
        <f t="shared" si="33"/>
        <v/>
      </c>
      <c r="E537">
        <v>17.199394226074219</v>
      </c>
      <c r="F537" s="4">
        <f t="shared" si="34"/>
        <v>-1.1015377662181303E-3</v>
      </c>
      <c r="G537" s="4">
        <f t="shared" si="35"/>
        <v>-1.1015377662181303E-3</v>
      </c>
    </row>
    <row r="538" spans="1:7" x14ac:dyDescent="0.3">
      <c r="A538" s="2">
        <v>41075</v>
      </c>
      <c r="B538">
        <v>106.6950988769531</v>
      </c>
      <c r="C538" s="4">
        <f t="shared" si="32"/>
        <v>1.0226995760940882E-2</v>
      </c>
      <c r="D538" s="4" t="str">
        <f t="shared" si="33"/>
        <v/>
      </c>
      <c r="E538">
        <v>17.277641296386719</v>
      </c>
      <c r="F538" s="4">
        <f t="shared" si="34"/>
        <v>4.5494085014854413E-3</v>
      </c>
      <c r="G538" s="4" t="str">
        <f t="shared" si="35"/>
        <v/>
      </c>
    </row>
    <row r="539" spans="1:7" x14ac:dyDescent="0.3">
      <c r="A539" s="2">
        <v>41078</v>
      </c>
      <c r="B539">
        <v>106.9019088745117</v>
      </c>
      <c r="C539" s="4">
        <f t="shared" si="32"/>
        <v>1.9383270622121973E-3</v>
      </c>
      <c r="D539" s="4" t="str">
        <f t="shared" si="33"/>
        <v/>
      </c>
      <c r="E539">
        <v>17.628229141235352</v>
      </c>
      <c r="F539" s="4">
        <f t="shared" si="34"/>
        <v>2.0291418188080446E-2</v>
      </c>
      <c r="G539" s="4" t="str">
        <f t="shared" si="35"/>
        <v/>
      </c>
    </row>
    <row r="540" spans="1:7" x14ac:dyDescent="0.3">
      <c r="A540" s="2">
        <v>41079</v>
      </c>
      <c r="B540">
        <v>107.93597412109381</v>
      </c>
      <c r="C540" s="4">
        <f t="shared" si="32"/>
        <v>9.6730288305324486E-3</v>
      </c>
      <c r="D540" s="4" t="str">
        <f t="shared" si="33"/>
        <v/>
      </c>
      <c r="E540">
        <v>17.67728233337402</v>
      </c>
      <c r="F540" s="4">
        <f t="shared" si="34"/>
        <v>2.7826500180851976E-3</v>
      </c>
      <c r="G540" s="4" t="str">
        <f t="shared" si="35"/>
        <v/>
      </c>
    </row>
    <row r="541" spans="1:7" x14ac:dyDescent="0.3">
      <c r="A541" s="2">
        <v>41080</v>
      </c>
      <c r="B541">
        <v>107.7609481811523</v>
      </c>
      <c r="C541" s="4">
        <f t="shared" si="32"/>
        <v>-1.6215718750557384E-3</v>
      </c>
      <c r="D541" s="4">
        <f t="shared" si="33"/>
        <v>-1.6215718750557384E-3</v>
      </c>
      <c r="E541">
        <v>17.627023696899411</v>
      </c>
      <c r="F541" s="4">
        <f t="shared" si="34"/>
        <v>-2.8431200863791029E-3</v>
      </c>
      <c r="G541" s="4">
        <f t="shared" si="35"/>
        <v>-2.8431200863791029E-3</v>
      </c>
    </row>
    <row r="542" spans="1:7" x14ac:dyDescent="0.3">
      <c r="A542" s="2">
        <v>41081</v>
      </c>
      <c r="B542">
        <v>105.3429336547852</v>
      </c>
      <c r="C542" s="4">
        <f t="shared" si="32"/>
        <v>-2.2438690148701035E-2</v>
      </c>
      <c r="D542" s="4">
        <f t="shared" si="33"/>
        <v>-2.2438690148701035E-2</v>
      </c>
      <c r="E542">
        <v>17.384164810180661</v>
      </c>
      <c r="F542" s="4">
        <f t="shared" si="34"/>
        <v>-1.3777645670350447E-2</v>
      </c>
      <c r="G542" s="4">
        <f t="shared" si="35"/>
        <v>-1.3777645670350447E-2</v>
      </c>
    </row>
    <row r="543" spans="1:7" x14ac:dyDescent="0.3">
      <c r="A543" s="2">
        <v>41082</v>
      </c>
      <c r="B543">
        <v>106.1542434692383</v>
      </c>
      <c r="C543" s="4">
        <f t="shared" si="32"/>
        <v>7.7016064229975534E-3</v>
      </c>
      <c r="D543" s="4" t="str">
        <f t="shared" si="33"/>
        <v/>
      </c>
      <c r="E543">
        <v>17.517484664916989</v>
      </c>
      <c r="F543" s="4">
        <f t="shared" si="34"/>
        <v>7.6690399678132071E-3</v>
      </c>
      <c r="G543" s="4" t="str">
        <f t="shared" si="35"/>
        <v/>
      </c>
    </row>
    <row r="544" spans="1:7" x14ac:dyDescent="0.3">
      <c r="A544" s="2">
        <v>41085</v>
      </c>
      <c r="B544">
        <v>104.45208740234381</v>
      </c>
      <c r="C544" s="4">
        <f t="shared" si="32"/>
        <v>-1.6034743513458793E-2</v>
      </c>
      <c r="D544" s="4">
        <f t="shared" si="33"/>
        <v>-1.6034743513458793E-2</v>
      </c>
      <c r="E544">
        <v>17.176519393920898</v>
      </c>
      <c r="F544" s="4">
        <f t="shared" si="34"/>
        <v>-1.9464282545025191E-2</v>
      </c>
      <c r="G544" s="4">
        <f t="shared" si="35"/>
        <v>-1.9464282545025191E-2</v>
      </c>
    </row>
    <row r="545" spans="1:7" x14ac:dyDescent="0.3">
      <c r="A545" s="2">
        <v>41086</v>
      </c>
      <c r="B545">
        <v>104.97705078125</v>
      </c>
      <c r="C545" s="4">
        <f t="shared" si="32"/>
        <v>5.025877337272E-3</v>
      </c>
      <c r="D545" s="4" t="str">
        <f t="shared" si="33"/>
        <v/>
      </c>
      <c r="E545">
        <v>17.214437484741211</v>
      </c>
      <c r="F545" s="4">
        <f t="shared" si="34"/>
        <v>2.2075538094017411E-3</v>
      </c>
      <c r="G545" s="4" t="str">
        <f t="shared" si="35"/>
        <v/>
      </c>
    </row>
    <row r="546" spans="1:7" x14ac:dyDescent="0.3">
      <c r="A546" s="2">
        <v>41087</v>
      </c>
      <c r="B546">
        <v>105.9235916137695</v>
      </c>
      <c r="C546" s="4">
        <f t="shared" si="32"/>
        <v>9.0166453093818433E-3</v>
      </c>
      <c r="D546" s="4" t="str">
        <f t="shared" si="33"/>
        <v/>
      </c>
      <c r="E546">
        <v>17.288772583007809</v>
      </c>
      <c r="F546" s="4">
        <f t="shared" si="34"/>
        <v>4.3181834046270851E-3</v>
      </c>
      <c r="G546" s="4" t="str">
        <f t="shared" si="35"/>
        <v/>
      </c>
    </row>
    <row r="547" spans="1:7" x14ac:dyDescent="0.3">
      <c r="A547" s="2">
        <v>41088</v>
      </c>
      <c r="B547">
        <v>105.62132263183589</v>
      </c>
      <c r="C547" s="4">
        <f t="shared" si="32"/>
        <v>-2.8536511774994722E-3</v>
      </c>
      <c r="D547" s="4">
        <f t="shared" si="33"/>
        <v>-2.8536511774994722E-3</v>
      </c>
      <c r="E547">
        <v>17.124763488769531</v>
      </c>
      <c r="F547" s="4">
        <f t="shared" si="34"/>
        <v>-9.4864510161625226E-3</v>
      </c>
      <c r="G547" s="4">
        <f t="shared" si="35"/>
        <v>-9.4864510161625226E-3</v>
      </c>
    </row>
    <row r="548" spans="1:7" x14ac:dyDescent="0.3">
      <c r="A548" s="2">
        <v>41089</v>
      </c>
      <c r="B548">
        <v>108.25408935546881</v>
      </c>
      <c r="C548" s="4">
        <f t="shared" si="32"/>
        <v>2.4926469940259599E-2</v>
      </c>
      <c r="D548" s="4" t="str">
        <f t="shared" si="33"/>
        <v/>
      </c>
      <c r="E548">
        <v>17.574665069580082</v>
      </c>
      <c r="F548" s="4">
        <f t="shared" si="34"/>
        <v>2.6271987995956758E-2</v>
      </c>
      <c r="G548" s="4" t="str">
        <f t="shared" si="35"/>
        <v/>
      </c>
    </row>
    <row r="549" spans="1:7" x14ac:dyDescent="0.3">
      <c r="A549" s="2">
        <v>41092</v>
      </c>
      <c r="B549">
        <v>108.5801696777344</v>
      </c>
      <c r="C549" s="4">
        <f t="shared" si="32"/>
        <v>3.012175560360264E-3</v>
      </c>
      <c r="D549" s="4" t="str">
        <f t="shared" si="33"/>
        <v/>
      </c>
      <c r="E549">
        <v>17.831050872802731</v>
      </c>
      <c r="F549" s="4">
        <f t="shared" si="34"/>
        <v>1.4588374925359249E-2</v>
      </c>
      <c r="G549" s="4" t="str">
        <f t="shared" si="35"/>
        <v/>
      </c>
    </row>
    <row r="550" spans="1:7" x14ac:dyDescent="0.3">
      <c r="A550" s="2">
        <v>41093</v>
      </c>
      <c r="B550">
        <v>109.2960510253906</v>
      </c>
      <c r="C550" s="4">
        <f t="shared" si="32"/>
        <v>6.5931131787777542E-3</v>
      </c>
      <c r="D550" s="4" t="str">
        <f t="shared" si="33"/>
        <v/>
      </c>
      <c r="E550">
        <v>18.038400650024411</v>
      </c>
      <c r="F550" s="4">
        <f t="shared" si="34"/>
        <v>1.1628578635146214E-2</v>
      </c>
      <c r="G550" s="4" t="str">
        <f t="shared" si="35"/>
        <v/>
      </c>
    </row>
    <row r="551" spans="1:7" x14ac:dyDescent="0.3">
      <c r="A551" s="2">
        <v>41095</v>
      </c>
      <c r="B551">
        <v>108.8029327392578</v>
      </c>
      <c r="C551" s="4">
        <f t="shared" si="32"/>
        <v>-4.5117667244742865E-3</v>
      </c>
      <c r="D551" s="4">
        <f t="shared" si="33"/>
        <v>-4.5117667244742865E-3</v>
      </c>
      <c r="E551">
        <v>18.355293273925781</v>
      </c>
      <c r="F551" s="4">
        <f t="shared" si="34"/>
        <v>1.756766744733218E-2</v>
      </c>
      <c r="G551" s="4" t="str">
        <f t="shared" si="35"/>
        <v/>
      </c>
    </row>
    <row r="552" spans="1:7" x14ac:dyDescent="0.3">
      <c r="A552" s="2">
        <v>41096</v>
      </c>
      <c r="B552">
        <v>107.76889801025391</v>
      </c>
      <c r="C552" s="4">
        <f t="shared" si="32"/>
        <v>-9.5037394946138054E-3</v>
      </c>
      <c r="D552" s="4">
        <f t="shared" si="33"/>
        <v>-9.5037394946138054E-3</v>
      </c>
      <c r="E552">
        <v>18.23310661315918</v>
      </c>
      <c r="F552" s="4">
        <f t="shared" si="34"/>
        <v>-6.6567533922310407E-3</v>
      </c>
      <c r="G552" s="4">
        <f t="shared" si="35"/>
        <v>-6.6567533922310407E-3</v>
      </c>
    </row>
    <row r="553" spans="1:7" x14ac:dyDescent="0.3">
      <c r="A553" s="2">
        <v>41099</v>
      </c>
      <c r="B553">
        <v>107.6337127685547</v>
      </c>
      <c r="C553" s="4">
        <f t="shared" si="32"/>
        <v>-1.2543994064627695E-3</v>
      </c>
      <c r="D553" s="4">
        <f t="shared" si="33"/>
        <v>-1.2543994064627695E-3</v>
      </c>
      <c r="E553">
        <v>18.47415924072266</v>
      </c>
      <c r="F553" s="4">
        <f t="shared" si="34"/>
        <v>1.3220601002218002E-2</v>
      </c>
      <c r="G553" s="4" t="str">
        <f t="shared" si="35"/>
        <v/>
      </c>
    </row>
    <row r="554" spans="1:7" x14ac:dyDescent="0.3">
      <c r="A554" s="2">
        <v>41100</v>
      </c>
      <c r="B554">
        <v>106.6950988769531</v>
      </c>
      <c r="C554" s="4">
        <f t="shared" si="32"/>
        <v>-8.7204451789181237E-3</v>
      </c>
      <c r="D554" s="4">
        <f t="shared" si="33"/>
        <v>-8.7204451789181237E-3</v>
      </c>
      <c r="E554">
        <v>18.303230285644531</v>
      </c>
      <c r="F554" s="4">
        <f t="shared" si="34"/>
        <v>-9.2523266066338872E-3</v>
      </c>
      <c r="G554" s="4">
        <f t="shared" si="35"/>
        <v>-9.2523266066338872E-3</v>
      </c>
    </row>
    <row r="555" spans="1:7" x14ac:dyDescent="0.3">
      <c r="A555" s="2">
        <v>41101</v>
      </c>
      <c r="B555">
        <v>106.7110290527344</v>
      </c>
      <c r="C555" s="4">
        <f t="shared" si="32"/>
        <v>1.4930560024772888E-4</v>
      </c>
      <c r="D555" s="4" t="str">
        <f t="shared" si="33"/>
        <v/>
      </c>
      <c r="E555">
        <v>18.189470291137699</v>
      </c>
      <c r="F555" s="4">
        <f t="shared" si="34"/>
        <v>-6.215296028704631E-3</v>
      </c>
      <c r="G555" s="4">
        <f t="shared" si="35"/>
        <v>-6.215296028704631E-3</v>
      </c>
    </row>
    <row r="556" spans="1:7" x14ac:dyDescent="0.3">
      <c r="A556" s="2">
        <v>41102</v>
      </c>
      <c r="B556">
        <v>106.1940002441406</v>
      </c>
      <c r="C556" s="4">
        <f t="shared" si="32"/>
        <v>-4.8451300037440914E-3</v>
      </c>
      <c r="D556" s="4">
        <f t="shared" si="33"/>
        <v>-4.8451300037440914E-3</v>
      </c>
      <c r="E556">
        <v>18.023054122924801</v>
      </c>
      <c r="F556" s="4">
        <f t="shared" si="34"/>
        <v>-9.1490387322592515E-3</v>
      </c>
      <c r="G556" s="4">
        <f t="shared" si="35"/>
        <v>-9.1490387322592515E-3</v>
      </c>
    </row>
    <row r="557" spans="1:7" x14ac:dyDescent="0.3">
      <c r="A557" s="2">
        <v>41103</v>
      </c>
      <c r="B557">
        <v>107.9757385253906</v>
      </c>
      <c r="C557" s="4">
        <f t="shared" si="32"/>
        <v>1.6778144501137238E-2</v>
      </c>
      <c r="D557" s="4" t="str">
        <f t="shared" si="33"/>
        <v/>
      </c>
      <c r="E557">
        <v>18.205730438232418</v>
      </c>
      <c r="F557" s="4">
        <f t="shared" si="34"/>
        <v>1.0135702531973045E-2</v>
      </c>
      <c r="G557" s="4" t="str">
        <f t="shared" si="35"/>
        <v/>
      </c>
    </row>
    <row r="558" spans="1:7" x14ac:dyDescent="0.3">
      <c r="A558" s="2">
        <v>41106</v>
      </c>
      <c r="B558">
        <v>107.72119140625</v>
      </c>
      <c r="C558" s="4">
        <f t="shared" si="32"/>
        <v>-2.3574473545345809E-3</v>
      </c>
      <c r="D558" s="4">
        <f t="shared" si="33"/>
        <v>-2.3574473545345809E-3</v>
      </c>
      <c r="E558">
        <v>18.264104843139648</v>
      </c>
      <c r="F558" s="4">
        <f t="shared" si="34"/>
        <v>3.2063753281024177E-3</v>
      </c>
      <c r="G558" s="4" t="str">
        <f t="shared" si="35"/>
        <v/>
      </c>
    </row>
    <row r="559" spans="1:7" x14ac:dyDescent="0.3">
      <c r="A559" s="2">
        <v>41107</v>
      </c>
      <c r="B559">
        <v>108.4608840942383</v>
      </c>
      <c r="C559" s="4">
        <f t="shared" si="32"/>
        <v>6.8667332614127385E-3</v>
      </c>
      <c r="D559" s="4" t="str">
        <f t="shared" si="33"/>
        <v/>
      </c>
      <c r="E559">
        <v>18.2650032043457</v>
      </c>
      <c r="F559" s="4">
        <f t="shared" si="34"/>
        <v>4.9187256302207771E-5</v>
      </c>
      <c r="G559" s="4" t="str">
        <f t="shared" si="35"/>
        <v/>
      </c>
    </row>
    <row r="560" spans="1:7" x14ac:dyDescent="0.3">
      <c r="A560" s="2">
        <v>41108</v>
      </c>
      <c r="B560">
        <v>109.264274597168</v>
      </c>
      <c r="C560" s="4">
        <f t="shared" si="32"/>
        <v>7.4071911697830561E-3</v>
      </c>
      <c r="D560" s="4" t="str">
        <f t="shared" si="33"/>
        <v/>
      </c>
      <c r="E560">
        <v>18.244548797607418</v>
      </c>
      <c r="F560" s="4">
        <f t="shared" si="34"/>
        <v>-1.1198687736017066E-3</v>
      </c>
      <c r="G560" s="4">
        <f t="shared" si="35"/>
        <v>-1.1198687736017066E-3</v>
      </c>
    </row>
    <row r="561" spans="1:7" x14ac:dyDescent="0.3">
      <c r="A561" s="2">
        <v>41109</v>
      </c>
      <c r="B561">
        <v>109.55059814453119</v>
      </c>
      <c r="C561" s="4">
        <f t="shared" si="32"/>
        <v>2.6204681120045592E-3</v>
      </c>
      <c r="D561" s="4" t="str">
        <f t="shared" si="33"/>
        <v/>
      </c>
      <c r="E561">
        <v>18.48709869384766</v>
      </c>
      <c r="F561" s="4">
        <f t="shared" si="34"/>
        <v>1.3294376250732487E-2</v>
      </c>
      <c r="G561" s="4" t="str">
        <f t="shared" si="35"/>
        <v/>
      </c>
    </row>
    <row r="562" spans="1:7" x14ac:dyDescent="0.3">
      <c r="A562" s="2">
        <v>41110</v>
      </c>
      <c r="B562">
        <v>108.5483932495117</v>
      </c>
      <c r="C562" s="4">
        <f t="shared" si="32"/>
        <v>-9.1483288269889051E-3</v>
      </c>
      <c r="D562" s="4">
        <f t="shared" si="33"/>
        <v>-9.1483288269889051E-3</v>
      </c>
      <c r="E562">
        <v>18.185567855834961</v>
      </c>
      <c r="F562" s="4">
        <f t="shared" si="34"/>
        <v>-1.6310338523429113E-2</v>
      </c>
      <c r="G562" s="4">
        <f t="shared" si="35"/>
        <v>-1.6310338523429113E-2</v>
      </c>
    </row>
    <row r="563" spans="1:7" x14ac:dyDescent="0.3">
      <c r="A563" s="2">
        <v>41113</v>
      </c>
      <c r="B563">
        <v>107.4507217407227</v>
      </c>
      <c r="C563" s="4">
        <f t="shared" si="32"/>
        <v>-1.0112277813876802E-2</v>
      </c>
      <c r="D563" s="4">
        <f t="shared" si="33"/>
        <v>-1.0112277813876802E-2</v>
      </c>
      <c r="E563">
        <v>18.171417236328121</v>
      </c>
      <c r="F563" s="4">
        <f t="shared" si="34"/>
        <v>-7.7812359883500104E-4</v>
      </c>
      <c r="G563" s="4">
        <f t="shared" si="35"/>
        <v>-7.7812359883500104E-4</v>
      </c>
    </row>
    <row r="564" spans="1:7" x14ac:dyDescent="0.3">
      <c r="A564" s="2">
        <v>41114</v>
      </c>
      <c r="B564">
        <v>106.5280838012695</v>
      </c>
      <c r="C564" s="4">
        <f t="shared" si="32"/>
        <v>-8.5866146313983149E-3</v>
      </c>
      <c r="D564" s="4">
        <f t="shared" si="33"/>
        <v>-8.5866146313983149E-3</v>
      </c>
      <c r="E564">
        <v>18.083843231201168</v>
      </c>
      <c r="F564" s="4">
        <f t="shared" si="34"/>
        <v>-4.8193271877482458E-3</v>
      </c>
      <c r="G564" s="4">
        <f t="shared" si="35"/>
        <v>-4.8193271877482458E-3</v>
      </c>
    </row>
    <row r="565" spans="1:7" x14ac:dyDescent="0.3">
      <c r="A565" s="2">
        <v>41115</v>
      </c>
      <c r="B565">
        <v>106.5519256591797</v>
      </c>
      <c r="C565" s="4">
        <f t="shared" si="32"/>
        <v>2.2380819272660446E-4</v>
      </c>
      <c r="D565" s="4" t="str">
        <f t="shared" si="33"/>
        <v/>
      </c>
      <c r="E565">
        <v>17.302921295166019</v>
      </c>
      <c r="F565" s="4">
        <f t="shared" si="34"/>
        <v>-4.3183405543340325E-2</v>
      </c>
      <c r="G565" s="4">
        <f t="shared" si="35"/>
        <v>-4.3183405543340325E-2</v>
      </c>
    </row>
    <row r="566" spans="1:7" x14ac:dyDescent="0.3">
      <c r="A566" s="2">
        <v>41116</v>
      </c>
      <c r="B566">
        <v>108.30979156494141</v>
      </c>
      <c r="C566" s="4">
        <f t="shared" si="32"/>
        <v>1.6497739434428116E-2</v>
      </c>
      <c r="D566" s="4" t="str">
        <f t="shared" si="33"/>
        <v/>
      </c>
      <c r="E566">
        <v>17.30020904541016</v>
      </c>
      <c r="F566" s="4">
        <f t="shared" si="34"/>
        <v>-1.567509734102801E-4</v>
      </c>
      <c r="G566" s="4">
        <f t="shared" si="35"/>
        <v>-1.567509734102801E-4</v>
      </c>
    </row>
    <row r="567" spans="1:7" x14ac:dyDescent="0.3">
      <c r="A567" s="2">
        <v>41117</v>
      </c>
      <c r="B567">
        <v>110.3062362670898</v>
      </c>
      <c r="C567" s="4">
        <f t="shared" si="32"/>
        <v>1.8432725917964188E-2</v>
      </c>
      <c r="D567" s="4" t="str">
        <f t="shared" si="33"/>
        <v/>
      </c>
      <c r="E567">
        <v>17.609567642211911</v>
      </c>
      <c r="F567" s="4">
        <f t="shared" si="34"/>
        <v>1.7881783739707169E-2</v>
      </c>
      <c r="G567" s="4" t="str">
        <f t="shared" si="35"/>
        <v/>
      </c>
    </row>
    <row r="568" spans="1:7" x14ac:dyDescent="0.3">
      <c r="A568" s="2">
        <v>41120</v>
      </c>
      <c r="B568">
        <v>110.3062362670898</v>
      </c>
      <c r="C568" s="4">
        <f t="shared" si="32"/>
        <v>0</v>
      </c>
      <c r="D568" s="4" t="str">
        <f t="shared" si="33"/>
        <v/>
      </c>
      <c r="E568">
        <v>17.906595230102539</v>
      </c>
      <c r="F568" s="4">
        <f t="shared" si="34"/>
        <v>1.6867398105710585E-2</v>
      </c>
      <c r="G568" s="4" t="str">
        <f t="shared" si="35"/>
        <v/>
      </c>
    </row>
    <row r="569" spans="1:7" x14ac:dyDescent="0.3">
      <c r="A569" s="2">
        <v>41121</v>
      </c>
      <c r="B569">
        <v>109.53468322753911</v>
      </c>
      <c r="C569" s="4">
        <f t="shared" si="32"/>
        <v>-6.9946456851496253E-3</v>
      </c>
      <c r="D569" s="4">
        <f t="shared" si="33"/>
        <v>-6.9946456851496253E-3</v>
      </c>
      <c r="E569">
        <v>18.37996864318848</v>
      </c>
      <c r="F569" s="4">
        <f t="shared" si="34"/>
        <v>2.6435701874254702E-2</v>
      </c>
      <c r="G569" s="4" t="str">
        <f t="shared" si="35"/>
        <v/>
      </c>
    </row>
    <row r="570" spans="1:7" x14ac:dyDescent="0.3">
      <c r="A570" s="2">
        <v>41122</v>
      </c>
      <c r="B570">
        <v>109.4392623901367</v>
      </c>
      <c r="C570" s="4">
        <f t="shared" si="32"/>
        <v>-8.7114724387504783E-4</v>
      </c>
      <c r="D570" s="4">
        <f t="shared" si="33"/>
        <v>-8.7114724387504783E-4</v>
      </c>
      <c r="E570">
        <v>18.26109504699707</v>
      </c>
      <c r="F570" s="4">
        <f t="shared" si="34"/>
        <v>-6.4675625132507575E-3</v>
      </c>
      <c r="G570" s="4">
        <f t="shared" si="35"/>
        <v>-6.4675625132507575E-3</v>
      </c>
    </row>
    <row r="571" spans="1:7" x14ac:dyDescent="0.3">
      <c r="A571" s="2">
        <v>41123</v>
      </c>
      <c r="B571">
        <v>108.68361663818359</v>
      </c>
      <c r="C571" s="4">
        <f t="shared" si="32"/>
        <v>-6.9047043579234524E-3</v>
      </c>
      <c r="D571" s="4">
        <f t="shared" si="33"/>
        <v>-6.9047043579234524E-3</v>
      </c>
      <c r="E571">
        <v>18.290590286254879</v>
      </c>
      <c r="F571" s="4">
        <f t="shared" si="34"/>
        <v>1.6151955390353301E-3</v>
      </c>
      <c r="G571" s="4" t="str">
        <f t="shared" si="35"/>
        <v/>
      </c>
    </row>
    <row r="572" spans="1:7" x14ac:dyDescent="0.3">
      <c r="A572" s="2">
        <v>41124</v>
      </c>
      <c r="B572">
        <v>110.8391799926758</v>
      </c>
      <c r="C572" s="4">
        <f t="shared" si="32"/>
        <v>1.9833378950465441E-2</v>
      </c>
      <c r="D572" s="4" t="str">
        <f t="shared" si="33"/>
        <v/>
      </c>
      <c r="E572">
        <v>18.528633117675781</v>
      </c>
      <c r="F572" s="4">
        <f t="shared" si="34"/>
        <v>1.3014496945994658E-2</v>
      </c>
      <c r="G572" s="4" t="str">
        <f t="shared" si="35"/>
        <v/>
      </c>
    </row>
    <row r="573" spans="1:7" x14ac:dyDescent="0.3">
      <c r="A573" s="2">
        <v>41127</v>
      </c>
      <c r="B573">
        <v>111.0539245605469</v>
      </c>
      <c r="C573" s="4">
        <f t="shared" si="32"/>
        <v>1.9374427696532415E-3</v>
      </c>
      <c r="D573" s="4" t="str">
        <f t="shared" si="33"/>
        <v/>
      </c>
      <c r="E573">
        <v>18.73476409912109</v>
      </c>
      <c r="F573" s="4">
        <f t="shared" si="34"/>
        <v>1.112499665443023E-2</v>
      </c>
      <c r="G573" s="4" t="str">
        <f t="shared" si="35"/>
        <v/>
      </c>
    </row>
    <row r="574" spans="1:7" x14ac:dyDescent="0.3">
      <c r="A574" s="2">
        <v>41128</v>
      </c>
      <c r="B574">
        <v>111.6107177734375</v>
      </c>
      <c r="C574" s="4">
        <f t="shared" si="32"/>
        <v>5.0137193718626794E-3</v>
      </c>
      <c r="D574" s="4" t="str">
        <f t="shared" si="33"/>
        <v/>
      </c>
      <c r="E574">
        <v>18.685419082641602</v>
      </c>
      <c r="F574" s="4">
        <f t="shared" si="34"/>
        <v>-2.6338744495749689E-3</v>
      </c>
      <c r="G574" s="4">
        <f t="shared" si="35"/>
        <v>-2.6338744495749689E-3</v>
      </c>
    </row>
    <row r="575" spans="1:7" x14ac:dyDescent="0.3">
      <c r="A575" s="2">
        <v>41129</v>
      </c>
      <c r="B575">
        <v>111.7459030151367</v>
      </c>
      <c r="C575" s="4">
        <f t="shared" si="32"/>
        <v>1.2112209687031861E-3</v>
      </c>
      <c r="D575" s="4" t="str">
        <f t="shared" si="33"/>
        <v/>
      </c>
      <c r="E575">
        <v>18.653816223144531</v>
      </c>
      <c r="F575" s="4">
        <f t="shared" si="34"/>
        <v>-1.6913112495522409E-3</v>
      </c>
      <c r="G575" s="4">
        <f t="shared" si="35"/>
        <v>-1.6913112495522409E-3</v>
      </c>
    </row>
    <row r="576" spans="1:7" x14ac:dyDescent="0.3">
      <c r="A576" s="2">
        <v>41130</v>
      </c>
      <c r="B576">
        <v>111.8413467407227</v>
      </c>
      <c r="C576" s="4">
        <f t="shared" si="32"/>
        <v>8.5411386915068555E-4</v>
      </c>
      <c r="D576" s="4" t="str">
        <f t="shared" si="33"/>
        <v/>
      </c>
      <c r="E576">
        <v>18.760196685791019</v>
      </c>
      <c r="F576" s="4">
        <f t="shared" si="34"/>
        <v>5.7028793129469957E-3</v>
      </c>
      <c r="G576" s="4" t="str">
        <f t="shared" si="35"/>
        <v/>
      </c>
    </row>
    <row r="577" spans="1:7" x14ac:dyDescent="0.3">
      <c r="A577" s="2">
        <v>41131</v>
      </c>
      <c r="B577">
        <v>112.02431488037109</v>
      </c>
      <c r="C577" s="4">
        <f t="shared" si="32"/>
        <v>1.6359615203183075E-3</v>
      </c>
      <c r="D577" s="4" t="str">
        <f t="shared" si="33"/>
        <v/>
      </c>
      <c r="E577">
        <v>18.78951263427734</v>
      </c>
      <c r="F577" s="4">
        <f t="shared" si="34"/>
        <v>1.5626674377313687E-3</v>
      </c>
      <c r="G577" s="4" t="str">
        <f t="shared" si="35"/>
        <v/>
      </c>
    </row>
    <row r="578" spans="1:7" x14ac:dyDescent="0.3">
      <c r="A578" s="2">
        <v>41134</v>
      </c>
      <c r="B578">
        <v>111.96864318847661</v>
      </c>
      <c r="C578" s="4">
        <f t="shared" si="32"/>
        <v>-4.9696078886030115E-4</v>
      </c>
      <c r="D578" s="4">
        <f t="shared" si="33"/>
        <v>-4.9696078886030115E-4</v>
      </c>
      <c r="E578">
        <v>19.040365219116211</v>
      </c>
      <c r="F578" s="4">
        <f t="shared" si="34"/>
        <v>1.3350670116969665E-2</v>
      </c>
      <c r="G578" s="4" t="str">
        <f t="shared" si="35"/>
        <v/>
      </c>
    </row>
    <row r="579" spans="1:7" x14ac:dyDescent="0.3">
      <c r="A579" s="2">
        <v>41135</v>
      </c>
      <c r="B579">
        <v>111.9845352172852</v>
      </c>
      <c r="C579" s="4">
        <f t="shared" si="32"/>
        <v>1.4193285152019897E-4</v>
      </c>
      <c r="D579" s="4" t="str">
        <f t="shared" si="33"/>
        <v/>
      </c>
      <c r="E579">
        <v>19.091447830200199</v>
      </c>
      <c r="F579" s="4">
        <f t="shared" si="34"/>
        <v>2.6828587842790963E-3</v>
      </c>
      <c r="G579" s="4" t="str">
        <f t="shared" si="35"/>
        <v/>
      </c>
    </row>
    <row r="580" spans="1:7" x14ac:dyDescent="0.3">
      <c r="A580" s="2">
        <v>41136</v>
      </c>
      <c r="B580">
        <v>112.11179351806641</v>
      </c>
      <c r="C580" s="4">
        <f t="shared" ref="C580:C643" si="36">B580/B579-1</f>
        <v>1.1363917395761369E-3</v>
      </c>
      <c r="D580" s="4" t="str">
        <f t="shared" ref="D580:D643" si="37">IF(C580&lt;0,C580,"")</f>
        <v/>
      </c>
      <c r="E580">
        <v>19.06545257568359</v>
      </c>
      <c r="F580" s="4">
        <f t="shared" ref="F580:F643" si="38">E580/E579-1</f>
        <v>-1.3616177645514593E-3</v>
      </c>
      <c r="G580" s="4">
        <f t="shared" ref="G580:G643" si="39">IF(F580&lt;0,F580,"")</f>
        <v>-1.3616177645514593E-3</v>
      </c>
    </row>
    <row r="581" spans="1:7" x14ac:dyDescent="0.3">
      <c r="A581" s="2">
        <v>41137</v>
      </c>
      <c r="B581">
        <v>112.9390106201172</v>
      </c>
      <c r="C581" s="4">
        <f t="shared" si="36"/>
        <v>7.3785020834360449E-3</v>
      </c>
      <c r="D581" s="4" t="str">
        <f t="shared" si="37"/>
        <v/>
      </c>
      <c r="E581">
        <v>19.23198127746582</v>
      </c>
      <c r="F581" s="4">
        <f t="shared" si="38"/>
        <v>8.7345790046768901E-3</v>
      </c>
      <c r="G581" s="4" t="str">
        <f t="shared" si="39"/>
        <v/>
      </c>
    </row>
    <row r="582" spans="1:7" x14ac:dyDescent="0.3">
      <c r="A582" s="2">
        <v>41138</v>
      </c>
      <c r="B582">
        <v>113.0901184082031</v>
      </c>
      <c r="C582" s="4">
        <f t="shared" si="36"/>
        <v>1.3379591981212968E-3</v>
      </c>
      <c r="D582" s="4" t="str">
        <f t="shared" si="37"/>
        <v/>
      </c>
      <c r="E582">
        <v>19.587703704833981</v>
      </c>
      <c r="F582" s="4">
        <f t="shared" si="38"/>
        <v>1.8496400461088358E-2</v>
      </c>
      <c r="G582" s="4" t="str">
        <f t="shared" si="39"/>
        <v/>
      </c>
    </row>
    <row r="583" spans="1:7" x14ac:dyDescent="0.3">
      <c r="A583" s="2">
        <v>41141</v>
      </c>
      <c r="B583">
        <v>113.0980987548828</v>
      </c>
      <c r="C583" s="4">
        <f t="shared" si="36"/>
        <v>7.05662598290413E-5</v>
      </c>
      <c r="D583" s="4" t="str">
        <f t="shared" si="37"/>
        <v/>
      </c>
      <c r="E583">
        <v>20.102691650390621</v>
      </c>
      <c r="F583" s="4">
        <f t="shared" si="38"/>
        <v>2.6291389400052489E-2</v>
      </c>
      <c r="G583" s="4" t="str">
        <f t="shared" si="39"/>
        <v/>
      </c>
    </row>
    <row r="584" spans="1:7" x14ac:dyDescent="0.3">
      <c r="A584" s="2">
        <v>41142</v>
      </c>
      <c r="B584">
        <v>112.7560577392578</v>
      </c>
      <c r="C584" s="4">
        <f t="shared" si="36"/>
        <v>-3.0242861674121269E-3</v>
      </c>
      <c r="D584" s="4">
        <f t="shared" si="37"/>
        <v>-3.0242861674121269E-3</v>
      </c>
      <c r="E584">
        <v>19.827968597412109</v>
      </c>
      <c r="F584" s="4">
        <f t="shared" si="38"/>
        <v>-1.3665983528786452E-2</v>
      </c>
      <c r="G584" s="4">
        <f t="shared" si="39"/>
        <v>-1.3665983528786452E-2</v>
      </c>
    </row>
    <row r="585" spans="1:7" x14ac:dyDescent="0.3">
      <c r="A585" s="2">
        <v>41143</v>
      </c>
      <c r="B585">
        <v>112.8037948608398</v>
      </c>
      <c r="C585" s="4">
        <f t="shared" si="36"/>
        <v>4.2336635866058181E-4</v>
      </c>
      <c r="D585" s="4" t="str">
        <f t="shared" si="37"/>
        <v/>
      </c>
      <c r="E585">
        <v>20.21512413024902</v>
      </c>
      <c r="F585" s="4">
        <f t="shared" si="38"/>
        <v>1.9525728565428668E-2</v>
      </c>
      <c r="G585" s="4" t="str">
        <f t="shared" si="39"/>
        <v/>
      </c>
    </row>
    <row r="586" spans="1:7" x14ac:dyDescent="0.3">
      <c r="A586" s="2">
        <v>41144</v>
      </c>
      <c r="B586">
        <v>111.88116455078119</v>
      </c>
      <c r="C586" s="4">
        <f t="shared" si="36"/>
        <v>-8.1790715569171057E-3</v>
      </c>
      <c r="D586" s="4">
        <f t="shared" si="37"/>
        <v>-8.1790715569171057E-3</v>
      </c>
      <c r="E586">
        <v>20.02653884887695</v>
      </c>
      <c r="F586" s="4">
        <f t="shared" si="38"/>
        <v>-9.3289202755811873E-3</v>
      </c>
      <c r="G586" s="4">
        <f t="shared" si="39"/>
        <v>-9.3289202755811873E-3</v>
      </c>
    </row>
    <row r="587" spans="1:7" x14ac:dyDescent="0.3">
      <c r="A587" s="2">
        <v>41145</v>
      </c>
      <c r="B587">
        <v>112.5571823120117</v>
      </c>
      <c r="C587" s="4">
        <f t="shared" si="36"/>
        <v>6.042283917447655E-3</v>
      </c>
      <c r="D587" s="4" t="str">
        <f t="shared" si="37"/>
        <v/>
      </c>
      <c r="E587">
        <v>20.044370651245121</v>
      </c>
      <c r="F587" s="4">
        <f t="shared" si="38"/>
        <v>8.904085974481557E-4</v>
      </c>
      <c r="G587" s="4" t="str">
        <f t="shared" si="39"/>
        <v/>
      </c>
    </row>
    <row r="588" spans="1:7" x14ac:dyDescent="0.3">
      <c r="A588" s="2">
        <v>41148</v>
      </c>
      <c r="B588">
        <v>112.58111572265619</v>
      </c>
      <c r="C588" s="4">
        <f t="shared" si="36"/>
        <v>2.1263334913745879E-4</v>
      </c>
      <c r="D588" s="4" t="str">
        <f t="shared" si="37"/>
        <v/>
      </c>
      <c r="E588">
        <v>20.420942306518551</v>
      </c>
      <c r="F588" s="4">
        <f t="shared" si="38"/>
        <v>1.8786903406719846E-2</v>
      </c>
      <c r="G588" s="4" t="str">
        <f t="shared" si="39"/>
        <v/>
      </c>
    </row>
    <row r="589" spans="1:7" x14ac:dyDescent="0.3">
      <c r="A589" s="2">
        <v>41149</v>
      </c>
      <c r="B589">
        <v>112.4697341918945</v>
      </c>
      <c r="C589" s="4">
        <f t="shared" si="36"/>
        <v>-9.893447053418436E-4</v>
      </c>
      <c r="D589" s="4">
        <f t="shared" si="37"/>
        <v>-9.893447053418436E-4</v>
      </c>
      <c r="E589">
        <v>20.394350051879879</v>
      </c>
      <c r="F589" s="4">
        <f t="shared" si="38"/>
        <v>-1.3022050716133826E-3</v>
      </c>
      <c r="G589" s="4">
        <f t="shared" si="39"/>
        <v>-1.3022050716133826E-3</v>
      </c>
    </row>
    <row r="590" spans="1:7" x14ac:dyDescent="0.3">
      <c r="A590" s="2">
        <v>41150</v>
      </c>
      <c r="B590">
        <v>112.5571823120117</v>
      </c>
      <c r="C590" s="4">
        <f t="shared" si="36"/>
        <v>7.7752580056777987E-4</v>
      </c>
      <c r="D590" s="4" t="str">
        <f t="shared" si="37"/>
        <v/>
      </c>
      <c r="E590">
        <v>20.35414886474609</v>
      </c>
      <c r="F590" s="4">
        <f t="shared" si="38"/>
        <v>-1.9711923660976627E-3</v>
      </c>
      <c r="G590" s="4">
        <f t="shared" si="39"/>
        <v>-1.9711923660976627E-3</v>
      </c>
    </row>
    <row r="591" spans="1:7" x14ac:dyDescent="0.3">
      <c r="A591" s="2">
        <v>41151</v>
      </c>
      <c r="B591">
        <v>111.7459030151367</v>
      </c>
      <c r="C591" s="4">
        <f t="shared" si="36"/>
        <v>-7.2077079419606838E-3</v>
      </c>
      <c r="D591" s="4">
        <f t="shared" si="37"/>
        <v>-7.2077079419606838E-3</v>
      </c>
      <c r="E591">
        <v>20.064016342163089</v>
      </c>
      <c r="F591" s="4">
        <f t="shared" si="38"/>
        <v>-1.4254220331733847E-2</v>
      </c>
      <c r="G591" s="4">
        <f t="shared" si="39"/>
        <v>-1.4254220331733847E-2</v>
      </c>
    </row>
    <row r="592" spans="1:7" x14ac:dyDescent="0.3">
      <c r="A592" s="2">
        <v>41152</v>
      </c>
      <c r="B592">
        <v>112.27879333496089</v>
      </c>
      <c r="C592" s="4">
        <f t="shared" si="36"/>
        <v>4.7687682988430957E-3</v>
      </c>
      <c r="D592" s="4" t="str">
        <f t="shared" si="37"/>
        <v/>
      </c>
      <c r="E592">
        <v>20.105413436889648</v>
      </c>
      <c r="F592" s="4">
        <f t="shared" si="38"/>
        <v>2.0632506483542201E-3</v>
      </c>
      <c r="G592" s="4" t="str">
        <f t="shared" si="39"/>
        <v/>
      </c>
    </row>
    <row r="593" spans="1:7" x14ac:dyDescent="0.3">
      <c r="A593" s="2">
        <v>41156</v>
      </c>
      <c r="B593">
        <v>112.1753692626953</v>
      </c>
      <c r="C593" s="4">
        <f t="shared" si="36"/>
        <v>-9.2113630004064806E-4</v>
      </c>
      <c r="D593" s="4">
        <f t="shared" si="37"/>
        <v>-9.2113630004064806E-4</v>
      </c>
      <c r="E593">
        <v>20.39948654174805</v>
      </c>
      <c r="F593" s="4">
        <f t="shared" si="38"/>
        <v>1.4626563426884509E-2</v>
      </c>
      <c r="G593" s="4" t="str">
        <f t="shared" si="39"/>
        <v/>
      </c>
    </row>
    <row r="594" spans="1:7" x14ac:dyDescent="0.3">
      <c r="A594" s="2">
        <v>41157</v>
      </c>
      <c r="B594">
        <v>112.079963684082</v>
      </c>
      <c r="C594" s="4">
        <f t="shared" si="36"/>
        <v>-8.505038070333315E-4</v>
      </c>
      <c r="D594" s="4">
        <f t="shared" si="37"/>
        <v>-8.505038070333315E-4</v>
      </c>
      <c r="E594">
        <v>20.256229400634769</v>
      </c>
      <c r="F594" s="4">
        <f t="shared" si="38"/>
        <v>-7.0225856332266634E-3</v>
      </c>
      <c r="G594" s="4">
        <f t="shared" si="39"/>
        <v>-7.0225856332266634E-3</v>
      </c>
    </row>
    <row r="595" spans="1:7" x14ac:dyDescent="0.3">
      <c r="A595" s="2">
        <v>41158</v>
      </c>
      <c r="B595">
        <v>114.3548202514648</v>
      </c>
      <c r="C595" s="4">
        <f t="shared" si="36"/>
        <v>2.0296728269781461E-2</v>
      </c>
      <c r="D595" s="4" t="str">
        <f t="shared" si="37"/>
        <v/>
      </c>
      <c r="E595">
        <v>20.438772201538089</v>
      </c>
      <c r="F595" s="4">
        <f t="shared" si="38"/>
        <v>9.0116870861267628E-3</v>
      </c>
      <c r="G595" s="4" t="str">
        <f t="shared" si="39"/>
        <v/>
      </c>
    </row>
    <row r="596" spans="1:7" x14ac:dyDescent="0.3">
      <c r="A596" s="2">
        <v>41159</v>
      </c>
      <c r="B596">
        <v>114.8002471923828</v>
      </c>
      <c r="C596" s="4">
        <f t="shared" si="36"/>
        <v>3.8951304364653883E-3</v>
      </c>
      <c r="D596" s="4" t="str">
        <f t="shared" si="37"/>
        <v/>
      </c>
      <c r="E596">
        <v>20.564802169799801</v>
      </c>
      <c r="F596" s="4">
        <f t="shared" si="38"/>
        <v>6.1662201143484197E-3</v>
      </c>
      <c r="G596" s="4" t="str">
        <f t="shared" si="39"/>
        <v/>
      </c>
    </row>
    <row r="597" spans="1:7" x14ac:dyDescent="0.3">
      <c r="A597" s="2">
        <v>41162</v>
      </c>
      <c r="B597">
        <v>114.1480178833008</v>
      </c>
      <c r="C597" s="4">
        <f t="shared" si="36"/>
        <v>-5.681427741083156E-3</v>
      </c>
      <c r="D597" s="4">
        <f t="shared" si="37"/>
        <v>-5.681427741083156E-3</v>
      </c>
      <c r="E597">
        <v>20.029863357543949</v>
      </c>
      <c r="F597" s="4">
        <f t="shared" si="38"/>
        <v>-2.6012349053443851E-2</v>
      </c>
      <c r="G597" s="4">
        <f t="shared" si="39"/>
        <v>-2.6012349053443851E-2</v>
      </c>
    </row>
    <row r="598" spans="1:7" x14ac:dyDescent="0.3">
      <c r="A598" s="2">
        <v>41163</v>
      </c>
      <c r="B598">
        <v>114.46617126464839</v>
      </c>
      <c r="C598" s="4">
        <f t="shared" si="36"/>
        <v>2.7872002269269114E-3</v>
      </c>
      <c r="D598" s="4" t="str">
        <f t="shared" si="37"/>
        <v/>
      </c>
      <c r="E598">
        <v>19.96487998962402</v>
      </c>
      <c r="F598" s="4">
        <f t="shared" si="38"/>
        <v>-3.2443240755036795E-3</v>
      </c>
      <c r="G598" s="4">
        <f t="shared" si="39"/>
        <v>-3.2443240755036795E-3</v>
      </c>
    </row>
    <row r="599" spans="1:7" x14ac:dyDescent="0.3">
      <c r="A599" s="2">
        <v>41164</v>
      </c>
      <c r="B599">
        <v>114.84796142578119</v>
      </c>
      <c r="C599" s="4">
        <f t="shared" si="36"/>
        <v>3.3353973223240185E-3</v>
      </c>
      <c r="D599" s="4" t="str">
        <f t="shared" si="37"/>
        <v/>
      </c>
      <c r="E599">
        <v>20.2429313659668</v>
      </c>
      <c r="F599" s="4">
        <f t="shared" si="38"/>
        <v>1.392702467970186E-2</v>
      </c>
      <c r="G599" s="4" t="str">
        <f t="shared" si="39"/>
        <v/>
      </c>
    </row>
    <row r="600" spans="1:7" x14ac:dyDescent="0.3">
      <c r="A600" s="2">
        <v>41165</v>
      </c>
      <c r="B600">
        <v>116.59783935546881</v>
      </c>
      <c r="C600" s="4">
        <f t="shared" si="36"/>
        <v>1.5236473577447507E-2</v>
      </c>
      <c r="D600" s="4" t="str">
        <f t="shared" si="37"/>
        <v/>
      </c>
      <c r="E600">
        <v>20.641567230224609</v>
      </c>
      <c r="F600" s="4">
        <f t="shared" si="38"/>
        <v>1.969259575359783E-2</v>
      </c>
      <c r="G600" s="4" t="str">
        <f t="shared" si="39"/>
        <v/>
      </c>
    </row>
    <row r="601" spans="1:7" x14ac:dyDescent="0.3">
      <c r="A601" s="2">
        <v>41166</v>
      </c>
      <c r="B601">
        <v>117.1148681640625</v>
      </c>
      <c r="C601" s="4">
        <f t="shared" si="36"/>
        <v>4.4342915053292575E-3</v>
      </c>
      <c r="D601" s="4" t="str">
        <f t="shared" si="37"/>
        <v/>
      </c>
      <c r="E601">
        <v>20.892421722412109</v>
      </c>
      <c r="F601" s="4">
        <f t="shared" si="38"/>
        <v>1.2152880127250354E-2</v>
      </c>
      <c r="G601" s="4" t="str">
        <f t="shared" si="39"/>
        <v/>
      </c>
    </row>
    <row r="602" spans="1:7" x14ac:dyDescent="0.3">
      <c r="A602" s="2">
        <v>41169</v>
      </c>
      <c r="B602">
        <v>116.717170715332</v>
      </c>
      <c r="C602" s="4">
        <f t="shared" si="36"/>
        <v>-3.3957895779157532E-3</v>
      </c>
      <c r="D602" s="4">
        <f t="shared" si="37"/>
        <v>-3.3957895779157532E-3</v>
      </c>
      <c r="E602">
        <v>21.149320602416989</v>
      </c>
      <c r="F602" s="4">
        <f t="shared" si="38"/>
        <v>1.2296271031581485E-2</v>
      </c>
      <c r="G602" s="4" t="str">
        <f t="shared" si="39"/>
        <v/>
      </c>
    </row>
    <row r="603" spans="1:7" x14ac:dyDescent="0.3">
      <c r="A603" s="2">
        <v>41170</v>
      </c>
      <c r="B603">
        <v>116.621696472168</v>
      </c>
      <c r="C603" s="4">
        <f t="shared" si="36"/>
        <v>-8.1799655165448737E-4</v>
      </c>
      <c r="D603" s="4">
        <f t="shared" si="37"/>
        <v>-8.1799655165448737E-4</v>
      </c>
      <c r="E603">
        <v>21.213689804077148</v>
      </c>
      <c r="F603" s="4">
        <f t="shared" si="38"/>
        <v>3.0435588390864687E-3</v>
      </c>
      <c r="G603" s="4" t="str">
        <f t="shared" si="39"/>
        <v/>
      </c>
    </row>
    <row r="604" spans="1:7" x14ac:dyDescent="0.3">
      <c r="A604" s="2">
        <v>41171</v>
      </c>
      <c r="B604">
        <v>116.6853790283203</v>
      </c>
      <c r="C604" s="4">
        <f t="shared" si="36"/>
        <v>5.4606096531539805E-4</v>
      </c>
      <c r="D604" s="4" t="str">
        <f t="shared" si="37"/>
        <v/>
      </c>
      <c r="E604">
        <v>21.219436645507809</v>
      </c>
      <c r="F604" s="4">
        <f t="shared" si="38"/>
        <v>2.7090249191608073E-4</v>
      </c>
      <c r="G604" s="4" t="str">
        <f t="shared" si="39"/>
        <v/>
      </c>
    </row>
    <row r="605" spans="1:7" x14ac:dyDescent="0.3">
      <c r="A605" s="2">
        <v>41172</v>
      </c>
      <c r="B605">
        <v>116.6932907104492</v>
      </c>
      <c r="C605" s="4">
        <f t="shared" si="36"/>
        <v>6.7803543124078658E-5</v>
      </c>
      <c r="D605" s="4" t="str">
        <f t="shared" si="37"/>
        <v/>
      </c>
      <c r="E605">
        <v>21.11667442321777</v>
      </c>
      <c r="F605" s="4">
        <f t="shared" si="38"/>
        <v>-4.8428346146406342E-3</v>
      </c>
      <c r="G605" s="4">
        <f t="shared" si="39"/>
        <v>-4.8428346146406342E-3</v>
      </c>
    </row>
    <row r="606" spans="1:7" x14ac:dyDescent="0.3">
      <c r="A606" s="2">
        <v>41173</v>
      </c>
      <c r="B606">
        <v>116.6445236206055</v>
      </c>
      <c r="C606" s="4">
        <f t="shared" si="36"/>
        <v>-4.1790825802245912E-4</v>
      </c>
      <c r="D606" s="4">
        <f t="shared" si="37"/>
        <v>-4.1790825802245912E-4</v>
      </c>
      <c r="E606">
        <v>21.1586799621582</v>
      </c>
      <c r="F606" s="4">
        <f t="shared" si="38"/>
        <v>1.989211847403638E-3</v>
      </c>
      <c r="G606" s="4" t="str">
        <f t="shared" si="39"/>
        <v/>
      </c>
    </row>
    <row r="607" spans="1:7" x14ac:dyDescent="0.3">
      <c r="A607" s="2">
        <v>41176</v>
      </c>
      <c r="B607">
        <v>116.4685897827148</v>
      </c>
      <c r="C607" s="4">
        <f t="shared" si="36"/>
        <v>-1.5082905946183223E-3</v>
      </c>
      <c r="D607" s="4">
        <f t="shared" si="37"/>
        <v>-1.5082905946183223E-3</v>
      </c>
      <c r="E607">
        <v>20.877609252929691</v>
      </c>
      <c r="F607" s="4">
        <f t="shared" si="38"/>
        <v>-1.3283943503621054E-2</v>
      </c>
      <c r="G607" s="4">
        <f t="shared" si="39"/>
        <v>-1.3283943503621054E-2</v>
      </c>
    </row>
    <row r="608" spans="1:7" x14ac:dyDescent="0.3">
      <c r="A608" s="2">
        <v>41177</v>
      </c>
      <c r="B608">
        <v>115.22914886474609</v>
      </c>
      <c r="C608" s="4">
        <f t="shared" si="36"/>
        <v>-1.06418470446068E-2</v>
      </c>
      <c r="D608" s="4">
        <f t="shared" si="37"/>
        <v>-1.06418470446068E-2</v>
      </c>
      <c r="E608">
        <v>20.356264114379879</v>
      </c>
      <c r="F608" s="4">
        <f t="shared" si="38"/>
        <v>-2.4971496124569614E-2</v>
      </c>
      <c r="G608" s="4">
        <f t="shared" si="39"/>
        <v>-2.4971496124569614E-2</v>
      </c>
    </row>
    <row r="609" spans="1:7" x14ac:dyDescent="0.3">
      <c r="A609" s="2">
        <v>41178</v>
      </c>
      <c r="B609">
        <v>114.5813903808594</v>
      </c>
      <c r="C609" s="4">
        <f t="shared" si="36"/>
        <v>-5.6214811119278396E-3</v>
      </c>
      <c r="D609" s="4">
        <f t="shared" si="37"/>
        <v>-5.6214811119278396E-3</v>
      </c>
      <c r="E609">
        <v>20.103609085083011</v>
      </c>
      <c r="F609" s="4">
        <f t="shared" si="38"/>
        <v>-1.24116600117401E-2</v>
      </c>
      <c r="G609" s="4">
        <f t="shared" si="39"/>
        <v>-1.24116600117401E-2</v>
      </c>
    </row>
    <row r="610" spans="1:7" x14ac:dyDescent="0.3">
      <c r="A610" s="2">
        <v>41179</v>
      </c>
      <c r="B610">
        <v>115.6609725952148</v>
      </c>
      <c r="C610" s="4">
        <f t="shared" si="36"/>
        <v>9.4219681814555756E-3</v>
      </c>
      <c r="D610" s="4" t="str">
        <f t="shared" si="37"/>
        <v/>
      </c>
      <c r="E610">
        <v>20.591398239135739</v>
      </c>
      <c r="F610" s="4">
        <f t="shared" si="38"/>
        <v>2.4263760401840972E-2</v>
      </c>
      <c r="G610" s="4" t="str">
        <f t="shared" si="39"/>
        <v/>
      </c>
    </row>
    <row r="611" spans="1:7" x14ac:dyDescent="0.3">
      <c r="A611" s="2">
        <v>41180</v>
      </c>
      <c r="B611">
        <v>115.1252136230469</v>
      </c>
      <c r="C611" s="4">
        <f t="shared" si="36"/>
        <v>-4.6321499823707146E-3</v>
      </c>
      <c r="D611" s="4">
        <f t="shared" si="37"/>
        <v>-4.6321499823707146E-3</v>
      </c>
      <c r="E611">
        <v>20.1616325378418</v>
      </c>
      <c r="F611" s="4">
        <f t="shared" si="38"/>
        <v>-2.0871127657427935E-2</v>
      </c>
      <c r="G611" s="4">
        <f t="shared" si="39"/>
        <v>-2.0871127657427935E-2</v>
      </c>
    </row>
    <row r="612" spans="1:7" x14ac:dyDescent="0.3">
      <c r="A612" s="2">
        <v>41183</v>
      </c>
      <c r="B612">
        <v>115.4290237426758</v>
      </c>
      <c r="C612" s="4">
        <f t="shared" si="36"/>
        <v>2.6389537970687993E-3</v>
      </c>
      <c r="D612" s="4" t="str">
        <f t="shared" si="37"/>
        <v/>
      </c>
      <c r="E612">
        <v>19.928617477416989</v>
      </c>
      <c r="F612" s="4">
        <f t="shared" si="38"/>
        <v>-1.1557350824019874E-2</v>
      </c>
      <c r="G612" s="4">
        <f t="shared" si="39"/>
        <v>-1.1557350824019874E-2</v>
      </c>
    </row>
    <row r="613" spans="1:7" x14ac:dyDescent="0.3">
      <c r="A613" s="2">
        <v>41184</v>
      </c>
      <c r="B613">
        <v>115.5490036010742</v>
      </c>
      <c r="C613" s="4">
        <f t="shared" si="36"/>
        <v>1.0394253932692887E-3</v>
      </c>
      <c r="D613" s="4" t="str">
        <f t="shared" si="37"/>
        <v/>
      </c>
      <c r="E613">
        <v>19.986639022827148</v>
      </c>
      <c r="F613" s="4">
        <f t="shared" si="38"/>
        <v>2.9114686694102776E-3</v>
      </c>
      <c r="G613" s="4" t="str">
        <f t="shared" si="39"/>
        <v/>
      </c>
    </row>
    <row r="614" spans="1:7" x14ac:dyDescent="0.3">
      <c r="A614" s="2">
        <v>41185</v>
      </c>
      <c r="B614">
        <v>116.02081298828119</v>
      </c>
      <c r="C614" s="4">
        <f t="shared" si="36"/>
        <v>4.0831973665120813E-3</v>
      </c>
      <c r="D614" s="4" t="str">
        <f t="shared" si="37"/>
        <v/>
      </c>
      <c r="E614">
        <v>20.29310417175293</v>
      </c>
      <c r="F614" s="4">
        <f t="shared" si="38"/>
        <v>1.533350097411379E-2</v>
      </c>
      <c r="G614" s="4" t="str">
        <f t="shared" si="39"/>
        <v/>
      </c>
    </row>
    <row r="615" spans="1:7" x14ac:dyDescent="0.3">
      <c r="A615" s="2">
        <v>41186</v>
      </c>
      <c r="B615">
        <v>116.85243988037109</v>
      </c>
      <c r="C615" s="4">
        <f t="shared" si="36"/>
        <v>7.1679112623861396E-3</v>
      </c>
      <c r="D615" s="4" t="str">
        <f t="shared" si="37"/>
        <v/>
      </c>
      <c r="E615">
        <v>20.15256309509277</v>
      </c>
      <c r="F615" s="4">
        <f t="shared" si="38"/>
        <v>-6.9255583310801061E-3</v>
      </c>
      <c r="G615" s="4">
        <f t="shared" si="39"/>
        <v>-6.9255583310801061E-3</v>
      </c>
    </row>
    <row r="616" spans="1:7" x14ac:dyDescent="0.3">
      <c r="A616" s="2">
        <v>41187</v>
      </c>
      <c r="B616">
        <v>116.86045074462891</v>
      </c>
      <c r="C616" s="4">
        <f t="shared" si="36"/>
        <v>6.8555387170432525E-5</v>
      </c>
      <c r="D616" s="4" t="str">
        <f t="shared" si="37"/>
        <v/>
      </c>
      <c r="E616">
        <v>19.72310829162598</v>
      </c>
      <c r="F616" s="4">
        <f t="shared" si="38"/>
        <v>-2.1310182801083211E-2</v>
      </c>
      <c r="G616" s="4">
        <f t="shared" si="39"/>
        <v>-2.1310182801083211E-2</v>
      </c>
    </row>
    <row r="617" spans="1:7" x14ac:dyDescent="0.3">
      <c r="A617" s="2">
        <v>41190</v>
      </c>
      <c r="B617">
        <v>116.46059417724609</v>
      </c>
      <c r="C617" s="4">
        <f t="shared" si="36"/>
        <v>-3.4216586093493984E-3</v>
      </c>
      <c r="D617" s="4">
        <f t="shared" si="37"/>
        <v>-3.4216586093493984E-3</v>
      </c>
      <c r="E617">
        <v>19.287288665771481</v>
      </c>
      <c r="F617" s="4">
        <f t="shared" si="38"/>
        <v>-2.2096903764379783E-2</v>
      </c>
      <c r="G617" s="4">
        <f t="shared" si="39"/>
        <v>-2.2096903764379783E-2</v>
      </c>
    </row>
    <row r="618" spans="1:7" x14ac:dyDescent="0.3">
      <c r="A618" s="2">
        <v>41191</v>
      </c>
      <c r="B618">
        <v>115.3091201782227</v>
      </c>
      <c r="C618" s="4">
        <f t="shared" si="36"/>
        <v>-9.8872413210507881E-3</v>
      </c>
      <c r="D618" s="4">
        <f t="shared" si="37"/>
        <v>-9.8872413210507881E-3</v>
      </c>
      <c r="E618">
        <v>19.2171745300293</v>
      </c>
      <c r="F618" s="4">
        <f t="shared" si="38"/>
        <v>-3.6352510172469321E-3</v>
      </c>
      <c r="G618" s="4">
        <f t="shared" si="39"/>
        <v>-3.6352510172469321E-3</v>
      </c>
    </row>
    <row r="619" spans="1:7" x14ac:dyDescent="0.3">
      <c r="A619" s="2">
        <v>41192</v>
      </c>
      <c r="B619">
        <v>114.5734558105469</v>
      </c>
      <c r="C619" s="4">
        <f t="shared" si="36"/>
        <v>-6.3799321904350892E-3</v>
      </c>
      <c r="D619" s="4">
        <f t="shared" si="37"/>
        <v>-6.3799321904350892E-3</v>
      </c>
      <c r="E619">
        <v>19.370096206665039</v>
      </c>
      <c r="F619" s="4">
        <f t="shared" si="38"/>
        <v>7.9575525734429942E-3</v>
      </c>
      <c r="G619" s="4" t="str">
        <f t="shared" si="39"/>
        <v/>
      </c>
    </row>
    <row r="620" spans="1:7" x14ac:dyDescent="0.3">
      <c r="A620" s="2">
        <v>41193</v>
      </c>
      <c r="B620">
        <v>114.6373748779297</v>
      </c>
      <c r="C620" s="4">
        <f t="shared" si="36"/>
        <v>5.5788722554117598E-4</v>
      </c>
      <c r="D620" s="4" t="str">
        <f t="shared" si="37"/>
        <v/>
      </c>
      <c r="E620">
        <v>18.98294639587402</v>
      </c>
      <c r="F620" s="4">
        <f t="shared" si="38"/>
        <v>-1.9986984404228525E-2</v>
      </c>
      <c r="G620" s="4">
        <f t="shared" si="39"/>
        <v>-1.9986984404228525E-2</v>
      </c>
    </row>
    <row r="621" spans="1:7" x14ac:dyDescent="0.3">
      <c r="A621" s="2">
        <v>41194</v>
      </c>
      <c r="B621">
        <v>114.2615966796875</v>
      </c>
      <c r="C621" s="4">
        <f t="shared" si="36"/>
        <v>-3.2779728133371933E-3</v>
      </c>
      <c r="D621" s="4">
        <f t="shared" si="37"/>
        <v>-3.2779728133371933E-3</v>
      </c>
      <c r="E621">
        <v>19.031606674194339</v>
      </c>
      <c r="F621" s="4">
        <f t="shared" si="38"/>
        <v>2.5633680518055701E-3</v>
      </c>
      <c r="G621" s="4" t="str">
        <f t="shared" si="39"/>
        <v/>
      </c>
    </row>
    <row r="622" spans="1:7" x14ac:dyDescent="0.3">
      <c r="A622" s="2">
        <v>41197</v>
      </c>
      <c r="B622">
        <v>115.2131805419922</v>
      </c>
      <c r="C622" s="4">
        <f t="shared" si="36"/>
        <v>8.3281162696535738E-3</v>
      </c>
      <c r="D622" s="4" t="str">
        <f t="shared" si="37"/>
        <v/>
      </c>
      <c r="E622">
        <v>19.184225082397461</v>
      </c>
      <c r="F622" s="4">
        <f t="shared" si="38"/>
        <v>8.0192077745102619E-3</v>
      </c>
      <c r="G622" s="4" t="str">
        <f t="shared" si="39"/>
        <v/>
      </c>
    </row>
    <row r="623" spans="1:7" x14ac:dyDescent="0.3">
      <c r="A623" s="2">
        <v>41198</v>
      </c>
      <c r="B623">
        <v>116.3806610107422</v>
      </c>
      <c r="C623" s="4">
        <f t="shared" si="36"/>
        <v>1.0133219682486594E-2</v>
      </c>
      <c r="D623" s="4" t="str">
        <f t="shared" si="37"/>
        <v/>
      </c>
      <c r="E623">
        <v>19.638471603393551</v>
      </c>
      <c r="F623" s="4">
        <f t="shared" si="38"/>
        <v>2.3678127161512741E-2</v>
      </c>
      <c r="G623" s="4" t="str">
        <f t="shared" si="39"/>
        <v/>
      </c>
    </row>
    <row r="624" spans="1:7" x14ac:dyDescent="0.3">
      <c r="A624" s="2">
        <v>41199</v>
      </c>
      <c r="B624">
        <v>116.9084548950195</v>
      </c>
      <c r="C624" s="4">
        <f t="shared" si="36"/>
        <v>4.5350651877513748E-3</v>
      </c>
      <c r="D624" s="4" t="str">
        <f t="shared" si="37"/>
        <v/>
      </c>
      <c r="E624">
        <v>19.481927871704102</v>
      </c>
      <c r="F624" s="4">
        <f t="shared" si="38"/>
        <v>-7.9712787660317641E-3</v>
      </c>
      <c r="G624" s="4">
        <f t="shared" si="39"/>
        <v>-7.9712787660317641E-3</v>
      </c>
    </row>
    <row r="625" spans="1:7" x14ac:dyDescent="0.3">
      <c r="A625" s="2">
        <v>41200</v>
      </c>
      <c r="B625">
        <v>116.6045303344727</v>
      </c>
      <c r="C625" s="4">
        <f t="shared" si="36"/>
        <v>-2.5996799018490613E-3</v>
      </c>
      <c r="D625" s="4">
        <f t="shared" si="37"/>
        <v>-2.5996799018490613E-3</v>
      </c>
      <c r="E625">
        <v>19.120151519775391</v>
      </c>
      <c r="F625" s="4">
        <f t="shared" si="38"/>
        <v>-1.8569843514006701E-2</v>
      </c>
      <c r="G625" s="4">
        <f t="shared" si="39"/>
        <v>-1.8569843514006701E-2</v>
      </c>
    </row>
    <row r="626" spans="1:7" x14ac:dyDescent="0.3">
      <c r="A626" s="2">
        <v>41201</v>
      </c>
      <c r="B626">
        <v>114.66139984130859</v>
      </c>
      <c r="C626" s="4">
        <f t="shared" si="36"/>
        <v>-1.6664279574647334E-2</v>
      </c>
      <c r="D626" s="4">
        <f t="shared" si="37"/>
        <v>-1.6664279574647334E-2</v>
      </c>
      <c r="E626">
        <v>18.431074142456051</v>
      </c>
      <c r="F626" s="4">
        <f t="shared" si="38"/>
        <v>-3.6039326184557074E-2</v>
      </c>
      <c r="G626" s="4">
        <f t="shared" si="39"/>
        <v>-3.6039326184557074E-2</v>
      </c>
    </row>
    <row r="627" spans="1:7" x14ac:dyDescent="0.3">
      <c r="A627" s="2">
        <v>41204</v>
      </c>
      <c r="B627">
        <v>114.6774063110352</v>
      </c>
      <c r="C627" s="4">
        <f t="shared" si="36"/>
        <v>1.3959771770410967E-4</v>
      </c>
      <c r="D627" s="4" t="str">
        <f t="shared" si="37"/>
        <v/>
      </c>
      <c r="E627">
        <v>19.162160873413089</v>
      </c>
      <c r="F627" s="4">
        <f t="shared" si="38"/>
        <v>3.9665986111627527E-2</v>
      </c>
      <c r="G627" s="4" t="str">
        <f t="shared" si="39"/>
        <v/>
      </c>
    </row>
    <row r="628" spans="1:7" x14ac:dyDescent="0.3">
      <c r="A628" s="2">
        <v>41205</v>
      </c>
      <c r="B628">
        <v>113.0861053466797</v>
      </c>
      <c r="C628" s="4">
        <f t="shared" si="36"/>
        <v>-1.3876325036855763E-2</v>
      </c>
      <c r="D628" s="4">
        <f t="shared" si="37"/>
        <v>-1.3876325036855763E-2</v>
      </c>
      <c r="E628">
        <v>18.537458419799801</v>
      </c>
      <c r="F628" s="4">
        <f t="shared" si="38"/>
        <v>-3.2600835455882438E-2</v>
      </c>
      <c r="G628" s="4">
        <f t="shared" si="39"/>
        <v>-3.2600835455882438E-2</v>
      </c>
    </row>
    <row r="629" spans="1:7" x14ac:dyDescent="0.3">
      <c r="A629" s="2">
        <v>41206</v>
      </c>
      <c r="B629">
        <v>112.76625823974609</v>
      </c>
      <c r="C629" s="4">
        <f t="shared" si="36"/>
        <v>-2.8283501846055881E-3</v>
      </c>
      <c r="D629" s="4">
        <f t="shared" si="37"/>
        <v>-2.8283501846055881E-3</v>
      </c>
      <c r="E629">
        <v>18.642332077026371</v>
      </c>
      <c r="F629" s="4">
        <f t="shared" si="38"/>
        <v>5.6573913667989917E-3</v>
      </c>
      <c r="G629" s="4" t="str">
        <f t="shared" si="39"/>
        <v/>
      </c>
    </row>
    <row r="630" spans="1:7" x14ac:dyDescent="0.3">
      <c r="A630" s="2">
        <v>41207</v>
      </c>
      <c r="B630">
        <v>113.0940856933594</v>
      </c>
      <c r="C630" s="4">
        <f t="shared" si="36"/>
        <v>2.9071413624128795E-3</v>
      </c>
      <c r="D630" s="4" t="str">
        <f t="shared" si="37"/>
        <v/>
      </c>
      <c r="E630">
        <v>18.422006607055661</v>
      </c>
      <c r="F630" s="4">
        <f t="shared" si="38"/>
        <v>-1.1818557306047861E-2</v>
      </c>
      <c r="G630" s="4">
        <f t="shared" si="39"/>
        <v>-1.1818557306047861E-2</v>
      </c>
    </row>
    <row r="631" spans="1:7" x14ac:dyDescent="0.3">
      <c r="A631" s="2">
        <v>41208</v>
      </c>
      <c r="B631">
        <v>113.0301208496094</v>
      </c>
      <c r="C631" s="4">
        <f t="shared" si="36"/>
        <v>-5.6558964474440199E-4</v>
      </c>
      <c r="D631" s="4">
        <f t="shared" si="37"/>
        <v>-5.6558964474440199E-4</v>
      </c>
      <c r="E631">
        <v>18.254573822021481</v>
      </c>
      <c r="F631" s="4">
        <f t="shared" si="38"/>
        <v>-9.0887376497874595E-3</v>
      </c>
      <c r="G631" s="4">
        <f t="shared" si="39"/>
        <v>-9.0887376497874595E-3</v>
      </c>
    </row>
    <row r="632" spans="1:7" x14ac:dyDescent="0.3">
      <c r="A632" s="2">
        <v>41213</v>
      </c>
      <c r="B632">
        <v>113.0301208496094</v>
      </c>
      <c r="C632" s="4">
        <f t="shared" si="36"/>
        <v>0</v>
      </c>
      <c r="D632" s="4" t="str">
        <f t="shared" si="37"/>
        <v/>
      </c>
      <c r="E632">
        <v>17.992231369018551</v>
      </c>
      <c r="F632" s="4">
        <f t="shared" si="38"/>
        <v>-1.4371327184119265E-2</v>
      </c>
      <c r="G632" s="4">
        <f t="shared" si="39"/>
        <v>-1.4371327184119265E-2</v>
      </c>
    </row>
    <row r="633" spans="1:7" x14ac:dyDescent="0.3">
      <c r="A633" s="2">
        <v>41214</v>
      </c>
      <c r="B633">
        <v>114.2135925292969</v>
      </c>
      <c r="C633" s="4">
        <f t="shared" si="36"/>
        <v>1.0470409752654897E-2</v>
      </c>
      <c r="D633" s="4" t="str">
        <f t="shared" si="37"/>
        <v/>
      </c>
      <c r="E633">
        <v>18.02911376953125</v>
      </c>
      <c r="F633" s="4">
        <f t="shared" si="38"/>
        <v>2.0499069713058038E-3</v>
      </c>
      <c r="G633" s="4" t="str">
        <f t="shared" si="39"/>
        <v/>
      </c>
    </row>
    <row r="634" spans="1:7" x14ac:dyDescent="0.3">
      <c r="A634" s="2">
        <v>41215</v>
      </c>
      <c r="B634">
        <v>113.1980514526367</v>
      </c>
      <c r="C634" s="4">
        <f t="shared" si="36"/>
        <v>-8.8915955988312367E-3</v>
      </c>
      <c r="D634" s="4">
        <f t="shared" si="37"/>
        <v>-8.8915955988312367E-3</v>
      </c>
      <c r="E634">
        <v>17.432516098022461</v>
      </c>
      <c r="F634" s="4">
        <f t="shared" si="38"/>
        <v>-3.3090792988229034E-2</v>
      </c>
      <c r="G634" s="4">
        <f t="shared" si="39"/>
        <v>-3.3090792988229034E-2</v>
      </c>
    </row>
    <row r="635" spans="1:7" x14ac:dyDescent="0.3">
      <c r="A635" s="2">
        <v>41218</v>
      </c>
      <c r="B635">
        <v>113.4299621582031</v>
      </c>
      <c r="C635" s="4">
        <f t="shared" si="36"/>
        <v>2.0487164097822141E-3</v>
      </c>
      <c r="D635" s="4" t="str">
        <f t="shared" si="37"/>
        <v/>
      </c>
      <c r="E635">
        <v>17.668855667114261</v>
      </c>
      <c r="F635" s="4">
        <f t="shared" si="38"/>
        <v>1.355739858565852E-2</v>
      </c>
      <c r="G635" s="4" t="str">
        <f t="shared" si="39"/>
        <v/>
      </c>
    </row>
    <row r="636" spans="1:7" x14ac:dyDescent="0.3">
      <c r="A636" s="2">
        <v>41219</v>
      </c>
      <c r="B636">
        <v>114.3175735473633</v>
      </c>
      <c r="C636" s="4">
        <f t="shared" si="36"/>
        <v>7.8251933816413377E-3</v>
      </c>
      <c r="D636" s="4" t="str">
        <f t="shared" si="37"/>
        <v/>
      </c>
      <c r="E636">
        <v>17.615360260009769</v>
      </c>
      <c r="F636" s="4">
        <f t="shared" si="38"/>
        <v>-3.0276667664481671E-3</v>
      </c>
      <c r="G636" s="4">
        <f t="shared" si="39"/>
        <v>-3.0276667664481671E-3</v>
      </c>
    </row>
    <row r="637" spans="1:7" x14ac:dyDescent="0.3">
      <c r="A637" s="2">
        <v>41220</v>
      </c>
      <c r="B637">
        <v>111.72669982910161</v>
      </c>
      <c r="C637" s="4">
        <f t="shared" si="36"/>
        <v>-2.2663827072818887E-2</v>
      </c>
      <c r="D637" s="4">
        <f t="shared" si="37"/>
        <v>-2.2663827072818887E-2</v>
      </c>
      <c r="E637">
        <v>16.941349029541019</v>
      </c>
      <c r="F637" s="4">
        <f t="shared" si="38"/>
        <v>-3.8262699173907011E-2</v>
      </c>
      <c r="G637" s="4">
        <f t="shared" si="39"/>
        <v>-3.8262699173907011E-2</v>
      </c>
    </row>
    <row r="638" spans="1:7" x14ac:dyDescent="0.3">
      <c r="A638" s="2">
        <v>41221</v>
      </c>
      <c r="B638">
        <v>110.38328552246089</v>
      </c>
      <c r="C638" s="4">
        <f t="shared" si="36"/>
        <v>-1.2024111592802922E-2</v>
      </c>
      <c r="D638" s="4">
        <f t="shared" si="37"/>
        <v>-1.2024111592802922E-2</v>
      </c>
      <c r="E638">
        <v>16.3265380859375</v>
      </c>
      <c r="F638" s="4">
        <f t="shared" si="38"/>
        <v>-3.6290554107081929E-2</v>
      </c>
      <c r="G638" s="4">
        <f t="shared" si="39"/>
        <v>-3.6290554107081929E-2</v>
      </c>
    </row>
    <row r="639" spans="1:7" x14ac:dyDescent="0.3">
      <c r="A639" s="2">
        <v>41222</v>
      </c>
      <c r="B639">
        <v>110.47923278808589</v>
      </c>
      <c r="C639" s="4">
        <f t="shared" si="36"/>
        <v>8.6921915008120187E-4</v>
      </c>
      <c r="D639" s="4" t="str">
        <f t="shared" si="37"/>
        <v/>
      </c>
      <c r="E639">
        <v>16.60920333862305</v>
      </c>
      <c r="F639" s="4">
        <f t="shared" si="38"/>
        <v>1.7313238801618169E-2</v>
      </c>
      <c r="G639" s="4" t="str">
        <f t="shared" si="39"/>
        <v/>
      </c>
    </row>
    <row r="640" spans="1:7" x14ac:dyDescent="0.3">
      <c r="A640" s="2">
        <v>41225</v>
      </c>
      <c r="B640">
        <v>110.5672073364258</v>
      </c>
      <c r="C640" s="4">
        <f t="shared" si="36"/>
        <v>7.9629941410486182E-4</v>
      </c>
      <c r="D640" s="4" t="str">
        <f t="shared" si="37"/>
        <v/>
      </c>
      <c r="E640">
        <v>16.480781555175781</v>
      </c>
      <c r="F640" s="4">
        <f t="shared" si="38"/>
        <v>-7.7319652742546818E-3</v>
      </c>
      <c r="G640" s="4">
        <f t="shared" si="39"/>
        <v>-7.7319652742546818E-3</v>
      </c>
    </row>
    <row r="641" spans="1:7" x14ac:dyDescent="0.3">
      <c r="A641" s="2">
        <v>41226</v>
      </c>
      <c r="B641">
        <v>110.18333435058589</v>
      </c>
      <c r="C641" s="4">
        <f t="shared" si="36"/>
        <v>-3.4718520534925412E-3</v>
      </c>
      <c r="D641" s="4">
        <f t="shared" si="37"/>
        <v>-3.4718520534925412E-3</v>
      </c>
      <c r="E641">
        <v>16.482902526855469</v>
      </c>
      <c r="F641" s="4">
        <f t="shared" si="38"/>
        <v>1.286936346183154E-4</v>
      </c>
      <c r="G641" s="4" t="str">
        <f t="shared" si="39"/>
        <v/>
      </c>
    </row>
    <row r="642" spans="1:7" x14ac:dyDescent="0.3">
      <c r="A642" s="2">
        <v>41227</v>
      </c>
      <c r="B642">
        <v>108.69602203369141</v>
      </c>
      <c r="C642" s="4">
        <f t="shared" si="36"/>
        <v>-1.3498523398848161E-2</v>
      </c>
      <c r="D642" s="4">
        <f t="shared" si="37"/>
        <v>-1.3498523398848161E-2</v>
      </c>
      <c r="E642">
        <v>16.300128936767582</v>
      </c>
      <c r="F642" s="4">
        <f t="shared" si="38"/>
        <v>-1.1088677482020914E-2</v>
      </c>
      <c r="G642" s="4">
        <f t="shared" si="39"/>
        <v>-1.1088677482020914E-2</v>
      </c>
    </row>
    <row r="643" spans="1:7" x14ac:dyDescent="0.3">
      <c r="A643" s="2">
        <v>41228</v>
      </c>
      <c r="B643">
        <v>108.5121154785156</v>
      </c>
      <c r="C643" s="4">
        <f t="shared" si="36"/>
        <v>-1.6919345504549099E-3</v>
      </c>
      <c r="D643" s="4">
        <f t="shared" si="37"/>
        <v>-1.6919345504549099E-3</v>
      </c>
      <c r="E643">
        <v>15.958269119262701</v>
      </c>
      <c r="F643" s="4">
        <f t="shared" si="38"/>
        <v>-2.0972829039024421E-2</v>
      </c>
      <c r="G643" s="4">
        <f t="shared" si="39"/>
        <v>-2.0972829039024421E-2</v>
      </c>
    </row>
    <row r="644" spans="1:7" x14ac:dyDescent="0.3">
      <c r="A644" s="2">
        <v>41229</v>
      </c>
      <c r="B644">
        <v>109.0478439331055</v>
      </c>
      <c r="C644" s="4">
        <f t="shared" ref="C644:C707" si="40">B644/B643-1</f>
        <v>4.9370381567759303E-3</v>
      </c>
      <c r="D644" s="4" t="str">
        <f t="shared" ref="D644:D707" si="41">IF(C644&lt;0,C644,"")</f>
        <v/>
      </c>
      <c r="E644">
        <v>16.020805358886719</v>
      </c>
      <c r="F644" s="4">
        <f t="shared" ref="F644:F707" si="42">E644/E643-1</f>
        <v>3.9187357448768889E-3</v>
      </c>
      <c r="G644" s="4" t="str">
        <f t="shared" ref="G644:G707" si="43">IF(F644&lt;0,F644,"")</f>
        <v/>
      </c>
    </row>
    <row r="645" spans="1:7" x14ac:dyDescent="0.3">
      <c r="A645" s="2">
        <v>41232</v>
      </c>
      <c r="B645">
        <v>111.2549209594727</v>
      </c>
      <c r="C645" s="4">
        <f t="shared" si="40"/>
        <v>2.0239529244806764E-2</v>
      </c>
      <c r="D645" s="4" t="str">
        <f t="shared" si="41"/>
        <v/>
      </c>
      <c r="E645">
        <v>17.17603874206543</v>
      </c>
      <c r="F645" s="4">
        <f t="shared" si="42"/>
        <v>7.2108321479475768E-2</v>
      </c>
      <c r="G645" s="4" t="str">
        <f t="shared" si="43"/>
        <v/>
      </c>
    </row>
    <row r="646" spans="1:7" x14ac:dyDescent="0.3">
      <c r="A646" s="2">
        <v>41233</v>
      </c>
      <c r="B646">
        <v>111.302864074707</v>
      </c>
      <c r="C646" s="4">
        <f t="shared" si="40"/>
        <v>4.3093028893315122E-4</v>
      </c>
      <c r="D646" s="4" t="str">
        <f t="shared" si="41"/>
        <v/>
      </c>
      <c r="E646">
        <v>17.02970123291016</v>
      </c>
      <c r="F646" s="4">
        <f t="shared" si="42"/>
        <v>-8.5198637097201324E-3</v>
      </c>
      <c r="G646" s="4">
        <f t="shared" si="43"/>
        <v>-8.5198637097201324E-3</v>
      </c>
    </row>
    <row r="647" spans="1:7" x14ac:dyDescent="0.3">
      <c r="A647" s="2">
        <v>41234</v>
      </c>
      <c r="B647">
        <v>111.5108261108398</v>
      </c>
      <c r="C647" s="4">
        <f t="shared" si="40"/>
        <v>1.868433825684912E-3</v>
      </c>
      <c r="D647" s="4" t="str">
        <f t="shared" si="41"/>
        <v/>
      </c>
      <c r="E647">
        <v>17.05368804931641</v>
      </c>
      <c r="F647" s="4">
        <f t="shared" si="42"/>
        <v>1.4085283163920437E-3</v>
      </c>
      <c r="G647" s="4" t="str">
        <f t="shared" si="43"/>
        <v/>
      </c>
    </row>
    <row r="648" spans="1:7" x14ac:dyDescent="0.3">
      <c r="A648" s="2">
        <v>41236</v>
      </c>
      <c r="B648">
        <v>113.0301208496094</v>
      </c>
      <c r="C648" s="4">
        <f t="shared" si="40"/>
        <v>1.3624638896132302E-2</v>
      </c>
      <c r="D648" s="4" t="str">
        <f t="shared" si="41"/>
        <v/>
      </c>
      <c r="E648">
        <v>17.351222991943359</v>
      </c>
      <c r="F648" s="4">
        <f t="shared" si="42"/>
        <v>1.7446955858845703E-2</v>
      </c>
      <c r="G648" s="4" t="str">
        <f t="shared" si="43"/>
        <v/>
      </c>
    </row>
    <row r="649" spans="1:7" x14ac:dyDescent="0.3">
      <c r="A649" s="2">
        <v>41239</v>
      </c>
      <c r="B649">
        <v>112.79022216796881</v>
      </c>
      <c r="C649" s="4">
        <f t="shared" si="40"/>
        <v>-2.1224314354205687E-3</v>
      </c>
      <c r="D649" s="4">
        <f t="shared" si="41"/>
        <v>-2.1224314354205687E-3</v>
      </c>
      <c r="E649">
        <v>17.898630142211911</v>
      </c>
      <c r="F649" s="4">
        <f t="shared" si="42"/>
        <v>3.154862055099672E-2</v>
      </c>
      <c r="G649" s="4" t="str">
        <f t="shared" si="43"/>
        <v/>
      </c>
    </row>
    <row r="650" spans="1:7" x14ac:dyDescent="0.3">
      <c r="A650" s="2">
        <v>41240</v>
      </c>
      <c r="B650">
        <v>112.214485168457</v>
      </c>
      <c r="C650" s="4">
        <f t="shared" si="40"/>
        <v>-5.104493886486039E-3</v>
      </c>
      <c r="D650" s="4">
        <f t="shared" si="41"/>
        <v>-5.104493886486039E-3</v>
      </c>
      <c r="E650">
        <v>17.75441741943359</v>
      </c>
      <c r="F650" s="4">
        <f t="shared" si="42"/>
        <v>-8.0571932953802383E-3</v>
      </c>
      <c r="G650" s="4">
        <f t="shared" si="43"/>
        <v>-8.0571932953802383E-3</v>
      </c>
    </row>
    <row r="651" spans="1:7" x14ac:dyDescent="0.3">
      <c r="A651" s="2">
        <v>41241</v>
      </c>
      <c r="B651">
        <v>113.1180953979492</v>
      </c>
      <c r="C651" s="4">
        <f t="shared" si="40"/>
        <v>8.0525275158167542E-3</v>
      </c>
      <c r="D651" s="4" t="str">
        <f t="shared" si="41"/>
        <v/>
      </c>
      <c r="E651">
        <v>17.698556900024411</v>
      </c>
      <c r="F651" s="4">
        <f t="shared" si="42"/>
        <v>-3.1462885032789156E-3</v>
      </c>
      <c r="G651" s="4">
        <f t="shared" si="43"/>
        <v>-3.1462885032789156E-3</v>
      </c>
    </row>
    <row r="652" spans="1:7" x14ac:dyDescent="0.3">
      <c r="A652" s="2">
        <v>41242</v>
      </c>
      <c r="B652">
        <v>113.64585113525391</v>
      </c>
      <c r="C652" s="4">
        <f t="shared" si="40"/>
        <v>4.6655288479535706E-3</v>
      </c>
      <c r="D652" s="4" t="str">
        <f t="shared" si="41"/>
        <v/>
      </c>
      <c r="E652">
        <v>17.893472671508789</v>
      </c>
      <c r="F652" s="4">
        <f t="shared" si="42"/>
        <v>1.1013088388246439E-2</v>
      </c>
      <c r="G652" s="4" t="str">
        <f t="shared" si="43"/>
        <v/>
      </c>
    </row>
    <row r="653" spans="1:7" x14ac:dyDescent="0.3">
      <c r="A653" s="2">
        <v>41243</v>
      </c>
      <c r="B653">
        <v>113.6698303222656</v>
      </c>
      <c r="C653" s="4">
        <f t="shared" si="40"/>
        <v>2.1099922937928284E-4</v>
      </c>
      <c r="D653" s="4" t="str">
        <f t="shared" si="41"/>
        <v/>
      </c>
      <c r="E653">
        <v>17.769596099853519</v>
      </c>
      <c r="F653" s="4">
        <f t="shared" si="42"/>
        <v>-6.923003372761416E-3</v>
      </c>
      <c r="G653" s="4">
        <f t="shared" si="43"/>
        <v>-6.923003372761416E-3</v>
      </c>
    </row>
    <row r="654" spans="1:7" x14ac:dyDescent="0.3">
      <c r="A654" s="2">
        <v>41246</v>
      </c>
      <c r="B654">
        <v>113.1100692749023</v>
      </c>
      <c r="C654" s="4">
        <f t="shared" si="40"/>
        <v>-4.9244469335119057E-3</v>
      </c>
      <c r="D654" s="4">
        <f t="shared" si="41"/>
        <v>-4.9244469335119057E-3</v>
      </c>
      <c r="E654">
        <v>17.797225952148441</v>
      </c>
      <c r="F654" s="4">
        <f t="shared" si="42"/>
        <v>1.5548947843080363E-3</v>
      </c>
      <c r="G654" s="4" t="str">
        <f t="shared" si="43"/>
        <v/>
      </c>
    </row>
    <row r="655" spans="1:7" x14ac:dyDescent="0.3">
      <c r="A655" s="2">
        <v>41247</v>
      </c>
      <c r="B655">
        <v>112.9501647949219</v>
      </c>
      <c r="C655" s="4">
        <f t="shared" si="40"/>
        <v>-1.4137068521439256E-3</v>
      </c>
      <c r="D655" s="4">
        <f t="shared" si="41"/>
        <v>-1.4137068521439256E-3</v>
      </c>
      <c r="E655">
        <v>17.483293533325199</v>
      </c>
      <c r="F655" s="4">
        <f t="shared" si="42"/>
        <v>-1.7639401762236107E-2</v>
      </c>
      <c r="G655" s="4">
        <f t="shared" si="43"/>
        <v>-1.7639401762236107E-2</v>
      </c>
    </row>
    <row r="656" spans="1:7" x14ac:dyDescent="0.3">
      <c r="A656" s="2">
        <v>41248</v>
      </c>
      <c r="B656">
        <v>113.1501083374023</v>
      </c>
      <c r="C656" s="4">
        <f t="shared" si="40"/>
        <v>1.7701925698243581E-3</v>
      </c>
      <c r="D656" s="4" t="str">
        <f t="shared" si="41"/>
        <v/>
      </c>
      <c r="E656">
        <v>16.358127593994141</v>
      </c>
      <c r="F656" s="4">
        <f t="shared" si="42"/>
        <v>-6.4356634931877155E-2</v>
      </c>
      <c r="G656" s="4">
        <f t="shared" si="43"/>
        <v>-6.4356634931877155E-2</v>
      </c>
    </row>
    <row r="657" spans="1:7" x14ac:dyDescent="0.3">
      <c r="A657" s="2">
        <v>41249</v>
      </c>
      <c r="B657">
        <v>113.53387451171881</v>
      </c>
      <c r="C657" s="4">
        <f t="shared" si="40"/>
        <v>3.3916553855357634E-3</v>
      </c>
      <c r="D657" s="4" t="str">
        <f t="shared" si="41"/>
        <v/>
      </c>
      <c r="E657">
        <v>16.61467361450195</v>
      </c>
      <c r="F657" s="4">
        <f t="shared" si="42"/>
        <v>1.5683092030777335E-2</v>
      </c>
      <c r="G657" s="4" t="str">
        <f t="shared" si="43"/>
        <v/>
      </c>
    </row>
    <row r="658" spans="1:7" x14ac:dyDescent="0.3">
      <c r="A658" s="2">
        <v>41250</v>
      </c>
      <c r="B658">
        <v>113.8777313232422</v>
      </c>
      <c r="C658" s="4">
        <f t="shared" si="40"/>
        <v>3.0286715132574749E-3</v>
      </c>
      <c r="D658" s="4" t="str">
        <f t="shared" si="41"/>
        <v/>
      </c>
      <c r="E658">
        <v>16.189926147460941</v>
      </c>
      <c r="F658" s="4">
        <f t="shared" si="42"/>
        <v>-2.5564598913954684E-2</v>
      </c>
      <c r="G658" s="4">
        <f t="shared" si="43"/>
        <v>-2.5564598913954684E-2</v>
      </c>
    </row>
    <row r="659" spans="1:7" x14ac:dyDescent="0.3">
      <c r="A659" s="2">
        <v>41253</v>
      </c>
      <c r="B659">
        <v>113.92572021484381</v>
      </c>
      <c r="C659" s="4">
        <f t="shared" si="40"/>
        <v>4.2140716226057862E-4</v>
      </c>
      <c r="D659" s="4" t="str">
        <f t="shared" si="41"/>
        <v/>
      </c>
      <c r="E659">
        <v>16.085784912109379</v>
      </c>
      <c r="F659" s="4">
        <f t="shared" si="42"/>
        <v>-6.4324713036381098E-3</v>
      </c>
      <c r="G659" s="4">
        <f t="shared" si="43"/>
        <v>-6.4324713036381098E-3</v>
      </c>
    </row>
    <row r="660" spans="1:7" x14ac:dyDescent="0.3">
      <c r="A660" s="2">
        <v>41254</v>
      </c>
      <c r="B660">
        <v>114.7013854980469</v>
      </c>
      <c r="C660" s="4">
        <f t="shared" si="40"/>
        <v>6.8085177055745572E-3</v>
      </c>
      <c r="D660" s="4" t="str">
        <f t="shared" si="41"/>
        <v/>
      </c>
      <c r="E660">
        <v>16.437063217163089</v>
      </c>
      <c r="F660" s="4">
        <f t="shared" si="42"/>
        <v>2.1837809405823139E-2</v>
      </c>
      <c r="G660" s="4" t="str">
        <f t="shared" si="43"/>
        <v/>
      </c>
    </row>
    <row r="661" spans="1:7" x14ac:dyDescent="0.3">
      <c r="A661" s="2">
        <v>41255</v>
      </c>
      <c r="B661">
        <v>114.7573776245117</v>
      </c>
      <c r="C661" s="4">
        <f t="shared" si="40"/>
        <v>4.8815562446491434E-4</v>
      </c>
      <c r="D661" s="4" t="str">
        <f t="shared" si="41"/>
        <v/>
      </c>
      <c r="E661">
        <v>16.364494323730469</v>
      </c>
      <c r="F661" s="4">
        <f t="shared" si="42"/>
        <v>-4.4149549389604914E-3</v>
      </c>
      <c r="G661" s="4">
        <f t="shared" si="43"/>
        <v>-4.4149549389604914E-3</v>
      </c>
    </row>
    <row r="662" spans="1:7" x14ac:dyDescent="0.3">
      <c r="A662" s="2">
        <v>41256</v>
      </c>
      <c r="B662">
        <v>114.0536804199219</v>
      </c>
      <c r="C662" s="4">
        <f t="shared" si="40"/>
        <v>-6.1320432651599255E-3</v>
      </c>
      <c r="D662" s="4">
        <f t="shared" si="41"/>
        <v>-6.1320432651599255E-3</v>
      </c>
      <c r="E662">
        <v>16.081842422485352</v>
      </c>
      <c r="F662" s="4">
        <f t="shared" si="42"/>
        <v>-1.7272266142390857E-2</v>
      </c>
      <c r="G662" s="4">
        <f t="shared" si="43"/>
        <v>-1.7272266142390857E-2</v>
      </c>
    </row>
    <row r="663" spans="1:7" x14ac:dyDescent="0.3">
      <c r="A663" s="2">
        <v>41257</v>
      </c>
      <c r="B663">
        <v>113.6298751831055</v>
      </c>
      <c r="C663" s="4">
        <f t="shared" si="40"/>
        <v>-3.7158400786019286E-3</v>
      </c>
      <c r="D663" s="4">
        <f t="shared" si="41"/>
        <v>-3.7158400786019286E-3</v>
      </c>
      <c r="E663">
        <v>15.47765064239502</v>
      </c>
      <c r="F663" s="4">
        <f t="shared" si="42"/>
        <v>-3.7569810984191765E-2</v>
      </c>
      <c r="G663" s="4">
        <f t="shared" si="43"/>
        <v>-3.7569810984191765E-2</v>
      </c>
    </row>
    <row r="664" spans="1:7" x14ac:dyDescent="0.3">
      <c r="A664" s="2">
        <v>41260</v>
      </c>
      <c r="B664">
        <v>114.9652633666992</v>
      </c>
      <c r="C664" s="4">
        <f t="shared" si="40"/>
        <v>1.1752087040858283E-2</v>
      </c>
      <c r="D664" s="4" t="str">
        <f t="shared" si="41"/>
        <v/>
      </c>
      <c r="E664">
        <v>15.752119064331049</v>
      </c>
      <c r="F664" s="4">
        <f t="shared" si="42"/>
        <v>1.773320953402524E-2</v>
      </c>
      <c r="G664" s="4" t="str">
        <f t="shared" si="43"/>
        <v/>
      </c>
    </row>
    <row r="665" spans="1:7" x14ac:dyDescent="0.3">
      <c r="A665" s="2">
        <v>41261</v>
      </c>
      <c r="B665">
        <v>116.24473571777339</v>
      </c>
      <c r="C665" s="4">
        <f t="shared" si="40"/>
        <v>1.1129208193896956E-2</v>
      </c>
      <c r="D665" s="4" t="str">
        <f t="shared" si="41"/>
        <v/>
      </c>
      <c r="E665">
        <v>16.209657669067379</v>
      </c>
      <c r="F665" s="4">
        <f t="shared" si="42"/>
        <v>2.904616216191358E-2</v>
      </c>
      <c r="G665" s="4" t="str">
        <f t="shared" si="43"/>
        <v/>
      </c>
    </row>
    <row r="666" spans="1:7" x14ac:dyDescent="0.3">
      <c r="A666" s="2">
        <v>41262</v>
      </c>
      <c r="B666">
        <v>115.3810501098633</v>
      </c>
      <c r="C666" s="4">
        <f t="shared" si="40"/>
        <v>-7.429890072674028E-3</v>
      </c>
      <c r="D666" s="4">
        <f t="shared" si="41"/>
        <v>-7.429890072674028E-3</v>
      </c>
      <c r="E666">
        <v>15.97921848297119</v>
      </c>
      <c r="F666" s="4">
        <f t="shared" si="42"/>
        <v>-1.4216166115335827E-2</v>
      </c>
      <c r="G666" s="4">
        <f t="shared" si="43"/>
        <v>-1.4216166115335827E-2</v>
      </c>
    </row>
    <row r="667" spans="1:7" x14ac:dyDescent="0.3">
      <c r="A667" s="2">
        <v>41263</v>
      </c>
      <c r="B667">
        <v>116.04481506347661</v>
      </c>
      <c r="C667" s="4">
        <f t="shared" si="40"/>
        <v>5.7528073542516545E-3</v>
      </c>
      <c r="D667" s="4" t="str">
        <f t="shared" si="41"/>
        <v/>
      </c>
      <c r="E667">
        <v>15.840164184570311</v>
      </c>
      <c r="F667" s="4">
        <f t="shared" si="42"/>
        <v>-8.7021964527906892E-3</v>
      </c>
      <c r="G667" s="4">
        <f t="shared" si="43"/>
        <v>-8.7021964527906892E-3</v>
      </c>
    </row>
    <row r="668" spans="1:7" x14ac:dyDescent="0.3">
      <c r="A668" s="2">
        <v>41264</v>
      </c>
      <c r="B668">
        <v>114.9914016723633</v>
      </c>
      <c r="C668" s="4">
        <f t="shared" si="40"/>
        <v>-9.0776428962990874E-3</v>
      </c>
      <c r="D668" s="4">
        <f t="shared" si="41"/>
        <v>-9.0776428962990874E-3</v>
      </c>
      <c r="E668">
        <v>15.76729774475098</v>
      </c>
      <c r="F668" s="4">
        <f t="shared" si="42"/>
        <v>-4.6001063480332061E-3</v>
      </c>
      <c r="G668" s="4">
        <f t="shared" si="43"/>
        <v>-4.6001063480332061E-3</v>
      </c>
    </row>
    <row r="669" spans="1:7" x14ac:dyDescent="0.3">
      <c r="A669" s="2">
        <v>41267</v>
      </c>
      <c r="B669">
        <v>114.63710021972661</v>
      </c>
      <c r="C669" s="4">
        <f t="shared" si="40"/>
        <v>-3.0811125656696747E-3</v>
      </c>
      <c r="D669" s="4">
        <f t="shared" si="41"/>
        <v>-3.0811125656696747E-3</v>
      </c>
      <c r="E669">
        <v>15.792799949646</v>
      </c>
      <c r="F669" s="4">
        <f t="shared" si="42"/>
        <v>1.6174112589146805E-3</v>
      </c>
      <c r="G669" s="4" t="str">
        <f t="shared" si="43"/>
        <v/>
      </c>
    </row>
    <row r="670" spans="1:7" x14ac:dyDescent="0.3">
      <c r="A670" s="2">
        <v>41269</v>
      </c>
      <c r="B670">
        <v>114.1539001464844</v>
      </c>
      <c r="C670" s="4">
        <f t="shared" si="40"/>
        <v>-4.2150409624461815E-3</v>
      </c>
      <c r="D670" s="4">
        <f t="shared" si="41"/>
        <v>-4.2150409624461815E-3</v>
      </c>
      <c r="E670">
        <v>15.57511138916016</v>
      </c>
      <c r="F670" s="4">
        <f t="shared" si="42"/>
        <v>-1.3784038370644902E-2</v>
      </c>
      <c r="G670" s="4">
        <f t="shared" si="43"/>
        <v>-1.3784038370644902E-2</v>
      </c>
    </row>
    <row r="671" spans="1:7" x14ac:dyDescent="0.3">
      <c r="A671" s="2">
        <v>41270</v>
      </c>
      <c r="B671">
        <v>114.0009078979492</v>
      </c>
      <c r="C671" s="4">
        <f t="shared" si="40"/>
        <v>-1.3402279583866195E-3</v>
      </c>
      <c r="D671" s="4">
        <f t="shared" si="41"/>
        <v>-1.3402279583866195E-3</v>
      </c>
      <c r="E671">
        <v>15.637660980224609</v>
      </c>
      <c r="F671" s="4">
        <f t="shared" si="42"/>
        <v>4.0159963869010884E-3</v>
      </c>
      <c r="G671" s="4" t="str">
        <f t="shared" si="43"/>
        <v/>
      </c>
    </row>
    <row r="672" spans="1:7" x14ac:dyDescent="0.3">
      <c r="A672" s="2">
        <v>41271</v>
      </c>
      <c r="B672">
        <v>112.7687606811523</v>
      </c>
      <c r="C672" s="4">
        <f t="shared" si="40"/>
        <v>-1.0808222842399573E-2</v>
      </c>
      <c r="D672" s="4">
        <f t="shared" si="41"/>
        <v>-1.0808222842399573E-2</v>
      </c>
      <c r="E672">
        <v>15.471584320068359</v>
      </c>
      <c r="F672" s="4">
        <f t="shared" si="42"/>
        <v>-1.0620300591390963E-2</v>
      </c>
      <c r="G672" s="4">
        <f t="shared" si="43"/>
        <v>-1.0620300591390963E-2</v>
      </c>
    </row>
    <row r="673" spans="1:7" x14ac:dyDescent="0.3">
      <c r="A673" s="2">
        <v>41274</v>
      </c>
      <c r="B673">
        <v>114.6853866577148</v>
      </c>
      <c r="C673" s="4">
        <f t="shared" si="40"/>
        <v>1.6996072005984519E-2</v>
      </c>
      <c r="D673" s="4" t="str">
        <f t="shared" si="41"/>
        <v/>
      </c>
      <c r="E673">
        <v>16.157125473022461</v>
      </c>
      <c r="F673" s="4">
        <f t="shared" si="42"/>
        <v>4.4309693097485781E-2</v>
      </c>
      <c r="G673" s="4" t="str">
        <f t="shared" si="43"/>
        <v/>
      </c>
    </row>
    <row r="674" spans="1:7" x14ac:dyDescent="0.3">
      <c r="A674" s="2">
        <v>41276</v>
      </c>
      <c r="B674">
        <v>117.62486267089839</v>
      </c>
      <c r="C674" s="4">
        <f t="shared" si="40"/>
        <v>2.5630780859261737E-2</v>
      </c>
      <c r="D674" s="4" t="str">
        <f t="shared" si="41"/>
        <v/>
      </c>
      <c r="E674">
        <v>16.669013977050781</v>
      </c>
      <c r="F674" s="4">
        <f t="shared" si="42"/>
        <v>3.1681904363682678E-2</v>
      </c>
      <c r="G674" s="4" t="str">
        <f t="shared" si="43"/>
        <v/>
      </c>
    </row>
    <row r="675" spans="1:7" x14ac:dyDescent="0.3">
      <c r="A675" s="2">
        <v>41277</v>
      </c>
      <c r="B675">
        <v>117.3590393066406</v>
      </c>
      <c r="C675" s="4">
        <f t="shared" si="40"/>
        <v>-2.2599249701276136E-3</v>
      </c>
      <c r="D675" s="4">
        <f t="shared" si="41"/>
        <v>-2.2599249701276136E-3</v>
      </c>
      <c r="E675">
        <v>16.458616256713871</v>
      </c>
      <c r="F675" s="4">
        <f t="shared" si="42"/>
        <v>-1.2622085543066763E-2</v>
      </c>
      <c r="G675" s="4">
        <f t="shared" si="43"/>
        <v>-1.2622085543066763E-2</v>
      </c>
    </row>
    <row r="676" spans="1:7" x14ac:dyDescent="0.3">
      <c r="A676" s="2">
        <v>41278</v>
      </c>
      <c r="B676">
        <v>117.87448883056641</v>
      </c>
      <c r="C676" s="4">
        <f t="shared" si="40"/>
        <v>4.3920734778599702E-3</v>
      </c>
      <c r="D676" s="4" t="str">
        <f t="shared" si="41"/>
        <v/>
      </c>
      <c r="E676">
        <v>16.000167846679691</v>
      </c>
      <c r="F676" s="4">
        <f t="shared" si="42"/>
        <v>-2.7854614439240422E-2</v>
      </c>
      <c r="G676" s="4">
        <f t="shared" si="43"/>
        <v>-2.7854614439240422E-2</v>
      </c>
    </row>
    <row r="677" spans="1:7" x14ac:dyDescent="0.3">
      <c r="A677" s="2">
        <v>41281</v>
      </c>
      <c r="B677">
        <v>117.5523376464844</v>
      </c>
      <c r="C677" s="4">
        <f t="shared" si="40"/>
        <v>-2.7330017485384106E-3</v>
      </c>
      <c r="D677" s="4">
        <f t="shared" si="41"/>
        <v>-2.7330017485384106E-3</v>
      </c>
      <c r="E677">
        <v>15.906045913696291</v>
      </c>
      <c r="F677" s="4">
        <f t="shared" si="42"/>
        <v>-5.8825591009616929E-3</v>
      </c>
      <c r="G677" s="4">
        <f t="shared" si="43"/>
        <v>-5.8825591009616929E-3</v>
      </c>
    </row>
    <row r="678" spans="1:7" x14ac:dyDescent="0.3">
      <c r="A678" s="2">
        <v>41282</v>
      </c>
      <c r="B678">
        <v>117.2141571044922</v>
      </c>
      <c r="C678" s="4">
        <f t="shared" si="40"/>
        <v>-2.8768508458693054E-3</v>
      </c>
      <c r="D678" s="4">
        <f t="shared" si="41"/>
        <v>-2.8768508458693054E-3</v>
      </c>
      <c r="E678">
        <v>15.94885158538818</v>
      </c>
      <c r="F678" s="4">
        <f t="shared" si="42"/>
        <v>2.6911573073626904E-3</v>
      </c>
      <c r="G678" s="4" t="str">
        <f t="shared" si="43"/>
        <v/>
      </c>
    </row>
    <row r="679" spans="1:7" x14ac:dyDescent="0.3">
      <c r="A679" s="2">
        <v>41283</v>
      </c>
      <c r="B679">
        <v>117.512077331543</v>
      </c>
      <c r="C679" s="4">
        <f t="shared" si="40"/>
        <v>2.5416744394213264E-3</v>
      </c>
      <c r="D679" s="4" t="str">
        <f t="shared" si="41"/>
        <v/>
      </c>
      <c r="E679">
        <v>15.69959735870361</v>
      </c>
      <c r="F679" s="4">
        <f t="shared" si="42"/>
        <v>-1.5628349499027805E-2</v>
      </c>
      <c r="G679" s="4">
        <f t="shared" si="43"/>
        <v>-1.5628349499027805E-2</v>
      </c>
    </row>
    <row r="680" spans="1:7" x14ac:dyDescent="0.3">
      <c r="A680" s="2">
        <v>41284</v>
      </c>
      <c r="B680">
        <v>118.44627380371089</v>
      </c>
      <c r="C680" s="4">
        <f t="shared" si="40"/>
        <v>7.9497911481234418E-3</v>
      </c>
      <c r="D680" s="4" t="str">
        <f t="shared" si="41"/>
        <v/>
      </c>
      <c r="E680">
        <v>15.894206047058111</v>
      </c>
      <c r="F680" s="4">
        <f t="shared" si="42"/>
        <v>1.2395775758326177E-2</v>
      </c>
      <c r="G680" s="4" t="str">
        <f t="shared" si="43"/>
        <v/>
      </c>
    </row>
    <row r="681" spans="1:7" x14ac:dyDescent="0.3">
      <c r="A681" s="2">
        <v>41285</v>
      </c>
      <c r="B681">
        <v>118.43820953369141</v>
      </c>
      <c r="C681" s="4">
        <f t="shared" si="40"/>
        <v>-6.808377976375013E-5</v>
      </c>
      <c r="D681" s="4">
        <f t="shared" si="41"/>
        <v>-6.808377976375013E-5</v>
      </c>
      <c r="E681">
        <v>15.79674625396729</v>
      </c>
      <c r="F681" s="4">
        <f t="shared" si="42"/>
        <v>-6.1317811536021338E-3</v>
      </c>
      <c r="G681" s="4">
        <f t="shared" si="43"/>
        <v>-6.1317811536021338E-3</v>
      </c>
    </row>
    <row r="682" spans="1:7" x14ac:dyDescent="0.3">
      <c r="A682" s="2">
        <v>41288</v>
      </c>
      <c r="B682">
        <v>118.3576736450195</v>
      </c>
      <c r="C682" s="4">
        <f t="shared" si="40"/>
        <v>-6.799823214905798E-4</v>
      </c>
      <c r="D682" s="4">
        <f t="shared" si="41"/>
        <v>-6.799823214905798E-4</v>
      </c>
      <c r="E682">
        <v>15.23355293273926</v>
      </c>
      <c r="F682" s="4">
        <f t="shared" si="42"/>
        <v>-3.5652488947626626E-2</v>
      </c>
      <c r="G682" s="4">
        <f t="shared" si="43"/>
        <v>-3.5652488947626626E-2</v>
      </c>
    </row>
    <row r="683" spans="1:7" x14ac:dyDescent="0.3">
      <c r="A683" s="2">
        <v>41289</v>
      </c>
      <c r="B683">
        <v>118.43820953369141</v>
      </c>
      <c r="C683" s="4">
        <f t="shared" si="40"/>
        <v>6.8044501206943053E-4</v>
      </c>
      <c r="D683" s="4" t="str">
        <f t="shared" si="41"/>
        <v/>
      </c>
      <c r="E683">
        <v>14.75294017791748</v>
      </c>
      <c r="F683" s="4">
        <f t="shared" si="42"/>
        <v>-3.1549616622191134E-2</v>
      </c>
      <c r="G683" s="4">
        <f t="shared" si="43"/>
        <v>-3.1549616622191134E-2</v>
      </c>
    </row>
    <row r="684" spans="1:7" x14ac:dyDescent="0.3">
      <c r="A684" s="2">
        <v>41290</v>
      </c>
      <c r="B684">
        <v>118.42210388183589</v>
      </c>
      <c r="C684" s="4">
        <f t="shared" si="40"/>
        <v>-1.3598358096533758E-4</v>
      </c>
      <c r="D684" s="4">
        <f t="shared" si="41"/>
        <v>-1.3598358096533758E-4</v>
      </c>
      <c r="E684">
        <v>15.36532402038574</v>
      </c>
      <c r="F684" s="4">
        <f t="shared" si="42"/>
        <v>4.1509274428217946E-2</v>
      </c>
      <c r="G684" s="4" t="str">
        <f t="shared" si="43"/>
        <v/>
      </c>
    </row>
    <row r="685" spans="1:7" x14ac:dyDescent="0.3">
      <c r="A685" s="2">
        <v>41291</v>
      </c>
      <c r="B685">
        <v>119.187141418457</v>
      </c>
      <c r="C685" s="4">
        <f t="shared" si="40"/>
        <v>6.4602596267371304E-3</v>
      </c>
      <c r="D685" s="4" t="str">
        <f t="shared" si="41"/>
        <v/>
      </c>
      <c r="E685">
        <v>15.26179122924805</v>
      </c>
      <c r="F685" s="4">
        <f t="shared" si="42"/>
        <v>-6.738080563763571E-3</v>
      </c>
      <c r="G685" s="4">
        <f t="shared" si="43"/>
        <v>-6.738080563763571E-3</v>
      </c>
    </row>
    <row r="686" spans="1:7" x14ac:dyDescent="0.3">
      <c r="A686" s="2">
        <v>41292</v>
      </c>
      <c r="B686">
        <v>119.45285797119141</v>
      </c>
      <c r="C686" s="4">
        <f t="shared" si="40"/>
        <v>2.2294062058381137E-3</v>
      </c>
      <c r="D686" s="4" t="str">
        <f t="shared" si="41"/>
        <v/>
      </c>
      <c r="E686">
        <v>15.180429458618161</v>
      </c>
      <c r="F686" s="4">
        <f t="shared" si="42"/>
        <v>-5.3310761107756566E-3</v>
      </c>
      <c r="G686" s="4">
        <f t="shared" si="43"/>
        <v>-5.3310761107756566E-3</v>
      </c>
    </row>
    <row r="687" spans="1:7" x14ac:dyDescent="0.3">
      <c r="A687" s="2">
        <v>41296</v>
      </c>
      <c r="B687">
        <v>120.0971603393555</v>
      </c>
      <c r="C687" s="4">
        <f t="shared" si="40"/>
        <v>5.3937794298690722E-3</v>
      </c>
      <c r="D687" s="4" t="str">
        <f t="shared" si="41"/>
        <v/>
      </c>
      <c r="E687">
        <v>15.32524394989014</v>
      </c>
      <c r="F687" s="4">
        <f t="shared" si="42"/>
        <v>9.5395516751843878E-3</v>
      </c>
      <c r="G687" s="4" t="str">
        <f t="shared" si="43"/>
        <v/>
      </c>
    </row>
    <row r="688" spans="1:7" x14ac:dyDescent="0.3">
      <c r="A688" s="2">
        <v>41297</v>
      </c>
      <c r="B688">
        <v>120.2904510498047</v>
      </c>
      <c r="C688" s="4">
        <f t="shared" si="40"/>
        <v>1.6094527955783366E-3</v>
      </c>
      <c r="D688" s="4" t="str">
        <f t="shared" si="41"/>
        <v/>
      </c>
      <c r="E688">
        <v>15.605777740478519</v>
      </c>
      <c r="F688" s="4">
        <f t="shared" si="42"/>
        <v>1.8305339315031866E-2</v>
      </c>
      <c r="G688" s="4" t="str">
        <f t="shared" si="43"/>
        <v/>
      </c>
    </row>
    <row r="689" spans="1:7" x14ac:dyDescent="0.3">
      <c r="A689" s="2">
        <v>41298</v>
      </c>
      <c r="B689">
        <v>120.3226318359375</v>
      </c>
      <c r="C689" s="4">
        <f t="shared" si="40"/>
        <v>2.6752569178967178E-4</v>
      </c>
      <c r="D689" s="4" t="str">
        <f t="shared" si="41"/>
        <v/>
      </c>
      <c r="E689">
        <v>13.677559852600099</v>
      </c>
      <c r="F689" s="4">
        <f t="shared" si="42"/>
        <v>-0.1235579488535824</v>
      </c>
      <c r="G689" s="4">
        <f t="shared" si="43"/>
        <v>-0.1235579488535824</v>
      </c>
    </row>
    <row r="690" spans="1:7" x14ac:dyDescent="0.3">
      <c r="A690" s="2">
        <v>41299</v>
      </c>
      <c r="B690">
        <v>120.999137878418</v>
      </c>
      <c r="C690" s="4">
        <f t="shared" si="40"/>
        <v>5.6224338859454104E-3</v>
      </c>
      <c r="D690" s="4" t="str">
        <f t="shared" si="41"/>
        <v/>
      </c>
      <c r="E690">
        <v>13.355128288269039</v>
      </c>
      <c r="F690" s="4">
        <f t="shared" si="42"/>
        <v>-2.3573763727289809E-2</v>
      </c>
      <c r="G690" s="4">
        <f t="shared" si="43"/>
        <v>-2.3573763727289809E-2</v>
      </c>
    </row>
    <row r="691" spans="1:7" x14ac:dyDescent="0.3">
      <c r="A691" s="2">
        <v>41302</v>
      </c>
      <c r="B691">
        <v>120.8542098999023</v>
      </c>
      <c r="C691" s="4">
        <f t="shared" si="40"/>
        <v>-1.1977604225686944E-3</v>
      </c>
      <c r="D691" s="4">
        <f t="shared" si="41"/>
        <v>-1.1977604225686944E-3</v>
      </c>
      <c r="E691">
        <v>13.657217979431151</v>
      </c>
      <c r="F691" s="4">
        <f t="shared" si="42"/>
        <v>2.2619752101330493E-2</v>
      </c>
      <c r="G691" s="4" t="str">
        <f t="shared" si="43"/>
        <v/>
      </c>
    </row>
    <row r="692" spans="1:7" x14ac:dyDescent="0.3">
      <c r="A692" s="2">
        <v>41303</v>
      </c>
      <c r="B692">
        <v>121.3293533325195</v>
      </c>
      <c r="C692" s="4">
        <f t="shared" si="40"/>
        <v>3.9315422525267874E-3</v>
      </c>
      <c r="D692" s="4" t="str">
        <f t="shared" si="41"/>
        <v/>
      </c>
      <c r="E692">
        <v>13.91346645355225</v>
      </c>
      <c r="F692" s="4">
        <f t="shared" si="42"/>
        <v>1.8762860379546442E-2</v>
      </c>
      <c r="G692" s="4" t="str">
        <f t="shared" si="43"/>
        <v/>
      </c>
    </row>
    <row r="693" spans="1:7" x14ac:dyDescent="0.3">
      <c r="A693" s="2">
        <v>41304</v>
      </c>
      <c r="B693">
        <v>120.8542098999023</v>
      </c>
      <c r="C693" s="4">
        <f t="shared" si="40"/>
        <v>-3.9161457600042082E-3</v>
      </c>
      <c r="D693" s="4">
        <f t="shared" si="41"/>
        <v>-3.9161457600042082E-3</v>
      </c>
      <c r="E693">
        <v>13.8697452545166</v>
      </c>
      <c r="F693" s="4">
        <f t="shared" si="42"/>
        <v>-3.1423656485323193E-3</v>
      </c>
      <c r="G693" s="4">
        <f t="shared" si="43"/>
        <v>-3.1423656485323193E-3</v>
      </c>
    </row>
    <row r="694" spans="1:7" x14ac:dyDescent="0.3">
      <c r="A694" s="2">
        <v>41305</v>
      </c>
      <c r="B694">
        <v>120.5561981201172</v>
      </c>
      <c r="C694" s="4">
        <f t="shared" si="40"/>
        <v>-2.4658783507163218E-3</v>
      </c>
      <c r="D694" s="4">
        <f t="shared" si="41"/>
        <v>-2.4658783507163218E-3</v>
      </c>
      <c r="E694">
        <v>13.829062461853029</v>
      </c>
      <c r="F694" s="4">
        <f t="shared" si="42"/>
        <v>-2.933204029131109E-3</v>
      </c>
      <c r="G694" s="4">
        <f t="shared" si="43"/>
        <v>-2.933204029131109E-3</v>
      </c>
    </row>
    <row r="695" spans="1:7" x14ac:dyDescent="0.3">
      <c r="A695" s="2">
        <v>41306</v>
      </c>
      <c r="B695">
        <v>121.7963790893555</v>
      </c>
      <c r="C695" s="4">
        <f t="shared" si="40"/>
        <v>1.0287160582176158E-2</v>
      </c>
      <c r="D695" s="4" t="str">
        <f t="shared" si="41"/>
        <v/>
      </c>
      <c r="E695">
        <v>13.77228355407715</v>
      </c>
      <c r="F695" s="4">
        <f t="shared" si="42"/>
        <v>-4.1057669623303372E-3</v>
      </c>
      <c r="G695" s="4">
        <f t="shared" si="43"/>
        <v>-4.1057669623303372E-3</v>
      </c>
    </row>
    <row r="696" spans="1:7" x14ac:dyDescent="0.3">
      <c r="A696" s="2">
        <v>41309</v>
      </c>
      <c r="B696">
        <v>120.4273300170898</v>
      </c>
      <c r="C696" s="4">
        <f t="shared" si="40"/>
        <v>-1.124047432691988E-2</v>
      </c>
      <c r="D696" s="4">
        <f t="shared" si="41"/>
        <v>-1.124047432691988E-2</v>
      </c>
      <c r="E696">
        <v>13.42920589447021</v>
      </c>
      <c r="F696" s="4">
        <f t="shared" si="42"/>
        <v>-2.4910731634288474E-2</v>
      </c>
      <c r="G696" s="4">
        <f t="shared" si="43"/>
        <v>-2.4910731634288474E-2</v>
      </c>
    </row>
    <row r="697" spans="1:7" x14ac:dyDescent="0.3">
      <c r="A697" s="2">
        <v>41310</v>
      </c>
      <c r="B697">
        <v>121.6433868408203</v>
      </c>
      <c r="C697" s="4">
        <f t="shared" si="40"/>
        <v>1.0097847586240771E-2</v>
      </c>
      <c r="D697" s="4" t="str">
        <f t="shared" si="41"/>
        <v/>
      </c>
      <c r="E697">
        <v>13.900407791137701</v>
      </c>
      <c r="F697" s="4">
        <f t="shared" si="42"/>
        <v>3.5087845131745343E-2</v>
      </c>
      <c r="G697" s="4" t="str">
        <f t="shared" si="43"/>
        <v/>
      </c>
    </row>
    <row r="698" spans="1:7" x14ac:dyDescent="0.3">
      <c r="A698" s="2">
        <v>41311</v>
      </c>
      <c r="B698">
        <v>121.73199462890619</v>
      </c>
      <c r="C698" s="4">
        <f t="shared" si="40"/>
        <v>7.2842256687444262E-4</v>
      </c>
      <c r="D698" s="4" t="str">
        <f t="shared" si="41"/>
        <v/>
      </c>
      <c r="E698">
        <v>13.885532379150391</v>
      </c>
      <c r="F698" s="4">
        <f t="shared" si="42"/>
        <v>-1.0701421289808222E-3</v>
      </c>
      <c r="G698" s="4">
        <f t="shared" si="43"/>
        <v>-1.0701421289808222E-3</v>
      </c>
    </row>
    <row r="699" spans="1:7" x14ac:dyDescent="0.3">
      <c r="A699" s="2">
        <v>41312</v>
      </c>
      <c r="B699">
        <v>121.5709228515625</v>
      </c>
      <c r="C699" s="4">
        <f t="shared" si="40"/>
        <v>-1.3231671577773607E-3</v>
      </c>
      <c r="D699" s="4">
        <f t="shared" si="41"/>
        <v>-1.3231671577773607E-3</v>
      </c>
      <c r="E699">
        <v>14.29839992523193</v>
      </c>
      <c r="F699" s="4">
        <f t="shared" si="42"/>
        <v>2.9733649010208252E-2</v>
      </c>
      <c r="G699" s="4" t="str">
        <f t="shared" si="43"/>
        <v/>
      </c>
    </row>
    <row r="700" spans="1:7" x14ac:dyDescent="0.3">
      <c r="A700" s="2">
        <v>41313</v>
      </c>
      <c r="B700">
        <v>122.2473449707031</v>
      </c>
      <c r="C700" s="4">
        <f t="shared" si="40"/>
        <v>5.5640123746243386E-3</v>
      </c>
      <c r="D700" s="4" t="str">
        <f t="shared" si="41"/>
        <v/>
      </c>
      <c r="E700">
        <v>14.50483989715576</v>
      </c>
      <c r="F700" s="4">
        <f t="shared" si="42"/>
        <v>1.4437977186491535E-2</v>
      </c>
      <c r="G700" s="4" t="str">
        <f t="shared" si="43"/>
        <v/>
      </c>
    </row>
    <row r="701" spans="1:7" x14ac:dyDescent="0.3">
      <c r="A701" s="2">
        <v>41316</v>
      </c>
      <c r="B701">
        <v>122.223258972168</v>
      </c>
      <c r="C701" s="4">
        <f t="shared" si="40"/>
        <v>-1.9702676193800173E-4</v>
      </c>
      <c r="D701" s="4">
        <f t="shared" si="41"/>
        <v>-1.9702676193800173E-4</v>
      </c>
      <c r="E701">
        <v>14.65600109100342</v>
      </c>
      <c r="F701" s="4">
        <f t="shared" si="42"/>
        <v>1.04214313925175E-2</v>
      </c>
      <c r="G701" s="4" t="str">
        <f t="shared" si="43"/>
        <v/>
      </c>
    </row>
    <row r="702" spans="1:7" x14ac:dyDescent="0.3">
      <c r="A702" s="2">
        <v>41317</v>
      </c>
      <c r="B702">
        <v>122.4245681762695</v>
      </c>
      <c r="C702" s="4">
        <f t="shared" si="40"/>
        <v>1.6470613350880736E-3</v>
      </c>
      <c r="D702" s="4" t="str">
        <f t="shared" si="41"/>
        <v/>
      </c>
      <c r="E702">
        <v>14.28863525390625</v>
      </c>
      <c r="F702" s="4">
        <f t="shared" si="42"/>
        <v>-2.5065898591033586E-2</v>
      </c>
      <c r="G702" s="4">
        <f t="shared" si="43"/>
        <v>-2.5065898591033586E-2</v>
      </c>
    </row>
    <row r="703" spans="1:7" x14ac:dyDescent="0.3">
      <c r="A703" s="2">
        <v>41318</v>
      </c>
      <c r="B703">
        <v>122.52919006347661</v>
      </c>
      <c r="C703" s="4">
        <f t="shared" si="40"/>
        <v>8.545824483241482E-4</v>
      </c>
      <c r="D703" s="4" t="str">
        <f t="shared" si="41"/>
        <v/>
      </c>
      <c r="E703">
        <v>14.26145076751709</v>
      </c>
      <c r="F703" s="4">
        <f t="shared" si="42"/>
        <v>-1.9025250421819129E-3</v>
      </c>
      <c r="G703" s="4">
        <f t="shared" si="43"/>
        <v>-1.9025250421819129E-3</v>
      </c>
    </row>
    <row r="704" spans="1:7" x14ac:dyDescent="0.3">
      <c r="A704" s="2">
        <v>41319</v>
      </c>
      <c r="B704">
        <v>122.641975402832</v>
      </c>
      <c r="C704" s="4">
        <f t="shared" si="40"/>
        <v>9.2047731072875116E-4</v>
      </c>
      <c r="D704" s="4" t="str">
        <f t="shared" si="41"/>
        <v/>
      </c>
      <c r="E704">
        <v>14.248629570007321</v>
      </c>
      <c r="F704" s="4">
        <f t="shared" si="42"/>
        <v>-8.9901074713738538E-4</v>
      </c>
      <c r="G704" s="4">
        <f t="shared" si="43"/>
        <v>-8.9901074713738538E-4</v>
      </c>
    </row>
    <row r="705" spans="1:7" x14ac:dyDescent="0.3">
      <c r="A705" s="2">
        <v>41320</v>
      </c>
      <c r="B705">
        <v>122.49697113037109</v>
      </c>
      <c r="C705" s="4">
        <f t="shared" si="40"/>
        <v>-1.1823380370760139E-3</v>
      </c>
      <c r="D705" s="4">
        <f t="shared" si="41"/>
        <v>-1.1823380370760139E-3</v>
      </c>
      <c r="E705">
        <v>14.05226898193359</v>
      </c>
      <c r="F705" s="4">
        <f t="shared" si="42"/>
        <v>-1.3781015718666745E-2</v>
      </c>
      <c r="G705" s="4">
        <f t="shared" si="43"/>
        <v>-1.3781015718666745E-2</v>
      </c>
    </row>
    <row r="706" spans="1:7" x14ac:dyDescent="0.3">
      <c r="A706" s="2">
        <v>41324</v>
      </c>
      <c r="B706">
        <v>123.4151153564453</v>
      </c>
      <c r="C706" s="4">
        <f t="shared" si="40"/>
        <v>7.4952402300383358E-3</v>
      </c>
      <c r="D706" s="4" t="str">
        <f t="shared" si="41"/>
        <v/>
      </c>
      <c r="E706">
        <v>14.047078132629389</v>
      </c>
      <c r="F706" s="4">
        <f t="shared" si="42"/>
        <v>-3.6939581151451684E-4</v>
      </c>
      <c r="G706" s="4">
        <f t="shared" si="43"/>
        <v>-3.6939581151451684E-4</v>
      </c>
    </row>
    <row r="707" spans="1:7" x14ac:dyDescent="0.3">
      <c r="A707" s="2">
        <v>41325</v>
      </c>
      <c r="B707">
        <v>121.8769073486328</v>
      </c>
      <c r="C707" s="4">
        <f t="shared" si="40"/>
        <v>-1.2463692177168695E-2</v>
      </c>
      <c r="D707" s="4">
        <f t="shared" si="41"/>
        <v>-1.2463692177168695E-2</v>
      </c>
      <c r="E707">
        <v>13.706887245178221</v>
      </c>
      <c r="F707" s="4">
        <f t="shared" si="42"/>
        <v>-2.4217910959073552E-2</v>
      </c>
      <c r="G707" s="4">
        <f t="shared" si="43"/>
        <v>-2.4217910959073552E-2</v>
      </c>
    </row>
    <row r="708" spans="1:7" x14ac:dyDescent="0.3">
      <c r="A708" s="2">
        <v>41326</v>
      </c>
      <c r="B708">
        <v>121.13604736328119</v>
      </c>
      <c r="C708" s="4">
        <f t="shared" ref="C708:C771" si="44">B708/B707-1</f>
        <v>-6.0787560290839204E-3</v>
      </c>
      <c r="D708" s="4">
        <f t="shared" ref="D708:D771" si="45">IF(C708&lt;0,C708,"")</f>
        <v>-6.0787560290839204E-3</v>
      </c>
      <c r="E708">
        <v>13.621686935424799</v>
      </c>
      <c r="F708" s="4">
        <f t="shared" ref="F708:F771" si="46">E708/E707-1</f>
        <v>-6.2158758753482202E-3</v>
      </c>
      <c r="G708" s="4">
        <f t="shared" ref="G708:G771" si="47">IF(F708&lt;0,F708,"")</f>
        <v>-6.2158758753482202E-3</v>
      </c>
    </row>
    <row r="709" spans="1:7" x14ac:dyDescent="0.3">
      <c r="A709" s="2">
        <v>41327</v>
      </c>
      <c r="B709">
        <v>122.31984710693359</v>
      </c>
      <c r="C709" s="4">
        <f t="shared" si="44"/>
        <v>9.7724811847479387E-3</v>
      </c>
      <c r="D709" s="4" t="str">
        <f t="shared" si="45"/>
        <v/>
      </c>
      <c r="E709">
        <v>13.766739845275881</v>
      </c>
      <c r="F709" s="4">
        <f t="shared" si="46"/>
        <v>1.0648674465851604E-2</v>
      </c>
      <c r="G709" s="4" t="str">
        <f t="shared" si="47"/>
        <v/>
      </c>
    </row>
    <row r="710" spans="1:7" x14ac:dyDescent="0.3">
      <c r="A710" s="2">
        <v>41330</v>
      </c>
      <c r="B710">
        <v>119.9924392700195</v>
      </c>
      <c r="C710" s="4">
        <f t="shared" si="44"/>
        <v>-1.9027229774735144E-2</v>
      </c>
      <c r="D710" s="4">
        <f t="shared" si="45"/>
        <v>-1.9027229774735144E-2</v>
      </c>
      <c r="E710">
        <v>13.522133827209471</v>
      </c>
      <c r="F710" s="4">
        <f t="shared" si="46"/>
        <v>-1.7767897179399972E-2</v>
      </c>
      <c r="G710" s="4">
        <f t="shared" si="47"/>
        <v>-1.7767897179399972E-2</v>
      </c>
    </row>
    <row r="711" spans="1:7" x14ac:dyDescent="0.3">
      <c r="A711" s="2">
        <v>41331</v>
      </c>
      <c r="B711">
        <v>120.8139114379883</v>
      </c>
      <c r="C711" s="4">
        <f t="shared" si="44"/>
        <v>6.846032741448127E-3</v>
      </c>
      <c r="D711" s="4" t="str">
        <f t="shared" si="45"/>
        <v/>
      </c>
      <c r="E711">
        <v>13.710549354553221</v>
      </c>
      <c r="F711" s="4">
        <f t="shared" si="46"/>
        <v>1.3933860569004031E-2</v>
      </c>
      <c r="G711" s="4" t="str">
        <f t="shared" si="47"/>
        <v/>
      </c>
    </row>
    <row r="712" spans="1:7" x14ac:dyDescent="0.3">
      <c r="A712" s="2">
        <v>41332</v>
      </c>
      <c r="B712">
        <v>122.3359375</v>
      </c>
      <c r="C712" s="4">
        <f t="shared" si="44"/>
        <v>1.2598102684498569E-2</v>
      </c>
      <c r="D712" s="4" t="str">
        <f t="shared" si="45"/>
        <v/>
      </c>
      <c r="E712">
        <v>13.57618236541748</v>
      </c>
      <c r="F712" s="4">
        <f t="shared" si="46"/>
        <v>-9.8002629698508148E-3</v>
      </c>
      <c r="G712" s="4">
        <f t="shared" si="47"/>
        <v>-9.8002629698508148E-3</v>
      </c>
    </row>
    <row r="713" spans="1:7" x14ac:dyDescent="0.3">
      <c r="A713" s="2">
        <v>41333</v>
      </c>
      <c r="B713">
        <v>122.0943603515625</v>
      </c>
      <c r="C713" s="4">
        <f t="shared" si="44"/>
        <v>-1.9747030461715331E-3</v>
      </c>
      <c r="D713" s="4">
        <f t="shared" si="45"/>
        <v>-1.9747030461715331E-3</v>
      </c>
      <c r="E713">
        <v>13.479377746582029</v>
      </c>
      <c r="F713" s="4">
        <f t="shared" si="46"/>
        <v>-7.1304742548273792E-3</v>
      </c>
      <c r="G713" s="4">
        <f t="shared" si="47"/>
        <v>-7.1304742548273792E-3</v>
      </c>
    </row>
    <row r="714" spans="1:7" x14ac:dyDescent="0.3">
      <c r="A714" s="2">
        <v>41334</v>
      </c>
      <c r="B714">
        <v>122.49697113037109</v>
      </c>
      <c r="C714" s="4">
        <f t="shared" si="44"/>
        <v>3.2975378850366166E-3</v>
      </c>
      <c r="D714" s="4" t="str">
        <f t="shared" si="45"/>
        <v/>
      </c>
      <c r="E714">
        <v>13.145602226257321</v>
      </c>
      <c r="F714" s="4">
        <f t="shared" si="46"/>
        <v>-2.4761938317912624E-2</v>
      </c>
      <c r="G714" s="4">
        <f t="shared" si="47"/>
        <v>-2.4761938317912624E-2</v>
      </c>
    </row>
    <row r="715" spans="1:7" x14ac:dyDescent="0.3">
      <c r="A715" s="2">
        <v>41337</v>
      </c>
      <c r="B715">
        <v>123.14930725097661</v>
      </c>
      <c r="C715" s="4">
        <f t="shared" si="44"/>
        <v>5.3253244924009735E-3</v>
      </c>
      <c r="D715" s="4" t="str">
        <f t="shared" si="45"/>
        <v/>
      </c>
      <c r="E715">
        <v>12.8273983001709</v>
      </c>
      <c r="F715" s="4">
        <f t="shared" si="46"/>
        <v>-2.420611247850124E-2</v>
      </c>
      <c r="G715" s="4">
        <f t="shared" si="47"/>
        <v>-2.420611247850124E-2</v>
      </c>
    </row>
    <row r="716" spans="1:7" x14ac:dyDescent="0.3">
      <c r="A716" s="2">
        <v>41338</v>
      </c>
      <c r="B716">
        <v>124.252571105957</v>
      </c>
      <c r="C716" s="4">
        <f t="shared" si="44"/>
        <v>8.9587499890029232E-3</v>
      </c>
      <c r="D716" s="4" t="str">
        <f t="shared" si="45"/>
        <v/>
      </c>
      <c r="E716">
        <v>13.1660623550415</v>
      </c>
      <c r="F716" s="4">
        <f t="shared" si="46"/>
        <v>2.6401616831847274E-2</v>
      </c>
      <c r="G716" s="4" t="str">
        <f t="shared" si="47"/>
        <v/>
      </c>
    </row>
    <row r="717" spans="1:7" x14ac:dyDescent="0.3">
      <c r="A717" s="2">
        <v>41339</v>
      </c>
      <c r="B717">
        <v>124.42169189453119</v>
      </c>
      <c r="C717" s="4">
        <f t="shared" si="44"/>
        <v>1.3611049418846832E-3</v>
      </c>
      <c r="D717" s="4" t="str">
        <f t="shared" si="45"/>
        <v/>
      </c>
      <c r="E717">
        <v>12.99871730804443</v>
      </c>
      <c r="F717" s="4">
        <f t="shared" si="46"/>
        <v>-1.2710333772116056E-2</v>
      </c>
      <c r="G717" s="4">
        <f t="shared" si="47"/>
        <v>-1.2710333772116056E-2</v>
      </c>
    </row>
    <row r="718" spans="1:7" x14ac:dyDescent="0.3">
      <c r="A718" s="2">
        <v>41340</v>
      </c>
      <c r="B718">
        <v>124.6472091674805</v>
      </c>
      <c r="C718" s="4">
        <f t="shared" si="44"/>
        <v>1.8125237610533418E-3</v>
      </c>
      <c r="D718" s="4" t="str">
        <f t="shared" si="45"/>
        <v/>
      </c>
      <c r="E718">
        <v>13.14896297454834</v>
      </c>
      <c r="F718" s="4">
        <f t="shared" si="46"/>
        <v>1.1558499422933632E-2</v>
      </c>
      <c r="G718" s="4" t="str">
        <f t="shared" si="47"/>
        <v/>
      </c>
    </row>
    <row r="719" spans="1:7" x14ac:dyDescent="0.3">
      <c r="A719" s="2">
        <v>41341</v>
      </c>
      <c r="B719">
        <v>125.1787490844727</v>
      </c>
      <c r="C719" s="4">
        <f t="shared" si="44"/>
        <v>4.2643547380030178E-3</v>
      </c>
      <c r="D719" s="4" t="str">
        <f t="shared" si="45"/>
        <v/>
      </c>
      <c r="E719">
        <v>13.183774948120121</v>
      </c>
      <c r="F719" s="4">
        <f t="shared" si="46"/>
        <v>2.6475071562042096E-3</v>
      </c>
      <c r="G719" s="4" t="str">
        <f t="shared" si="47"/>
        <v/>
      </c>
    </row>
    <row r="720" spans="1:7" x14ac:dyDescent="0.3">
      <c r="A720" s="2">
        <v>41344</v>
      </c>
      <c r="B720">
        <v>125.6539001464844</v>
      </c>
      <c r="C720" s="4">
        <f t="shared" si="44"/>
        <v>3.7957805576973591E-3</v>
      </c>
      <c r="D720" s="4" t="str">
        <f t="shared" si="45"/>
        <v/>
      </c>
      <c r="E720">
        <v>13.37158203125</v>
      </c>
      <c r="F720" s="4">
        <f t="shared" si="46"/>
        <v>1.4245319255594469E-2</v>
      </c>
      <c r="G720" s="4" t="str">
        <f t="shared" si="47"/>
        <v/>
      </c>
    </row>
    <row r="721" spans="1:7" x14ac:dyDescent="0.3">
      <c r="A721" s="2">
        <v>41345</v>
      </c>
      <c r="B721">
        <v>125.3720016479492</v>
      </c>
      <c r="C721" s="4">
        <f t="shared" si="44"/>
        <v>-2.2434520393442847E-3</v>
      </c>
      <c r="D721" s="4">
        <f t="shared" si="45"/>
        <v>-2.2434520393442847E-3</v>
      </c>
      <c r="E721">
        <v>13.083305358886721</v>
      </c>
      <c r="F721" s="4">
        <f t="shared" si="46"/>
        <v>-2.1558905422676466E-2</v>
      </c>
      <c r="G721" s="4">
        <f t="shared" si="47"/>
        <v>-2.1558905422676466E-2</v>
      </c>
    </row>
    <row r="722" spans="1:7" x14ac:dyDescent="0.3">
      <c r="A722" s="2">
        <v>41346</v>
      </c>
      <c r="B722">
        <v>125.5491104125977</v>
      </c>
      <c r="C722" s="4">
        <f t="shared" si="44"/>
        <v>1.4126660045343797E-3</v>
      </c>
      <c r="D722" s="4" t="str">
        <f t="shared" si="45"/>
        <v/>
      </c>
      <c r="E722">
        <v>13.080862045288089</v>
      </c>
      <c r="F722" s="4">
        <f t="shared" si="46"/>
        <v>-1.8675048327687627E-4</v>
      </c>
      <c r="G722" s="4">
        <f t="shared" si="47"/>
        <v>-1.8675048327687627E-4</v>
      </c>
    </row>
    <row r="723" spans="1:7" x14ac:dyDescent="0.3">
      <c r="A723" s="2">
        <v>41347</v>
      </c>
      <c r="B723">
        <v>126.2176132202148</v>
      </c>
      <c r="C723" s="4">
        <f t="shared" si="44"/>
        <v>5.324631974055194E-3</v>
      </c>
      <c r="D723" s="4" t="str">
        <f t="shared" si="45"/>
        <v/>
      </c>
      <c r="E723">
        <v>13.207594871521</v>
      </c>
      <c r="F723" s="4">
        <f t="shared" si="46"/>
        <v>9.6884154724772298E-3</v>
      </c>
      <c r="G723" s="4" t="str">
        <f t="shared" si="47"/>
        <v/>
      </c>
    </row>
    <row r="724" spans="1:7" x14ac:dyDescent="0.3">
      <c r="A724" s="2">
        <v>41348</v>
      </c>
      <c r="B724">
        <v>126.05096435546881</v>
      </c>
      <c r="C724" s="4">
        <f t="shared" si="44"/>
        <v>-1.3203297106818557E-3</v>
      </c>
      <c r="D724" s="4">
        <f t="shared" si="45"/>
        <v>-1.3203297106818557E-3</v>
      </c>
      <c r="E724">
        <v>13.548397064208981</v>
      </c>
      <c r="F724" s="4">
        <f t="shared" si="46"/>
        <v>2.580350139470422E-2</v>
      </c>
      <c r="G724" s="4" t="str">
        <f t="shared" si="47"/>
        <v/>
      </c>
    </row>
    <row r="725" spans="1:7" x14ac:dyDescent="0.3">
      <c r="A725" s="2">
        <v>41351</v>
      </c>
      <c r="B725">
        <v>125.3553009033203</v>
      </c>
      <c r="C725" s="4">
        <f t="shared" si="44"/>
        <v>-5.5189062273788281E-3</v>
      </c>
      <c r="D725" s="4">
        <f t="shared" si="45"/>
        <v>-5.5189062273788281E-3</v>
      </c>
      <c r="E725">
        <v>13.91668224334717</v>
      </c>
      <c r="F725" s="4">
        <f t="shared" si="46"/>
        <v>2.7182933700038436E-2</v>
      </c>
      <c r="G725" s="4" t="str">
        <f t="shared" si="47"/>
        <v/>
      </c>
    </row>
    <row r="726" spans="1:7" x14ac:dyDescent="0.3">
      <c r="A726" s="2">
        <v>41352</v>
      </c>
      <c r="B726">
        <v>125.06407165527339</v>
      </c>
      <c r="C726" s="4">
        <f t="shared" si="44"/>
        <v>-2.3232304174477525E-3</v>
      </c>
      <c r="D726" s="4">
        <f t="shared" si="45"/>
        <v>-2.3232304174477525E-3</v>
      </c>
      <c r="E726">
        <v>13.87912082672119</v>
      </c>
      <c r="F726" s="4">
        <f t="shared" si="46"/>
        <v>-2.6990209282055089E-3</v>
      </c>
      <c r="G726" s="4">
        <f t="shared" si="47"/>
        <v>-2.6990209282055089E-3</v>
      </c>
    </row>
    <row r="727" spans="1:7" x14ac:dyDescent="0.3">
      <c r="A727" s="2">
        <v>41353</v>
      </c>
      <c r="B727">
        <v>125.9377136230469</v>
      </c>
      <c r="C727" s="4">
        <f t="shared" si="44"/>
        <v>6.9855551335447075E-3</v>
      </c>
      <c r="D727" s="4" t="str">
        <f t="shared" si="45"/>
        <v/>
      </c>
      <c r="E727">
        <v>13.805525779724119</v>
      </c>
      <c r="F727" s="4">
        <f t="shared" si="46"/>
        <v>-5.3025726856833488E-3</v>
      </c>
      <c r="G727" s="4">
        <f t="shared" si="47"/>
        <v>-5.3025726856833488E-3</v>
      </c>
    </row>
    <row r="728" spans="1:7" x14ac:dyDescent="0.3">
      <c r="A728" s="2">
        <v>41354</v>
      </c>
      <c r="B728">
        <v>124.8618240356445</v>
      </c>
      <c r="C728" s="4">
        <f t="shared" si="44"/>
        <v>-8.5430293789732215E-3</v>
      </c>
      <c r="D728" s="4">
        <f t="shared" si="45"/>
        <v>-8.5430293789732215E-3</v>
      </c>
      <c r="E728">
        <v>13.825375556945801</v>
      </c>
      <c r="F728" s="4">
        <f t="shared" si="46"/>
        <v>1.4378139259885181E-3</v>
      </c>
      <c r="G728" s="4" t="str">
        <f t="shared" si="47"/>
        <v/>
      </c>
    </row>
    <row r="729" spans="1:7" x14ac:dyDescent="0.3">
      <c r="A729" s="2">
        <v>41355</v>
      </c>
      <c r="B729">
        <v>125.864875793457</v>
      </c>
      <c r="C729" s="4">
        <f t="shared" si="44"/>
        <v>8.0332941278045134E-3</v>
      </c>
      <c r="D729" s="4" t="str">
        <f t="shared" si="45"/>
        <v/>
      </c>
      <c r="E729">
        <v>14.10571193695068</v>
      </c>
      <c r="F729" s="4">
        <f t="shared" si="46"/>
        <v>2.0276945016805659E-2</v>
      </c>
      <c r="G729" s="4" t="str">
        <f t="shared" si="47"/>
        <v/>
      </c>
    </row>
    <row r="730" spans="1:7" x14ac:dyDescent="0.3">
      <c r="A730" s="2">
        <v>41358</v>
      </c>
      <c r="B730">
        <v>125.33909606933589</v>
      </c>
      <c r="C730" s="4">
        <f t="shared" si="44"/>
        <v>-4.177334787060949E-3</v>
      </c>
      <c r="D730" s="4">
        <f t="shared" si="45"/>
        <v>-4.177334787060949E-3</v>
      </c>
      <c r="E730">
        <v>14.156710624694821</v>
      </c>
      <c r="F730" s="4">
        <f t="shared" si="46"/>
        <v>3.6154635775984545E-3</v>
      </c>
      <c r="G730" s="4" t="str">
        <f t="shared" si="47"/>
        <v/>
      </c>
    </row>
    <row r="731" spans="1:7" x14ac:dyDescent="0.3">
      <c r="A731" s="2">
        <v>41359</v>
      </c>
      <c r="B731">
        <v>126.34217834472661</v>
      </c>
      <c r="C731" s="4">
        <f t="shared" si="44"/>
        <v>8.0029480572909595E-3</v>
      </c>
      <c r="D731" s="4" t="str">
        <f t="shared" si="45"/>
        <v/>
      </c>
      <c r="E731">
        <v>14.082199096679689</v>
      </c>
      <c r="F731" s="4">
        <f t="shared" si="46"/>
        <v>-5.263336236113636E-3</v>
      </c>
      <c r="G731" s="4">
        <f t="shared" si="47"/>
        <v>-5.263336236113636E-3</v>
      </c>
    </row>
    <row r="732" spans="1:7" x14ac:dyDescent="0.3">
      <c r="A732" s="2">
        <v>41360</v>
      </c>
      <c r="B732">
        <v>126.34217834472661</v>
      </c>
      <c r="C732" s="4">
        <f t="shared" si="44"/>
        <v>0</v>
      </c>
      <c r="D732" s="4" t="str">
        <f t="shared" si="45"/>
        <v/>
      </c>
      <c r="E732">
        <v>13.805525779724119</v>
      </c>
      <c r="F732" s="4">
        <f t="shared" si="46"/>
        <v>-1.9647024946608194E-2</v>
      </c>
      <c r="G732" s="4">
        <f t="shared" si="47"/>
        <v>-1.9647024946608194E-2</v>
      </c>
    </row>
    <row r="733" spans="1:7" x14ac:dyDescent="0.3">
      <c r="A733" s="2">
        <v>41361</v>
      </c>
      <c r="B733">
        <v>126.7304229736328</v>
      </c>
      <c r="C733" s="4">
        <f t="shared" si="44"/>
        <v>3.0729613339961492E-3</v>
      </c>
      <c r="D733" s="4" t="str">
        <f t="shared" si="45"/>
        <v/>
      </c>
      <c r="E733">
        <v>13.517855644226071</v>
      </c>
      <c r="F733" s="4">
        <f t="shared" si="46"/>
        <v>-2.0837318338179034E-2</v>
      </c>
      <c r="G733" s="4">
        <f t="shared" si="47"/>
        <v>-2.0837318338179034E-2</v>
      </c>
    </row>
    <row r="734" spans="1:7" x14ac:dyDescent="0.3">
      <c r="A734" s="2">
        <v>41365</v>
      </c>
      <c r="B734">
        <v>126.2289581298828</v>
      </c>
      <c r="C734" s="4">
        <f t="shared" si="44"/>
        <v>-3.9569412930495762E-3</v>
      </c>
      <c r="D734" s="4">
        <f t="shared" si="45"/>
        <v>-3.9569412930495762E-3</v>
      </c>
      <c r="E734">
        <v>13.09796237945557</v>
      </c>
      <c r="F734" s="4">
        <f t="shared" si="46"/>
        <v>-3.1062120784656533E-2</v>
      </c>
      <c r="G734" s="4">
        <f t="shared" si="47"/>
        <v>-3.1062120784656533E-2</v>
      </c>
    </row>
    <row r="735" spans="1:7" x14ac:dyDescent="0.3">
      <c r="A735" s="2">
        <v>41366</v>
      </c>
      <c r="B735">
        <v>126.8517227172852</v>
      </c>
      <c r="C735" s="4">
        <f t="shared" si="44"/>
        <v>4.9336110875732864E-3</v>
      </c>
      <c r="D735" s="4" t="str">
        <f t="shared" si="45"/>
        <v/>
      </c>
      <c r="E735">
        <v>13.12483501434326</v>
      </c>
      <c r="F735" s="4">
        <f t="shared" si="46"/>
        <v>2.0516652979427619E-3</v>
      </c>
      <c r="G735" s="4" t="str">
        <f t="shared" si="47"/>
        <v/>
      </c>
    </row>
    <row r="736" spans="1:7" x14ac:dyDescent="0.3">
      <c r="A736" s="2">
        <v>41367</v>
      </c>
      <c r="B736">
        <v>125.5655899047852</v>
      </c>
      <c r="C736" s="4">
        <f t="shared" si="44"/>
        <v>-1.0138867529346896E-2</v>
      </c>
      <c r="D736" s="4">
        <f t="shared" si="45"/>
        <v>-1.0138867529346896E-2</v>
      </c>
      <c r="E736">
        <v>13.192019462585449</v>
      </c>
      <c r="F736" s="4">
        <f t="shared" si="46"/>
        <v>5.1188794502001755E-3</v>
      </c>
      <c r="G736" s="4" t="str">
        <f t="shared" si="47"/>
        <v/>
      </c>
    </row>
    <row r="737" spans="1:7" x14ac:dyDescent="0.3">
      <c r="A737" s="2">
        <v>41368</v>
      </c>
      <c r="B737">
        <v>126.0752258300781</v>
      </c>
      <c r="C737" s="4">
        <f t="shared" si="44"/>
        <v>4.0587228211117488E-3</v>
      </c>
      <c r="D737" s="4" t="str">
        <f t="shared" si="45"/>
        <v/>
      </c>
      <c r="E737">
        <v>13.06162071228027</v>
      </c>
      <c r="F737" s="4">
        <f t="shared" si="46"/>
        <v>-9.8846693392933282E-3</v>
      </c>
      <c r="G737" s="4">
        <f t="shared" si="47"/>
        <v>-9.8846693392933282E-3</v>
      </c>
    </row>
    <row r="738" spans="1:7" x14ac:dyDescent="0.3">
      <c r="A738" s="2">
        <v>41369</v>
      </c>
      <c r="B738">
        <v>125.5090255737305</v>
      </c>
      <c r="C738" s="4">
        <f t="shared" si="44"/>
        <v>-4.4909715816072726E-3</v>
      </c>
      <c r="D738" s="4">
        <f t="shared" si="45"/>
        <v>-4.4909715816072726E-3</v>
      </c>
      <c r="E738">
        <v>12.923592567443849</v>
      </c>
      <c r="F738" s="4">
        <f t="shared" si="46"/>
        <v>-1.0567459266877188E-2</v>
      </c>
      <c r="G738" s="4">
        <f t="shared" si="47"/>
        <v>-1.0567459266877188E-2</v>
      </c>
    </row>
    <row r="739" spans="1:7" x14ac:dyDescent="0.3">
      <c r="A739" s="2">
        <v>41372</v>
      </c>
      <c r="B739">
        <v>126.35833740234381</v>
      </c>
      <c r="C739" s="4">
        <f t="shared" si="44"/>
        <v>6.7669382718167359E-3</v>
      </c>
      <c r="D739" s="4" t="str">
        <f t="shared" si="45"/>
        <v/>
      </c>
      <c r="E739">
        <v>13.0155086517334</v>
      </c>
      <c r="F739" s="4">
        <f t="shared" si="46"/>
        <v>7.112270354382666E-3</v>
      </c>
      <c r="G739" s="4" t="str">
        <f t="shared" si="47"/>
        <v/>
      </c>
    </row>
    <row r="740" spans="1:7" x14ac:dyDescent="0.3">
      <c r="A740" s="2">
        <v>41373</v>
      </c>
      <c r="B740">
        <v>126.79514312744141</v>
      </c>
      <c r="C740" s="4">
        <f t="shared" si="44"/>
        <v>3.4568809156354519E-3</v>
      </c>
      <c r="D740" s="4" t="str">
        <f t="shared" si="45"/>
        <v/>
      </c>
      <c r="E740">
        <v>13.03902435302734</v>
      </c>
      <c r="F740" s="4">
        <f t="shared" si="46"/>
        <v>1.8067447015071014E-3</v>
      </c>
      <c r="G740" s="4" t="str">
        <f t="shared" si="47"/>
        <v/>
      </c>
    </row>
    <row r="741" spans="1:7" x14ac:dyDescent="0.3">
      <c r="A741" s="2">
        <v>41374</v>
      </c>
      <c r="B741">
        <v>128.34819030761719</v>
      </c>
      <c r="C741" s="4">
        <f t="shared" si="44"/>
        <v>1.2248475311193996E-2</v>
      </c>
      <c r="D741" s="4" t="str">
        <f t="shared" si="45"/>
        <v/>
      </c>
      <c r="E741">
        <v>13.305009841918951</v>
      </c>
      <c r="F741" s="4">
        <f t="shared" si="46"/>
        <v>2.0399186449088447E-2</v>
      </c>
      <c r="G741" s="4" t="str">
        <f t="shared" si="47"/>
        <v/>
      </c>
    </row>
    <row r="742" spans="1:7" x14ac:dyDescent="0.3">
      <c r="A742" s="2">
        <v>41375</v>
      </c>
      <c r="B742">
        <v>128.76885986328119</v>
      </c>
      <c r="C742" s="4">
        <f t="shared" si="44"/>
        <v>3.277565150359818E-3</v>
      </c>
      <c r="D742" s="4" t="str">
        <f t="shared" si="45"/>
        <v/>
      </c>
      <c r="E742">
        <v>13.263481140136721</v>
      </c>
      <c r="F742" s="4">
        <f t="shared" si="46"/>
        <v>-3.121283056205626E-3</v>
      </c>
      <c r="G742" s="4">
        <f t="shared" si="47"/>
        <v>-3.121283056205626E-3</v>
      </c>
    </row>
    <row r="743" spans="1:7" x14ac:dyDescent="0.3">
      <c r="A743" s="2">
        <v>41376</v>
      </c>
      <c r="B743">
        <v>128.4533996582031</v>
      </c>
      <c r="C743" s="4">
        <f t="shared" si="44"/>
        <v>-2.4498174901372849E-3</v>
      </c>
      <c r="D743" s="4">
        <f t="shared" si="45"/>
        <v>-2.4498174901372849E-3</v>
      </c>
      <c r="E743">
        <v>13.125144004821779</v>
      </c>
      <c r="F743" s="4">
        <f t="shared" si="46"/>
        <v>-1.0429926642434695E-2</v>
      </c>
      <c r="G743" s="4">
        <f t="shared" si="47"/>
        <v>-1.0429926642434695E-2</v>
      </c>
    </row>
    <row r="744" spans="1:7" x14ac:dyDescent="0.3">
      <c r="A744" s="2">
        <v>41379</v>
      </c>
      <c r="B744">
        <v>125.4766311645508</v>
      </c>
      <c r="C744" s="4">
        <f t="shared" si="44"/>
        <v>-2.3173917557441692E-2</v>
      </c>
      <c r="D744" s="4">
        <f t="shared" si="45"/>
        <v>-2.3173917557441692E-2</v>
      </c>
      <c r="E744">
        <v>12.821292877197269</v>
      </c>
      <c r="F744" s="4">
        <f t="shared" si="46"/>
        <v>-2.3150308104267991E-2</v>
      </c>
      <c r="G744" s="4">
        <f t="shared" si="47"/>
        <v>-2.3150308104267991E-2</v>
      </c>
    </row>
    <row r="745" spans="1:7" x14ac:dyDescent="0.3">
      <c r="A745" s="2">
        <v>41380</v>
      </c>
      <c r="B745">
        <v>127.3290328979492</v>
      </c>
      <c r="C745" s="4">
        <f t="shared" si="44"/>
        <v>1.4762922117100397E-2</v>
      </c>
      <c r="D745" s="4" t="str">
        <f t="shared" si="45"/>
        <v/>
      </c>
      <c r="E745">
        <v>13.01642990112305</v>
      </c>
      <c r="F745" s="4">
        <f t="shared" si="46"/>
        <v>1.5219761828608735E-2</v>
      </c>
      <c r="G745" s="4" t="str">
        <f t="shared" si="47"/>
        <v/>
      </c>
    </row>
    <row r="746" spans="1:7" x14ac:dyDescent="0.3">
      <c r="A746" s="2">
        <v>41381</v>
      </c>
      <c r="B746">
        <v>125.4685363769531</v>
      </c>
      <c r="C746" s="4">
        <f t="shared" si="44"/>
        <v>-1.4611722704964247E-2</v>
      </c>
      <c r="D746" s="4">
        <f t="shared" si="45"/>
        <v>-1.4611722704964247E-2</v>
      </c>
      <c r="E746">
        <v>12.300620079040529</v>
      </c>
      <c r="F746" s="4">
        <f t="shared" si="46"/>
        <v>-5.4992791995965185E-2</v>
      </c>
      <c r="G746" s="4">
        <f t="shared" si="47"/>
        <v>-5.4992791995965185E-2</v>
      </c>
    </row>
    <row r="747" spans="1:7" x14ac:dyDescent="0.3">
      <c r="A747" s="2">
        <v>41382</v>
      </c>
      <c r="B747">
        <v>124.6838912963867</v>
      </c>
      <c r="C747" s="4">
        <f t="shared" si="44"/>
        <v>-6.2537198824813567E-3</v>
      </c>
      <c r="D747" s="4">
        <f t="shared" si="45"/>
        <v>-6.2537198824813567E-3</v>
      </c>
      <c r="E747">
        <v>11.97233772277832</v>
      </c>
      <c r="F747" s="4">
        <f t="shared" si="46"/>
        <v>-2.6688277026097329E-2</v>
      </c>
      <c r="G747" s="4">
        <f t="shared" si="47"/>
        <v>-2.6688277026097329E-2</v>
      </c>
    </row>
    <row r="748" spans="1:7" x14ac:dyDescent="0.3">
      <c r="A748" s="2">
        <v>41383</v>
      </c>
      <c r="B748">
        <v>125.7677917480469</v>
      </c>
      <c r="C748" s="4">
        <f t="shared" si="44"/>
        <v>8.6931875512583634E-3</v>
      </c>
      <c r="D748" s="4" t="str">
        <f t="shared" si="45"/>
        <v/>
      </c>
      <c r="E748">
        <v>11.925919532775881</v>
      </c>
      <c r="F748" s="4">
        <f t="shared" si="46"/>
        <v>-3.8771199975528026E-3</v>
      </c>
      <c r="G748" s="4">
        <f t="shared" si="47"/>
        <v>-3.8771199975528026E-3</v>
      </c>
    </row>
    <row r="749" spans="1:7" x14ac:dyDescent="0.3">
      <c r="A749" s="2">
        <v>41386</v>
      </c>
      <c r="B749">
        <v>126.3260040283203</v>
      </c>
      <c r="C749" s="4">
        <f t="shared" si="44"/>
        <v>4.4384358866034201E-3</v>
      </c>
      <c r="D749" s="4" t="str">
        <f t="shared" si="45"/>
        <v/>
      </c>
      <c r="E749">
        <v>12.17449951171875</v>
      </c>
      <c r="F749" s="4">
        <f t="shared" si="46"/>
        <v>2.0843674004314749E-2</v>
      </c>
      <c r="G749" s="4" t="str">
        <f t="shared" si="47"/>
        <v/>
      </c>
    </row>
    <row r="750" spans="1:7" x14ac:dyDescent="0.3">
      <c r="A750" s="2">
        <v>41387</v>
      </c>
      <c r="B750">
        <v>127.6282653808594</v>
      </c>
      <c r="C750" s="4">
        <f t="shared" si="44"/>
        <v>1.0308735422733362E-2</v>
      </c>
      <c r="D750" s="4" t="str">
        <f t="shared" si="45"/>
        <v/>
      </c>
      <c r="E750">
        <v>12.40231418609619</v>
      </c>
      <c r="F750" s="4">
        <f t="shared" si="46"/>
        <v>1.8712446795710491E-2</v>
      </c>
      <c r="G750" s="4" t="str">
        <f t="shared" si="47"/>
        <v/>
      </c>
    </row>
    <row r="751" spans="1:7" x14ac:dyDescent="0.3">
      <c r="A751" s="2">
        <v>41388</v>
      </c>
      <c r="B751">
        <v>127.7091827392578</v>
      </c>
      <c r="C751" s="4">
        <f t="shared" si="44"/>
        <v>6.340081341458248E-4</v>
      </c>
      <c r="D751" s="4" t="str">
        <f t="shared" si="45"/>
        <v/>
      </c>
      <c r="E751">
        <v>12.381853103637701</v>
      </c>
      <c r="F751" s="4">
        <f t="shared" si="46"/>
        <v>-1.6497794001564259E-3</v>
      </c>
      <c r="G751" s="4">
        <f t="shared" si="47"/>
        <v>-1.6497794001564259E-3</v>
      </c>
    </row>
    <row r="752" spans="1:7" x14ac:dyDescent="0.3">
      <c r="A752" s="2">
        <v>41389</v>
      </c>
      <c r="B752">
        <v>128.2268981933594</v>
      </c>
      <c r="C752" s="4">
        <f t="shared" si="44"/>
        <v>4.0538624004713419E-3</v>
      </c>
      <c r="D752" s="4" t="str">
        <f t="shared" si="45"/>
        <v/>
      </c>
      <c r="E752">
        <v>12.471022605896</v>
      </c>
      <c r="F752" s="4">
        <f t="shared" si="46"/>
        <v>7.2016281821418726E-3</v>
      </c>
      <c r="G752" s="4" t="str">
        <f t="shared" si="47"/>
        <v/>
      </c>
    </row>
    <row r="753" spans="1:7" x14ac:dyDescent="0.3">
      <c r="A753" s="2">
        <v>41390</v>
      </c>
      <c r="B753">
        <v>128.00042724609381</v>
      </c>
      <c r="C753" s="4">
        <f t="shared" si="44"/>
        <v>-1.7661734819794939E-3</v>
      </c>
      <c r="D753" s="4">
        <f t="shared" si="45"/>
        <v>-1.7661734819794939E-3</v>
      </c>
      <c r="E753">
        <v>12.74036693572998</v>
      </c>
      <c r="F753" s="4">
        <f t="shared" si="46"/>
        <v>2.1597613792043058E-2</v>
      </c>
      <c r="G753" s="4" t="str">
        <f t="shared" si="47"/>
        <v/>
      </c>
    </row>
    <row r="754" spans="1:7" x14ac:dyDescent="0.3">
      <c r="A754" s="2">
        <v>41393</v>
      </c>
      <c r="B754">
        <v>128.85784912109381</v>
      </c>
      <c r="C754" s="4">
        <f t="shared" si="44"/>
        <v>6.6985860394943586E-3</v>
      </c>
      <c r="D754" s="4" t="str">
        <f t="shared" si="45"/>
        <v/>
      </c>
      <c r="E754">
        <v>13.13491249084473</v>
      </c>
      <c r="F754" s="4">
        <f t="shared" si="46"/>
        <v>3.0968146922696338E-2</v>
      </c>
      <c r="G754" s="4" t="str">
        <f t="shared" si="47"/>
        <v/>
      </c>
    </row>
    <row r="755" spans="1:7" x14ac:dyDescent="0.3">
      <c r="A755" s="2">
        <v>41394</v>
      </c>
      <c r="B755">
        <v>129.1652526855469</v>
      </c>
      <c r="C755" s="4">
        <f t="shared" si="44"/>
        <v>2.3856021697539198E-3</v>
      </c>
      <c r="D755" s="4" t="str">
        <f t="shared" si="45"/>
        <v/>
      </c>
      <c r="E755">
        <v>13.521525382995611</v>
      </c>
      <c r="F755" s="4">
        <f t="shared" si="46"/>
        <v>2.943399070380992E-2</v>
      </c>
      <c r="G755" s="4" t="str">
        <f t="shared" si="47"/>
        <v/>
      </c>
    </row>
    <row r="756" spans="1:7" x14ac:dyDescent="0.3">
      <c r="A756" s="2">
        <v>41395</v>
      </c>
      <c r="B756">
        <v>128.03277587890619</v>
      </c>
      <c r="C756" s="4">
        <f t="shared" si="44"/>
        <v>-8.7676583531155483E-3</v>
      </c>
      <c r="D756" s="4">
        <f t="shared" si="45"/>
        <v>-8.7676583531155483E-3</v>
      </c>
      <c r="E756">
        <v>13.41494655609131</v>
      </c>
      <c r="F756" s="4">
        <f t="shared" si="46"/>
        <v>-7.8821600289514793E-3</v>
      </c>
      <c r="G756" s="4">
        <f t="shared" si="47"/>
        <v>-7.8821600289514793E-3</v>
      </c>
    </row>
    <row r="757" spans="1:7" x14ac:dyDescent="0.3">
      <c r="A757" s="2">
        <v>41396</v>
      </c>
      <c r="B757">
        <v>129.22181701660159</v>
      </c>
      <c r="C757" s="4">
        <f t="shared" si="44"/>
        <v>9.2870058430976066E-3</v>
      </c>
      <c r="D757" s="4" t="str">
        <f t="shared" si="45"/>
        <v/>
      </c>
      <c r="E757">
        <v>13.60519599914551</v>
      </c>
      <c r="F757" s="4">
        <f t="shared" si="46"/>
        <v>1.4181900931078406E-2</v>
      </c>
      <c r="G757" s="4" t="str">
        <f t="shared" si="47"/>
        <v/>
      </c>
    </row>
    <row r="758" spans="1:7" x14ac:dyDescent="0.3">
      <c r="A758" s="2">
        <v>41397</v>
      </c>
      <c r="B758">
        <v>130.5322570800781</v>
      </c>
      <c r="C758" s="4">
        <f t="shared" si="44"/>
        <v>1.0141012514226944E-2</v>
      </c>
      <c r="D758" s="4" t="str">
        <f t="shared" si="45"/>
        <v/>
      </c>
      <c r="E758">
        <v>13.74139404296875</v>
      </c>
      <c r="F758" s="4">
        <f t="shared" si="46"/>
        <v>1.001073735591862E-2</v>
      </c>
      <c r="G758" s="4" t="str">
        <f t="shared" si="47"/>
        <v/>
      </c>
    </row>
    <row r="759" spans="1:7" x14ac:dyDescent="0.3">
      <c r="A759" s="2">
        <v>41400</v>
      </c>
      <c r="B759">
        <v>130.8639221191406</v>
      </c>
      <c r="C759" s="4">
        <f t="shared" si="44"/>
        <v>2.5408664990680396E-3</v>
      </c>
      <c r="D759" s="4" t="str">
        <f t="shared" si="45"/>
        <v/>
      </c>
      <c r="E759">
        <v>14.069066047668461</v>
      </c>
      <c r="F759" s="4">
        <f t="shared" si="46"/>
        <v>2.3845615930603081E-2</v>
      </c>
      <c r="G759" s="4" t="str">
        <f t="shared" si="47"/>
        <v/>
      </c>
    </row>
    <row r="760" spans="1:7" x14ac:dyDescent="0.3">
      <c r="A760" s="2">
        <v>41401</v>
      </c>
      <c r="B760">
        <v>131.52720642089841</v>
      </c>
      <c r="C760" s="4">
        <f t="shared" si="44"/>
        <v>5.068503916258571E-3</v>
      </c>
      <c r="D760" s="4" t="str">
        <f t="shared" si="45"/>
        <v/>
      </c>
      <c r="E760">
        <v>14.006462097167971</v>
      </c>
      <c r="F760" s="4">
        <f t="shared" si="46"/>
        <v>-4.4497588033475255E-3</v>
      </c>
      <c r="G760" s="4">
        <f t="shared" si="47"/>
        <v>-4.4497588033475255E-3</v>
      </c>
    </row>
    <row r="761" spans="1:7" x14ac:dyDescent="0.3">
      <c r="A761" s="2">
        <v>41402</v>
      </c>
      <c r="B761">
        <v>132.12577819824219</v>
      </c>
      <c r="C761" s="4">
        <f t="shared" si="44"/>
        <v>4.550935077479723E-3</v>
      </c>
      <c r="D761" s="4" t="str">
        <f t="shared" si="45"/>
        <v/>
      </c>
      <c r="E761">
        <v>14.164646148681641</v>
      </c>
      <c r="F761" s="4">
        <f t="shared" si="46"/>
        <v>1.129364791881704E-2</v>
      </c>
      <c r="G761" s="4" t="str">
        <f t="shared" si="47"/>
        <v/>
      </c>
    </row>
    <row r="762" spans="1:7" x14ac:dyDescent="0.3">
      <c r="A762" s="2">
        <v>41403</v>
      </c>
      <c r="B762">
        <v>131.75367736816409</v>
      </c>
      <c r="C762" s="4">
        <f t="shared" si="44"/>
        <v>-2.8162621643733621E-3</v>
      </c>
      <c r="D762" s="4">
        <f t="shared" si="45"/>
        <v>-2.8162621643733621E-3</v>
      </c>
      <c r="E762">
        <v>14.041072845458981</v>
      </c>
      <c r="F762" s="4">
        <f t="shared" si="46"/>
        <v>-8.7240656720648513E-3</v>
      </c>
      <c r="G762" s="4">
        <f t="shared" si="47"/>
        <v>-8.7240656720648513E-3</v>
      </c>
    </row>
    <row r="763" spans="1:7" x14ac:dyDescent="0.3">
      <c r="A763" s="2">
        <v>41404</v>
      </c>
      <c r="B763">
        <v>132.182373046875</v>
      </c>
      <c r="C763" s="4">
        <f t="shared" si="44"/>
        <v>3.2537663257246052E-3</v>
      </c>
      <c r="D763" s="4" t="str">
        <f t="shared" si="45"/>
        <v/>
      </c>
      <c r="E763">
        <v>13.92426013946533</v>
      </c>
      <c r="F763" s="4">
        <f t="shared" si="46"/>
        <v>-8.3193575932076769E-3</v>
      </c>
      <c r="G763" s="4">
        <f t="shared" si="47"/>
        <v>-8.3193575932076769E-3</v>
      </c>
    </row>
    <row r="764" spans="1:7" x14ac:dyDescent="0.3">
      <c r="A764" s="2">
        <v>41407</v>
      </c>
      <c r="B764">
        <v>132.28758239746091</v>
      </c>
      <c r="C764" s="4">
        <f t="shared" si="44"/>
        <v>7.9594085172463025E-4</v>
      </c>
      <c r="D764" s="4" t="str">
        <f t="shared" si="45"/>
        <v/>
      </c>
      <c r="E764">
        <v>13.97867488861084</v>
      </c>
      <c r="F764" s="4">
        <f t="shared" si="46"/>
        <v>3.9079095478318226E-3</v>
      </c>
      <c r="G764" s="4" t="str">
        <f t="shared" si="47"/>
        <v/>
      </c>
    </row>
    <row r="765" spans="1:7" x14ac:dyDescent="0.3">
      <c r="A765" s="2">
        <v>41408</v>
      </c>
      <c r="B765">
        <v>133.6546325683594</v>
      </c>
      <c r="C765" s="4">
        <f t="shared" si="44"/>
        <v>1.0333926632593249E-2</v>
      </c>
      <c r="D765" s="4" t="str">
        <f t="shared" si="45"/>
        <v/>
      </c>
      <c r="E765">
        <v>13.64422035217285</v>
      </c>
      <c r="F765" s="4">
        <f t="shared" si="46"/>
        <v>-2.3926054443864864E-2</v>
      </c>
      <c r="G765" s="4">
        <f t="shared" si="47"/>
        <v>-2.3926054443864864E-2</v>
      </c>
    </row>
    <row r="766" spans="1:7" x14ac:dyDescent="0.3">
      <c r="A766" s="2">
        <v>41409</v>
      </c>
      <c r="B766">
        <v>134.3745422363281</v>
      </c>
      <c r="C766" s="4">
        <f t="shared" si="44"/>
        <v>5.3863428011033943E-3</v>
      </c>
      <c r="D766" s="4" t="str">
        <f t="shared" si="45"/>
        <v/>
      </c>
      <c r="E766">
        <v>13.18281364440918</v>
      </c>
      <c r="F766" s="4">
        <f t="shared" si="46"/>
        <v>-3.3817007923812259E-2</v>
      </c>
      <c r="G766" s="4">
        <f t="shared" si="47"/>
        <v>-3.3817007923812259E-2</v>
      </c>
    </row>
    <row r="767" spans="1:7" x14ac:dyDescent="0.3">
      <c r="A767" s="2">
        <v>41410</v>
      </c>
      <c r="B767">
        <v>133.74354553222659</v>
      </c>
      <c r="C767" s="4">
        <f t="shared" si="44"/>
        <v>-4.6958054226652335E-3</v>
      </c>
      <c r="D767" s="4">
        <f t="shared" si="45"/>
        <v>-4.6958054226652335E-3</v>
      </c>
      <c r="E767">
        <v>13.358955383300779</v>
      </c>
      <c r="F767" s="4">
        <f t="shared" si="46"/>
        <v>1.3361467714162911E-2</v>
      </c>
      <c r="G767" s="4" t="str">
        <f t="shared" si="47"/>
        <v/>
      </c>
    </row>
    <row r="768" spans="1:7" x14ac:dyDescent="0.3">
      <c r="A768" s="2">
        <v>41411</v>
      </c>
      <c r="B768">
        <v>135.03778076171881</v>
      </c>
      <c r="C768" s="4">
        <f t="shared" si="44"/>
        <v>9.6769920697246103E-3</v>
      </c>
      <c r="D768" s="4" t="str">
        <f t="shared" si="45"/>
        <v/>
      </c>
      <c r="E768">
        <v>13.318376541137701</v>
      </c>
      <c r="F768" s="4">
        <f t="shared" si="46"/>
        <v>-3.0375759929406332E-3</v>
      </c>
      <c r="G768" s="4">
        <f t="shared" si="47"/>
        <v>-3.0375759929406332E-3</v>
      </c>
    </row>
    <row r="769" spans="1:7" x14ac:dyDescent="0.3">
      <c r="A769" s="2">
        <v>41414</v>
      </c>
      <c r="B769">
        <v>135.0297546386719</v>
      </c>
      <c r="C769" s="4">
        <f t="shared" si="44"/>
        <v>-5.9436129664081072E-5</v>
      </c>
      <c r="D769" s="4">
        <f t="shared" si="45"/>
        <v>-5.9436129664081072E-5</v>
      </c>
      <c r="E769">
        <v>13.615634918212891</v>
      </c>
      <c r="F769" s="4">
        <f t="shared" si="46"/>
        <v>2.2319415294876244E-2</v>
      </c>
      <c r="G769" s="4" t="str">
        <f t="shared" si="47"/>
        <v/>
      </c>
    </row>
    <row r="770" spans="1:7" x14ac:dyDescent="0.3">
      <c r="A770" s="2">
        <v>41415</v>
      </c>
      <c r="B770">
        <v>135.22386169433591</v>
      </c>
      <c r="C770" s="4">
        <f t="shared" si="44"/>
        <v>1.4375132072439456E-3</v>
      </c>
      <c r="D770" s="4" t="str">
        <f t="shared" si="45"/>
        <v/>
      </c>
      <c r="E770">
        <v>13.51511383056641</v>
      </c>
      <c r="F770" s="4">
        <f t="shared" si="46"/>
        <v>-7.3827690188740247E-3</v>
      </c>
      <c r="G770" s="4">
        <f t="shared" si="47"/>
        <v>-7.3827690188740247E-3</v>
      </c>
    </row>
    <row r="771" spans="1:7" x14ac:dyDescent="0.3">
      <c r="A771" s="2">
        <v>41416</v>
      </c>
      <c r="B771">
        <v>134.22084045410159</v>
      </c>
      <c r="C771" s="4">
        <f t="shared" si="44"/>
        <v>-7.4174870297786244E-3</v>
      </c>
      <c r="D771" s="4">
        <f t="shared" si="45"/>
        <v>-7.4174870297786244E-3</v>
      </c>
      <c r="E771">
        <v>13.56706619262695</v>
      </c>
      <c r="F771" s="4">
        <f t="shared" si="46"/>
        <v>3.8440195703748348E-3</v>
      </c>
      <c r="G771" s="4" t="str">
        <f t="shared" si="47"/>
        <v/>
      </c>
    </row>
    <row r="772" spans="1:7" x14ac:dyDescent="0.3">
      <c r="A772" s="2">
        <v>41417</v>
      </c>
      <c r="B772">
        <v>133.83256530761719</v>
      </c>
      <c r="C772" s="4">
        <f t="shared" ref="C772:C835" si="48">B772/B771-1</f>
        <v>-2.8928081896282265E-3</v>
      </c>
      <c r="D772" s="4">
        <f t="shared" ref="D772:D835" si="49">IF(C772&lt;0,C772,"")</f>
        <v>-2.8928081896282265E-3</v>
      </c>
      <c r="E772">
        <v>13.59135055541992</v>
      </c>
      <c r="F772" s="4">
        <f t="shared" ref="F772:F835" si="50">E772/E771-1</f>
        <v>1.7899494590929432E-3</v>
      </c>
      <c r="G772" s="4" t="str">
        <f t="shared" ref="G772:G835" si="51">IF(F772&lt;0,F772,"")</f>
        <v/>
      </c>
    </row>
    <row r="773" spans="1:7" x14ac:dyDescent="0.3">
      <c r="A773" s="2">
        <v>41418</v>
      </c>
      <c r="B773">
        <v>133.71929931640619</v>
      </c>
      <c r="C773" s="4">
        <f t="shared" si="48"/>
        <v>-8.4632608626045158E-4</v>
      </c>
      <c r="D773" s="4">
        <f t="shared" si="49"/>
        <v>-8.4632608626045158E-4</v>
      </c>
      <c r="E773">
        <v>13.683877944946291</v>
      </c>
      <c r="F773" s="4">
        <f t="shared" si="50"/>
        <v>6.8078142160399313E-3</v>
      </c>
      <c r="G773" s="4" t="str">
        <f t="shared" si="51"/>
        <v/>
      </c>
    </row>
    <row r="774" spans="1:7" x14ac:dyDescent="0.3">
      <c r="A774" s="2">
        <v>41422</v>
      </c>
      <c r="B774">
        <v>134.52018737792969</v>
      </c>
      <c r="C774" s="4">
        <f t="shared" si="48"/>
        <v>5.9893228996694692E-3</v>
      </c>
      <c r="D774" s="4" t="str">
        <f t="shared" si="49"/>
        <v/>
      </c>
      <c r="E774">
        <v>13.569831848144529</v>
      </c>
      <c r="F774" s="4">
        <f t="shared" si="50"/>
        <v>-8.3343404012077293E-3</v>
      </c>
      <c r="G774" s="4">
        <f t="shared" si="51"/>
        <v>-8.3343404012077293E-3</v>
      </c>
    </row>
    <row r="775" spans="1:7" x14ac:dyDescent="0.3">
      <c r="A775" s="2">
        <v>41423</v>
      </c>
      <c r="B775">
        <v>133.64649963378909</v>
      </c>
      <c r="C775" s="4">
        <f t="shared" si="48"/>
        <v>-6.4948448345971688E-3</v>
      </c>
      <c r="D775" s="4">
        <f t="shared" si="49"/>
        <v>-6.4948448345971688E-3</v>
      </c>
      <c r="E775">
        <v>13.677730560302731</v>
      </c>
      <c r="F775" s="4">
        <f t="shared" si="50"/>
        <v>7.951366926698844E-3</v>
      </c>
      <c r="G775" s="4" t="str">
        <f t="shared" si="51"/>
        <v/>
      </c>
    </row>
    <row r="776" spans="1:7" x14ac:dyDescent="0.3">
      <c r="A776" s="2">
        <v>41424</v>
      </c>
      <c r="B776">
        <v>134.1399230957031</v>
      </c>
      <c r="C776" s="4">
        <f t="shared" si="48"/>
        <v>3.6920043792096902E-3</v>
      </c>
      <c r="D776" s="4" t="str">
        <f t="shared" si="49"/>
        <v/>
      </c>
      <c r="E776">
        <v>13.881534576416019</v>
      </c>
      <c r="F776" s="4">
        <f t="shared" si="50"/>
        <v>1.4900426296215796E-2</v>
      </c>
      <c r="G776" s="4" t="str">
        <f t="shared" si="51"/>
        <v/>
      </c>
    </row>
    <row r="777" spans="1:7" x14ac:dyDescent="0.3">
      <c r="A777" s="2">
        <v>41425</v>
      </c>
      <c r="B777">
        <v>132.21478271484381</v>
      </c>
      <c r="C777" s="4">
        <f t="shared" si="48"/>
        <v>-1.4351733148719514E-2</v>
      </c>
      <c r="D777" s="4">
        <f t="shared" si="49"/>
        <v>-1.4351733148719514E-2</v>
      </c>
      <c r="E777">
        <v>13.82466888427734</v>
      </c>
      <c r="F777" s="4">
        <f t="shared" si="50"/>
        <v>-4.0964989731964163E-3</v>
      </c>
      <c r="G777" s="4">
        <f t="shared" si="51"/>
        <v>-4.0964989731964163E-3</v>
      </c>
    </row>
    <row r="778" spans="1:7" x14ac:dyDescent="0.3">
      <c r="A778" s="2">
        <v>41428</v>
      </c>
      <c r="B778">
        <v>132.94276428222659</v>
      </c>
      <c r="C778" s="4">
        <f t="shared" si="48"/>
        <v>5.506052745651413E-3</v>
      </c>
      <c r="D778" s="4" t="str">
        <f t="shared" si="49"/>
        <v/>
      </c>
      <c r="E778">
        <v>13.85509586334229</v>
      </c>
      <c r="F778" s="4">
        <f t="shared" si="50"/>
        <v>2.2009191916021464E-3</v>
      </c>
      <c r="G778" s="4" t="str">
        <f t="shared" si="51"/>
        <v/>
      </c>
    </row>
    <row r="779" spans="1:7" x14ac:dyDescent="0.3">
      <c r="A779" s="2">
        <v>41429</v>
      </c>
      <c r="B779">
        <v>132.30377197265619</v>
      </c>
      <c r="C779" s="4">
        <f t="shared" si="48"/>
        <v>-4.8065219120453362E-3</v>
      </c>
      <c r="D779" s="4">
        <f t="shared" si="49"/>
        <v>-4.8065219120453362E-3</v>
      </c>
      <c r="E779">
        <v>13.81175327301025</v>
      </c>
      <c r="F779" s="4">
        <f t="shared" si="50"/>
        <v>-3.1282779101309277E-3</v>
      </c>
      <c r="G779" s="4">
        <f t="shared" si="51"/>
        <v>-3.1282779101309277E-3</v>
      </c>
    </row>
    <row r="780" spans="1:7" x14ac:dyDescent="0.3">
      <c r="A780" s="2">
        <v>41430</v>
      </c>
      <c r="B780">
        <v>130.45135498046881</v>
      </c>
      <c r="C780" s="4">
        <f t="shared" si="48"/>
        <v>-1.4001240966661443E-2</v>
      </c>
      <c r="D780" s="4">
        <f t="shared" si="49"/>
        <v>-1.4001240966661443E-2</v>
      </c>
      <c r="E780">
        <v>13.68264675140381</v>
      </c>
      <c r="F780" s="4">
        <f t="shared" si="50"/>
        <v>-9.3475838334535766E-3</v>
      </c>
      <c r="G780" s="4">
        <f t="shared" si="51"/>
        <v>-9.3475838334535766E-3</v>
      </c>
    </row>
    <row r="781" spans="1:7" x14ac:dyDescent="0.3">
      <c r="A781" s="2">
        <v>41431</v>
      </c>
      <c r="B781">
        <v>131.63236999511719</v>
      </c>
      <c r="C781" s="4">
        <f t="shared" si="48"/>
        <v>9.0532981801929591E-3</v>
      </c>
      <c r="D781" s="4" t="str">
        <f t="shared" si="49"/>
        <v/>
      </c>
      <c r="E781">
        <v>13.478225708007811</v>
      </c>
      <c r="F781" s="4">
        <f t="shared" si="50"/>
        <v>-1.4940168164103707E-2</v>
      </c>
      <c r="G781" s="4">
        <f t="shared" si="51"/>
        <v>-1.4940168164103707E-2</v>
      </c>
    </row>
    <row r="782" spans="1:7" x14ac:dyDescent="0.3">
      <c r="A782" s="2">
        <v>41432</v>
      </c>
      <c r="B782">
        <v>133.3067932128906</v>
      </c>
      <c r="C782" s="4">
        <f t="shared" si="48"/>
        <v>1.2720451799473897E-2</v>
      </c>
      <c r="D782" s="4" t="str">
        <f t="shared" si="49"/>
        <v/>
      </c>
      <c r="E782">
        <v>13.581204414367679</v>
      </c>
      <c r="F782" s="4">
        <f t="shared" si="50"/>
        <v>7.64037556506314E-3</v>
      </c>
      <c r="G782" s="4" t="str">
        <f t="shared" si="51"/>
        <v/>
      </c>
    </row>
    <row r="783" spans="1:7" x14ac:dyDescent="0.3">
      <c r="A783" s="2">
        <v>41435</v>
      </c>
      <c r="B783">
        <v>133.3067932128906</v>
      </c>
      <c r="C783" s="4">
        <f t="shared" si="48"/>
        <v>0</v>
      </c>
      <c r="D783" s="4" t="str">
        <f t="shared" si="49"/>
        <v/>
      </c>
      <c r="E783">
        <v>13.49144268035889</v>
      </c>
      <c r="F783" s="4">
        <f t="shared" si="50"/>
        <v>-6.6092616877063692E-3</v>
      </c>
      <c r="G783" s="4">
        <f t="shared" si="51"/>
        <v>-6.6092616877063692E-3</v>
      </c>
    </row>
    <row r="784" spans="1:7" x14ac:dyDescent="0.3">
      <c r="A784" s="2">
        <v>41436</v>
      </c>
      <c r="B784">
        <v>131.93165588378909</v>
      </c>
      <c r="C784" s="4">
        <f t="shared" si="48"/>
        <v>-1.0315583294434383E-2</v>
      </c>
      <c r="D784" s="4">
        <f t="shared" si="49"/>
        <v>-1.0315583294434383E-2</v>
      </c>
      <c r="E784">
        <v>13.451789855957029</v>
      </c>
      <c r="F784" s="4">
        <f t="shared" si="50"/>
        <v>-2.9391092814401443E-3</v>
      </c>
      <c r="G784" s="4">
        <f t="shared" si="51"/>
        <v>-2.9391092814401443E-3</v>
      </c>
    </row>
    <row r="785" spans="1:7" x14ac:dyDescent="0.3">
      <c r="A785" s="2">
        <v>41437</v>
      </c>
      <c r="B785">
        <v>130.83958435058591</v>
      </c>
      <c r="C785" s="4">
        <f t="shared" si="48"/>
        <v>-8.2775549650124791E-3</v>
      </c>
      <c r="D785" s="4">
        <f t="shared" si="49"/>
        <v>-8.2775549650124791E-3</v>
      </c>
      <c r="E785">
        <v>13.285489082336429</v>
      </c>
      <c r="F785" s="4">
        <f t="shared" si="50"/>
        <v>-1.2362724618906751E-2</v>
      </c>
      <c r="G785" s="4">
        <f t="shared" si="51"/>
        <v>-1.2362724618906751E-2</v>
      </c>
    </row>
    <row r="786" spans="1:7" x14ac:dyDescent="0.3">
      <c r="A786" s="2">
        <v>41438</v>
      </c>
      <c r="B786">
        <v>132.8295593261719</v>
      </c>
      <c r="C786" s="4">
        <f t="shared" si="48"/>
        <v>1.5209273137507306E-2</v>
      </c>
      <c r="D786" s="4" t="str">
        <f t="shared" si="49"/>
        <v/>
      </c>
      <c r="E786">
        <v>13.40137958526611</v>
      </c>
      <c r="F786" s="4">
        <f t="shared" si="50"/>
        <v>8.723088943993984E-3</v>
      </c>
      <c r="G786" s="4" t="str">
        <f t="shared" si="51"/>
        <v/>
      </c>
    </row>
    <row r="787" spans="1:7" x14ac:dyDescent="0.3">
      <c r="A787" s="2">
        <v>41439</v>
      </c>
      <c r="B787">
        <v>131.996337890625</v>
      </c>
      <c r="C787" s="4">
        <f t="shared" si="48"/>
        <v>-6.2728615511015162E-3</v>
      </c>
      <c r="D787" s="4">
        <f t="shared" si="49"/>
        <v>-6.2728615511015162E-3</v>
      </c>
      <c r="E787">
        <v>13.21970748901367</v>
      </c>
      <c r="F787" s="4">
        <f t="shared" si="50"/>
        <v>-1.3556223454201377E-2</v>
      </c>
      <c r="G787" s="4">
        <f t="shared" si="51"/>
        <v>-1.3556223454201377E-2</v>
      </c>
    </row>
    <row r="788" spans="1:7" x14ac:dyDescent="0.3">
      <c r="A788" s="2">
        <v>41442</v>
      </c>
      <c r="B788">
        <v>133.01557922363281</v>
      </c>
      <c r="C788" s="4">
        <f t="shared" si="48"/>
        <v>7.7217394762298941E-3</v>
      </c>
      <c r="D788" s="4" t="str">
        <f t="shared" si="49"/>
        <v/>
      </c>
      <c r="E788">
        <v>13.27964496612549</v>
      </c>
      <c r="F788" s="4">
        <f t="shared" si="50"/>
        <v>4.5339488155566876E-3</v>
      </c>
      <c r="G788" s="4" t="str">
        <f t="shared" si="51"/>
        <v/>
      </c>
    </row>
    <row r="789" spans="1:7" x14ac:dyDescent="0.3">
      <c r="A789" s="2">
        <v>41443</v>
      </c>
      <c r="B789">
        <v>134.06715393066409</v>
      </c>
      <c r="C789" s="4">
        <f t="shared" si="48"/>
        <v>7.9056507002335241E-3</v>
      </c>
      <c r="D789" s="4" t="str">
        <f t="shared" si="49"/>
        <v/>
      </c>
      <c r="E789">
        <v>13.2725772857666</v>
      </c>
      <c r="F789" s="4">
        <f t="shared" si="50"/>
        <v>-5.3221907490141884E-4</v>
      </c>
      <c r="G789" s="4">
        <f t="shared" si="51"/>
        <v>-5.3221907490141884E-4</v>
      </c>
    </row>
    <row r="790" spans="1:7" x14ac:dyDescent="0.3">
      <c r="A790" s="2">
        <v>41444</v>
      </c>
      <c r="B790">
        <v>132.21478271484381</v>
      </c>
      <c r="C790" s="4">
        <f t="shared" si="48"/>
        <v>-1.3816741547137523E-2</v>
      </c>
      <c r="D790" s="4">
        <f t="shared" si="49"/>
        <v>-1.3816741547137523E-2</v>
      </c>
      <c r="E790">
        <v>13.002987861633301</v>
      </c>
      <c r="F790" s="4">
        <f t="shared" si="50"/>
        <v>-2.0311761486023094E-2</v>
      </c>
      <c r="G790" s="4">
        <f t="shared" si="51"/>
        <v>-2.0311761486023094E-2</v>
      </c>
    </row>
    <row r="791" spans="1:7" x14ac:dyDescent="0.3">
      <c r="A791" s="2">
        <v>41445</v>
      </c>
      <c r="B791">
        <v>128.9386901855469</v>
      </c>
      <c r="C791" s="4">
        <f t="shared" si="48"/>
        <v>-2.477856456008154E-2</v>
      </c>
      <c r="D791" s="4">
        <f t="shared" si="49"/>
        <v>-2.477856456008154E-2</v>
      </c>
      <c r="E791">
        <v>12.813625335693359</v>
      </c>
      <c r="F791" s="4">
        <f t="shared" si="50"/>
        <v>-1.4563001054448077E-2</v>
      </c>
      <c r="G791" s="4">
        <f t="shared" si="51"/>
        <v>-1.4563001054448077E-2</v>
      </c>
    </row>
    <row r="792" spans="1:7" x14ac:dyDescent="0.3">
      <c r="A792" s="2">
        <v>41446</v>
      </c>
      <c r="B792">
        <v>129.3526306152344</v>
      </c>
      <c r="C792" s="4">
        <f t="shared" si="48"/>
        <v>3.2103663306322083E-3</v>
      </c>
      <c r="D792" s="4" t="str">
        <f t="shared" si="49"/>
        <v/>
      </c>
      <c r="E792">
        <v>12.71095561981201</v>
      </c>
      <c r="F792" s="4">
        <f t="shared" si="50"/>
        <v>-8.0125423673310658E-3</v>
      </c>
      <c r="G792" s="4">
        <f t="shared" si="51"/>
        <v>-8.0125423673310658E-3</v>
      </c>
    </row>
    <row r="793" spans="1:7" x14ac:dyDescent="0.3">
      <c r="A793" s="2">
        <v>41449</v>
      </c>
      <c r="B793">
        <v>127.71812438964839</v>
      </c>
      <c r="C793" s="4">
        <f t="shared" si="48"/>
        <v>-1.2636049362211521E-2</v>
      </c>
      <c r="D793" s="4">
        <f t="shared" si="49"/>
        <v>-1.2636049362211521E-2</v>
      </c>
      <c r="E793">
        <v>12.37405204772949</v>
      </c>
      <c r="F793" s="4">
        <f t="shared" si="50"/>
        <v>-2.6504975877455039E-2</v>
      </c>
      <c r="G793" s="4">
        <f t="shared" si="51"/>
        <v>-2.6504975877455039E-2</v>
      </c>
    </row>
    <row r="794" spans="1:7" x14ac:dyDescent="0.3">
      <c r="A794" s="2">
        <v>41450</v>
      </c>
      <c r="B794">
        <v>128.94602966308591</v>
      </c>
      <c r="C794" s="4">
        <f t="shared" si="48"/>
        <v>9.6141818501136456E-3</v>
      </c>
      <c r="D794" s="4" t="str">
        <f t="shared" si="49"/>
        <v/>
      </c>
      <c r="E794">
        <v>12.37681865692139</v>
      </c>
      <c r="F794" s="4">
        <f t="shared" si="50"/>
        <v>2.2358150597945325E-4</v>
      </c>
      <c r="G794" s="4" t="str">
        <f t="shared" si="51"/>
        <v/>
      </c>
    </row>
    <row r="795" spans="1:7" x14ac:dyDescent="0.3">
      <c r="A795" s="2">
        <v>41451</v>
      </c>
      <c r="B795">
        <v>130.22273254394531</v>
      </c>
      <c r="C795" s="4">
        <f t="shared" si="48"/>
        <v>9.9010639117405042E-3</v>
      </c>
      <c r="D795" s="4" t="str">
        <f t="shared" si="49"/>
        <v/>
      </c>
      <c r="E795">
        <v>12.236641883850099</v>
      </c>
      <c r="F795" s="4">
        <f t="shared" si="50"/>
        <v>-1.1325751548674545E-2</v>
      </c>
      <c r="G795" s="4">
        <f t="shared" si="51"/>
        <v>-1.1325751548674545E-2</v>
      </c>
    </row>
    <row r="796" spans="1:7" x14ac:dyDescent="0.3">
      <c r="A796" s="2">
        <v>41452</v>
      </c>
      <c r="B796">
        <v>130.98713684082031</v>
      </c>
      <c r="C796" s="4">
        <f t="shared" si="48"/>
        <v>5.869975863216137E-3</v>
      </c>
      <c r="D796" s="4" t="str">
        <f t="shared" si="49"/>
        <v/>
      </c>
      <c r="E796">
        <v>12.10476779937744</v>
      </c>
      <c r="F796" s="4">
        <f t="shared" si="50"/>
        <v>-1.0776983238081628E-2</v>
      </c>
      <c r="G796" s="4">
        <f t="shared" si="51"/>
        <v>-1.0776983238081628E-2</v>
      </c>
    </row>
    <row r="797" spans="1:7" x14ac:dyDescent="0.3">
      <c r="A797" s="2">
        <v>41453</v>
      </c>
      <c r="B797">
        <v>130.4504089355469</v>
      </c>
      <c r="C797" s="4">
        <f t="shared" si="48"/>
        <v>-4.0975619302654476E-3</v>
      </c>
      <c r="D797" s="4">
        <f t="shared" si="49"/>
        <v>-4.0975619302654476E-3</v>
      </c>
      <c r="E797">
        <v>12.18930149078369</v>
      </c>
      <c r="F797" s="4">
        <f t="shared" si="50"/>
        <v>6.9835037571392977E-3</v>
      </c>
      <c r="G797" s="4" t="str">
        <f t="shared" si="51"/>
        <v/>
      </c>
    </row>
    <row r="798" spans="1:7" x14ac:dyDescent="0.3">
      <c r="A798" s="2">
        <v>41456</v>
      </c>
      <c r="B798">
        <v>131.21479797363281</v>
      </c>
      <c r="C798" s="4">
        <f t="shared" si="48"/>
        <v>5.8596139661284408E-3</v>
      </c>
      <c r="D798" s="4" t="str">
        <f t="shared" si="49"/>
        <v/>
      </c>
      <c r="E798">
        <v>12.5793924331665</v>
      </c>
      <c r="F798" s="4">
        <f t="shared" si="50"/>
        <v>3.200273146724264E-2</v>
      </c>
      <c r="G798" s="4" t="str">
        <f t="shared" si="51"/>
        <v/>
      </c>
    </row>
    <row r="799" spans="1:7" x14ac:dyDescent="0.3">
      <c r="A799" s="2">
        <v>41457</v>
      </c>
      <c r="B799">
        <v>131.09283447265619</v>
      </c>
      <c r="C799" s="4">
        <f t="shared" si="48"/>
        <v>-9.294950177884953E-4</v>
      </c>
      <c r="D799" s="4">
        <f t="shared" si="49"/>
        <v>-9.294950177884953E-4</v>
      </c>
      <c r="E799">
        <v>12.86435031890869</v>
      </c>
      <c r="F799" s="4">
        <f t="shared" si="50"/>
        <v>2.2652754276977438E-2</v>
      </c>
      <c r="G799" s="4" t="str">
        <f t="shared" si="51"/>
        <v/>
      </c>
    </row>
    <row r="800" spans="1:7" x14ac:dyDescent="0.3">
      <c r="A800" s="2">
        <v>41458</v>
      </c>
      <c r="B800">
        <v>131.1497802734375</v>
      </c>
      <c r="C800" s="4">
        <f t="shared" si="48"/>
        <v>4.3439293238556331E-4</v>
      </c>
      <c r="D800" s="4" t="str">
        <f t="shared" si="49"/>
        <v/>
      </c>
      <c r="E800">
        <v>12.935361862182621</v>
      </c>
      <c r="F800" s="4">
        <f t="shared" si="50"/>
        <v>5.5200256144731785E-3</v>
      </c>
      <c r="G800" s="4" t="str">
        <f t="shared" si="51"/>
        <v/>
      </c>
    </row>
    <row r="801" spans="1:7" x14ac:dyDescent="0.3">
      <c r="A801" s="2">
        <v>41460</v>
      </c>
      <c r="B801">
        <v>132.564697265625</v>
      </c>
      <c r="C801" s="4">
        <f t="shared" si="48"/>
        <v>1.0788557855281988E-2</v>
      </c>
      <c r="D801" s="4" t="str">
        <f t="shared" si="49"/>
        <v/>
      </c>
      <c r="E801">
        <v>12.83145809173584</v>
      </c>
      <c r="F801" s="4">
        <f t="shared" si="50"/>
        <v>-8.0325368206783931E-3</v>
      </c>
      <c r="G801" s="4">
        <f t="shared" si="51"/>
        <v>-8.0325368206783931E-3</v>
      </c>
    </row>
    <row r="802" spans="1:7" x14ac:dyDescent="0.3">
      <c r="A802" s="2">
        <v>41463</v>
      </c>
      <c r="B802">
        <v>133.32096862792969</v>
      </c>
      <c r="C802" s="4">
        <f t="shared" si="48"/>
        <v>5.7049227879222286E-3</v>
      </c>
      <c r="D802" s="4" t="str">
        <f t="shared" si="49"/>
        <v/>
      </c>
      <c r="E802">
        <v>12.75860595703125</v>
      </c>
      <c r="F802" s="4">
        <f t="shared" si="50"/>
        <v>-5.6776193464335156E-3</v>
      </c>
      <c r="G802" s="4">
        <f t="shared" si="51"/>
        <v>-5.6776193464335156E-3</v>
      </c>
    </row>
    <row r="803" spans="1:7" x14ac:dyDescent="0.3">
      <c r="A803" s="2">
        <v>41464</v>
      </c>
      <c r="B803">
        <v>134.28047180175781</v>
      </c>
      <c r="C803" s="4">
        <f t="shared" si="48"/>
        <v>7.1969412141452693E-3</v>
      </c>
      <c r="D803" s="4" t="str">
        <f t="shared" si="49"/>
        <v/>
      </c>
      <c r="E803">
        <v>12.98300743103027</v>
      </c>
      <c r="F803" s="4">
        <f t="shared" si="50"/>
        <v>1.7588243947243454E-2</v>
      </c>
      <c r="G803" s="4" t="str">
        <f t="shared" si="51"/>
        <v/>
      </c>
    </row>
    <row r="804" spans="1:7" x14ac:dyDescent="0.3">
      <c r="A804" s="2">
        <v>41465</v>
      </c>
      <c r="B804">
        <v>134.32926940917969</v>
      </c>
      <c r="C804" s="4">
        <f t="shared" si="48"/>
        <v>3.6340062532635997E-4</v>
      </c>
      <c r="D804" s="4" t="str">
        <f t="shared" si="49"/>
        <v/>
      </c>
      <c r="E804">
        <v>12.933206558227541</v>
      </c>
      <c r="F804" s="4">
        <f t="shared" si="50"/>
        <v>-3.8358502887166912E-3</v>
      </c>
      <c r="G804" s="4">
        <f t="shared" si="51"/>
        <v>-3.8358502887166912E-3</v>
      </c>
    </row>
    <row r="805" spans="1:7" x14ac:dyDescent="0.3">
      <c r="A805" s="2">
        <v>41466</v>
      </c>
      <c r="B805">
        <v>136.15895080566409</v>
      </c>
      <c r="C805" s="4">
        <f t="shared" si="48"/>
        <v>1.3620869111637957E-2</v>
      </c>
      <c r="D805" s="4" t="str">
        <f t="shared" si="49"/>
        <v/>
      </c>
      <c r="E805">
        <v>13.134861946105961</v>
      </c>
      <c r="F805" s="4">
        <f t="shared" si="50"/>
        <v>1.5592064270413708E-2</v>
      </c>
      <c r="G805" s="4" t="str">
        <f t="shared" si="51"/>
        <v/>
      </c>
    </row>
    <row r="806" spans="1:7" x14ac:dyDescent="0.3">
      <c r="A806" s="2">
        <v>41467</v>
      </c>
      <c r="B806">
        <v>136.21586608886719</v>
      </c>
      <c r="C806" s="4">
        <f t="shared" si="48"/>
        <v>4.1800618223275521E-4</v>
      </c>
      <c r="D806" s="4" t="str">
        <f t="shared" si="49"/>
        <v/>
      </c>
      <c r="E806">
        <v>13.11088275909424</v>
      </c>
      <c r="F806" s="4">
        <f t="shared" si="50"/>
        <v>-1.8256139356553902E-3</v>
      </c>
      <c r="G806" s="4">
        <f t="shared" si="51"/>
        <v>-1.8256139356553902E-3</v>
      </c>
    </row>
    <row r="807" spans="1:7" x14ac:dyDescent="0.3">
      <c r="A807" s="2">
        <v>41470</v>
      </c>
      <c r="B807">
        <v>136.73631286621091</v>
      </c>
      <c r="C807" s="4">
        <f t="shared" si="48"/>
        <v>3.820750051276578E-3</v>
      </c>
      <c r="D807" s="4" t="str">
        <f t="shared" si="49"/>
        <v/>
      </c>
      <c r="E807">
        <v>13.13947200775146</v>
      </c>
      <c r="F807" s="4">
        <f t="shared" si="50"/>
        <v>2.1805738928897256E-3</v>
      </c>
      <c r="G807" s="4" t="str">
        <f t="shared" si="51"/>
        <v/>
      </c>
    </row>
    <row r="808" spans="1:7" x14ac:dyDescent="0.3">
      <c r="A808" s="2">
        <v>41471</v>
      </c>
      <c r="B808">
        <v>136.22404479980469</v>
      </c>
      <c r="C808" s="4">
        <f t="shared" si="48"/>
        <v>-3.7463937389290436E-3</v>
      </c>
      <c r="D808" s="4">
        <f t="shared" si="49"/>
        <v>-3.7463937389290436E-3</v>
      </c>
      <c r="E808">
        <v>13.224313735961911</v>
      </c>
      <c r="F808" s="4">
        <f t="shared" si="50"/>
        <v>6.4570119834648221E-3</v>
      </c>
      <c r="G808" s="4" t="str">
        <f t="shared" si="51"/>
        <v/>
      </c>
    </row>
    <row r="809" spans="1:7" x14ac:dyDescent="0.3">
      <c r="A809" s="2">
        <v>41472</v>
      </c>
      <c r="B809">
        <v>136.57366943359381</v>
      </c>
      <c r="C809" s="4">
        <f t="shared" si="48"/>
        <v>2.5665412761963768E-3</v>
      </c>
      <c r="D809" s="4" t="str">
        <f t="shared" si="49"/>
        <v/>
      </c>
      <c r="E809">
        <v>13.227695465087891</v>
      </c>
      <c r="F809" s="4">
        <f t="shared" si="50"/>
        <v>2.5572057601630505E-4</v>
      </c>
      <c r="G809" s="4" t="str">
        <f t="shared" si="51"/>
        <v/>
      </c>
    </row>
    <row r="810" spans="1:7" x14ac:dyDescent="0.3">
      <c r="A810" s="2">
        <v>41473</v>
      </c>
      <c r="B810">
        <v>137.32182312011719</v>
      </c>
      <c r="C810" s="4">
        <f t="shared" si="48"/>
        <v>5.4780228841047052E-3</v>
      </c>
      <c r="D810" s="4" t="str">
        <f t="shared" si="49"/>
        <v/>
      </c>
      <c r="E810">
        <v>13.272269248962401</v>
      </c>
      <c r="F810" s="4">
        <f t="shared" si="50"/>
        <v>3.3697316355789653E-3</v>
      </c>
      <c r="G810" s="4" t="str">
        <f t="shared" si="51"/>
        <v/>
      </c>
    </row>
    <row r="811" spans="1:7" x14ac:dyDescent="0.3">
      <c r="A811" s="2">
        <v>41474</v>
      </c>
      <c r="B811">
        <v>137.56578063964841</v>
      </c>
      <c r="C811" s="4">
        <f t="shared" si="48"/>
        <v>1.7765386009900297E-3</v>
      </c>
      <c r="D811" s="4" t="str">
        <f t="shared" si="49"/>
        <v/>
      </c>
      <c r="E811">
        <v>13.06292819976807</v>
      </c>
      <c r="F811" s="4">
        <f t="shared" si="50"/>
        <v>-1.5772815128106021E-2</v>
      </c>
      <c r="G811" s="4">
        <f t="shared" si="51"/>
        <v>-1.5772815128106021E-2</v>
      </c>
    </row>
    <row r="812" spans="1:7" x14ac:dyDescent="0.3">
      <c r="A812" s="2">
        <v>41477</v>
      </c>
      <c r="B812">
        <v>137.83412170410159</v>
      </c>
      <c r="C812" s="4">
        <f t="shared" si="48"/>
        <v>1.950638183459974E-3</v>
      </c>
      <c r="D812" s="4" t="str">
        <f t="shared" si="49"/>
        <v/>
      </c>
      <c r="E812">
        <v>13.10473537445068</v>
      </c>
      <c r="F812" s="4">
        <f t="shared" si="50"/>
        <v>3.200444344733766E-3</v>
      </c>
      <c r="G812" s="4" t="str">
        <f t="shared" si="51"/>
        <v/>
      </c>
    </row>
    <row r="813" spans="1:7" x14ac:dyDescent="0.3">
      <c r="A813" s="2">
        <v>41478</v>
      </c>
      <c r="B813">
        <v>137.5413513183594</v>
      </c>
      <c r="C813" s="4">
        <f t="shared" si="48"/>
        <v>-2.1240777111105613E-3</v>
      </c>
      <c r="D813" s="4">
        <f t="shared" si="49"/>
        <v>-2.1240777111105613E-3</v>
      </c>
      <c r="E813">
        <v>12.879721641540529</v>
      </c>
      <c r="F813" s="4">
        <f t="shared" si="50"/>
        <v>-1.7170414089310304E-2</v>
      </c>
      <c r="G813" s="4">
        <f t="shared" si="51"/>
        <v>-1.7170414089310304E-2</v>
      </c>
    </row>
    <row r="814" spans="1:7" x14ac:dyDescent="0.3">
      <c r="A814" s="2">
        <v>41479</v>
      </c>
      <c r="B814">
        <v>137.03718566894531</v>
      </c>
      <c r="C814" s="4">
        <f t="shared" si="48"/>
        <v>-3.6655569003908317E-3</v>
      </c>
      <c r="D814" s="4">
        <f t="shared" si="49"/>
        <v>-3.6655569003908317E-3</v>
      </c>
      <c r="E814">
        <v>13.54124164581299</v>
      </c>
      <c r="F814" s="4">
        <f t="shared" si="50"/>
        <v>5.1361358784252298E-2</v>
      </c>
      <c r="G814" s="4" t="str">
        <f t="shared" si="51"/>
        <v/>
      </c>
    </row>
    <row r="815" spans="1:7" x14ac:dyDescent="0.3">
      <c r="A815" s="2">
        <v>41480</v>
      </c>
      <c r="B815">
        <v>137.3705749511719</v>
      </c>
      <c r="C815" s="4">
        <f t="shared" si="48"/>
        <v>2.4328380694564888E-3</v>
      </c>
      <c r="D815" s="4" t="str">
        <f t="shared" si="49"/>
        <v/>
      </c>
      <c r="E815">
        <v>13.479452133178709</v>
      </c>
      <c r="F815" s="4">
        <f t="shared" si="50"/>
        <v>-4.5630610730136301E-3</v>
      </c>
      <c r="G815" s="4">
        <f t="shared" si="51"/>
        <v>-4.5630610730136301E-3</v>
      </c>
    </row>
    <row r="816" spans="1:7" x14ac:dyDescent="0.3">
      <c r="A816" s="2">
        <v>41481</v>
      </c>
      <c r="B816">
        <v>137.51698303222659</v>
      </c>
      <c r="C816" s="4">
        <f t="shared" si="48"/>
        <v>1.0657892427599069E-3</v>
      </c>
      <c r="D816" s="4" t="str">
        <f t="shared" si="49"/>
        <v/>
      </c>
      <c r="E816">
        <v>13.55599784851074</v>
      </c>
      <c r="F816" s="4">
        <f t="shared" si="50"/>
        <v>5.6786963279924496E-3</v>
      </c>
      <c r="G816" s="4" t="str">
        <f t="shared" si="51"/>
        <v/>
      </c>
    </row>
    <row r="817" spans="1:7" x14ac:dyDescent="0.3">
      <c r="A817" s="2">
        <v>41484</v>
      </c>
      <c r="B817">
        <v>137.09413146972659</v>
      </c>
      <c r="C817" s="4">
        <f t="shared" si="48"/>
        <v>-3.074904300372161E-3</v>
      </c>
      <c r="D817" s="4">
        <f t="shared" si="49"/>
        <v>-3.074904300372161E-3</v>
      </c>
      <c r="E817">
        <v>13.7650260925293</v>
      </c>
      <c r="F817" s="4">
        <f t="shared" si="50"/>
        <v>1.5419613248280672E-2</v>
      </c>
      <c r="G817" s="4" t="str">
        <f t="shared" si="51"/>
        <v/>
      </c>
    </row>
    <row r="818" spans="1:7" x14ac:dyDescent="0.3">
      <c r="A818" s="2">
        <v>41485</v>
      </c>
      <c r="B818">
        <v>137.09413146972659</v>
      </c>
      <c r="C818" s="4">
        <f t="shared" si="48"/>
        <v>0</v>
      </c>
      <c r="D818" s="4" t="str">
        <f t="shared" si="49"/>
        <v/>
      </c>
      <c r="E818">
        <v>13.93502235412598</v>
      </c>
      <c r="F818" s="4">
        <f t="shared" si="50"/>
        <v>1.2349868460397762E-2</v>
      </c>
      <c r="G818" s="4" t="str">
        <f t="shared" si="51"/>
        <v/>
      </c>
    </row>
    <row r="819" spans="1:7" x14ac:dyDescent="0.3">
      <c r="A819" s="2">
        <v>41486</v>
      </c>
      <c r="B819">
        <v>137.19171142578119</v>
      </c>
      <c r="C819" s="4">
        <f t="shared" si="48"/>
        <v>7.1177339984207499E-4</v>
      </c>
      <c r="D819" s="4" t="str">
        <f t="shared" si="49"/>
        <v/>
      </c>
      <c r="E819">
        <v>13.91073608398438</v>
      </c>
      <c r="F819" s="4">
        <f t="shared" si="50"/>
        <v>-1.7428224745121845E-3</v>
      </c>
      <c r="G819" s="4">
        <f t="shared" si="51"/>
        <v>-1.7428224745121845E-3</v>
      </c>
    </row>
    <row r="820" spans="1:7" x14ac:dyDescent="0.3">
      <c r="A820" s="2">
        <v>41487</v>
      </c>
      <c r="B820">
        <v>138.77740478515619</v>
      </c>
      <c r="C820" s="4">
        <f t="shared" si="48"/>
        <v>1.1558230033691386E-2</v>
      </c>
      <c r="D820" s="4" t="str">
        <f t="shared" si="49"/>
        <v/>
      </c>
      <c r="E820">
        <v>14.038308143615721</v>
      </c>
      <c r="F820" s="4">
        <f t="shared" si="50"/>
        <v>9.170762701638413E-3</v>
      </c>
      <c r="G820" s="4" t="str">
        <f t="shared" si="51"/>
        <v/>
      </c>
    </row>
    <row r="821" spans="1:7" x14ac:dyDescent="0.3">
      <c r="A821" s="2">
        <v>41488</v>
      </c>
      <c r="B821">
        <v>139.0132141113281</v>
      </c>
      <c r="C821" s="4">
        <f t="shared" si="48"/>
        <v>1.6991910645465236E-3</v>
      </c>
      <c r="D821" s="4" t="str">
        <f t="shared" si="49"/>
        <v/>
      </c>
      <c r="E821">
        <v>14.21844387054443</v>
      </c>
      <c r="F821" s="4">
        <f t="shared" si="50"/>
        <v>1.2831726236941954E-2</v>
      </c>
      <c r="G821" s="4" t="str">
        <f t="shared" si="51"/>
        <v/>
      </c>
    </row>
    <row r="822" spans="1:7" x14ac:dyDescent="0.3">
      <c r="A822" s="2">
        <v>41491</v>
      </c>
      <c r="B822">
        <v>138.80992126464841</v>
      </c>
      <c r="C822" s="4">
        <f t="shared" si="48"/>
        <v>-1.4623994415154939E-3</v>
      </c>
      <c r="D822" s="4">
        <f t="shared" si="49"/>
        <v>-1.4623994415154939E-3</v>
      </c>
      <c r="E822">
        <v>14.430855751037599</v>
      </c>
      <c r="F822" s="4">
        <f t="shared" si="50"/>
        <v>1.4939179169473737E-2</v>
      </c>
      <c r="G822" s="4" t="str">
        <f t="shared" si="51"/>
        <v/>
      </c>
    </row>
    <row r="823" spans="1:7" x14ac:dyDescent="0.3">
      <c r="A823" s="2">
        <v>41492</v>
      </c>
      <c r="B823">
        <v>138.02113342285159</v>
      </c>
      <c r="C823" s="4">
        <f t="shared" si="48"/>
        <v>-5.6825033442167161E-3</v>
      </c>
      <c r="D823" s="4">
        <f t="shared" si="49"/>
        <v>-5.6825033442167161E-3</v>
      </c>
      <c r="E823">
        <v>14.30175113677979</v>
      </c>
      <c r="F823" s="4">
        <f t="shared" si="50"/>
        <v>-8.9464281595723616E-3</v>
      </c>
      <c r="G823" s="4">
        <f t="shared" si="51"/>
        <v>-8.9464281595723616E-3</v>
      </c>
    </row>
    <row r="824" spans="1:7" x14ac:dyDescent="0.3">
      <c r="A824" s="2">
        <v>41493</v>
      </c>
      <c r="B824">
        <v>137.5738830566406</v>
      </c>
      <c r="C824" s="4">
        <f t="shared" si="48"/>
        <v>-3.2404484379994214E-3</v>
      </c>
      <c r="D824" s="4">
        <f t="shared" si="49"/>
        <v>-3.2404484379994214E-3</v>
      </c>
      <c r="E824">
        <v>14.293448448181151</v>
      </c>
      <c r="F824" s="4">
        <f t="shared" si="50"/>
        <v>-5.8053650348366403E-4</v>
      </c>
      <c r="G824" s="4">
        <f t="shared" si="51"/>
        <v>-5.8053650348366403E-4</v>
      </c>
    </row>
    <row r="825" spans="1:7" x14ac:dyDescent="0.3">
      <c r="A825" s="2">
        <v>41494</v>
      </c>
      <c r="B825">
        <v>138.0780944824219</v>
      </c>
      <c r="C825" s="4">
        <f t="shared" si="48"/>
        <v>3.6650228559276243E-3</v>
      </c>
      <c r="D825" s="4" t="str">
        <f t="shared" si="49"/>
        <v/>
      </c>
      <c r="E825">
        <v>14.26497840881348</v>
      </c>
      <c r="F825" s="4">
        <f t="shared" si="50"/>
        <v>-1.991824399191322E-3</v>
      </c>
      <c r="G825" s="4">
        <f t="shared" si="51"/>
        <v>-1.991824399191322E-3</v>
      </c>
    </row>
    <row r="826" spans="1:7" x14ac:dyDescent="0.3">
      <c r="A826" s="2">
        <v>41495</v>
      </c>
      <c r="B826">
        <v>137.67962646484381</v>
      </c>
      <c r="C826" s="4">
        <f t="shared" si="48"/>
        <v>-2.8858163133821391E-3</v>
      </c>
      <c r="D826" s="4">
        <f t="shared" si="49"/>
        <v>-2.8858163133821391E-3</v>
      </c>
      <c r="E826">
        <v>14.061994552612299</v>
      </c>
      <c r="F826" s="4">
        <f t="shared" si="50"/>
        <v>-1.4229524250507719E-2</v>
      </c>
      <c r="G826" s="4">
        <f t="shared" si="51"/>
        <v>-1.4229524250507719E-2</v>
      </c>
    </row>
    <row r="827" spans="1:7" x14ac:dyDescent="0.3">
      <c r="A827" s="2">
        <v>41498</v>
      </c>
      <c r="B827">
        <v>137.51698303222659</v>
      </c>
      <c r="C827" s="4">
        <f t="shared" si="48"/>
        <v>-1.1813180845514637E-3</v>
      </c>
      <c r="D827" s="4">
        <f t="shared" si="49"/>
        <v>-1.1813180845514637E-3</v>
      </c>
      <c r="E827">
        <v>14.461470603942869</v>
      </c>
      <c r="F827" s="4">
        <f t="shared" si="50"/>
        <v>2.8408206946457515E-2</v>
      </c>
      <c r="G827" s="4" t="str">
        <f t="shared" si="51"/>
        <v/>
      </c>
    </row>
    <row r="828" spans="1:7" x14ac:dyDescent="0.3">
      <c r="A828" s="2">
        <v>41499</v>
      </c>
      <c r="B828">
        <v>137.92356872558591</v>
      </c>
      <c r="C828" s="4">
        <f t="shared" si="48"/>
        <v>2.9566216796950151E-3</v>
      </c>
      <c r="D828" s="4" t="str">
        <f t="shared" si="49"/>
        <v/>
      </c>
      <c r="E828">
        <v>15.14871120452881</v>
      </c>
      <c r="F828" s="4">
        <f t="shared" si="50"/>
        <v>4.7522179410893983E-2</v>
      </c>
      <c r="G828" s="4" t="str">
        <f t="shared" si="51"/>
        <v/>
      </c>
    </row>
    <row r="829" spans="1:7" x14ac:dyDescent="0.3">
      <c r="A829" s="2">
        <v>41500</v>
      </c>
      <c r="B829">
        <v>137.2160949707031</v>
      </c>
      <c r="C829" s="4">
        <f t="shared" si="48"/>
        <v>-5.1294623639736026E-3</v>
      </c>
      <c r="D829" s="4">
        <f t="shared" si="49"/>
        <v>-5.1294623639736026E-3</v>
      </c>
      <c r="E829">
        <v>15.42502975463867</v>
      </c>
      <c r="F829" s="4">
        <f t="shared" si="50"/>
        <v>1.8240399884793757E-2</v>
      </c>
      <c r="G829" s="4" t="str">
        <f t="shared" si="51"/>
        <v/>
      </c>
    </row>
    <row r="830" spans="1:7" x14ac:dyDescent="0.3">
      <c r="A830" s="2">
        <v>41501</v>
      </c>
      <c r="B830">
        <v>135.29701232910159</v>
      </c>
      <c r="C830" s="4">
        <f t="shared" si="48"/>
        <v>-1.3985842127421377E-2</v>
      </c>
      <c r="D830" s="4">
        <f t="shared" si="49"/>
        <v>-1.3985842127421377E-2</v>
      </c>
      <c r="E830">
        <v>15.406778335571291</v>
      </c>
      <c r="F830" s="4">
        <f t="shared" si="50"/>
        <v>-1.1832339617945387E-3</v>
      </c>
      <c r="G830" s="4">
        <f t="shared" si="51"/>
        <v>-1.1832339617945387E-3</v>
      </c>
    </row>
    <row r="831" spans="1:7" x14ac:dyDescent="0.3">
      <c r="A831" s="2">
        <v>41502</v>
      </c>
      <c r="B831">
        <v>134.84977722167969</v>
      </c>
      <c r="C831" s="4">
        <f t="shared" si="48"/>
        <v>-3.3055800695290793E-3</v>
      </c>
      <c r="D831" s="4">
        <f t="shared" si="49"/>
        <v>-3.3055800695290793E-3</v>
      </c>
      <c r="E831">
        <v>15.543543815612789</v>
      </c>
      <c r="F831" s="4">
        <f t="shared" si="50"/>
        <v>8.876968115114181E-3</v>
      </c>
      <c r="G831" s="4" t="str">
        <f t="shared" si="51"/>
        <v/>
      </c>
    </row>
    <row r="832" spans="1:7" x14ac:dyDescent="0.3">
      <c r="A832" s="2">
        <v>41505</v>
      </c>
      <c r="B832">
        <v>133.98777770996091</v>
      </c>
      <c r="C832" s="4">
        <f t="shared" si="48"/>
        <v>-6.3922946665438962E-3</v>
      </c>
      <c r="D832" s="4">
        <f t="shared" si="49"/>
        <v>-6.3922946665438962E-3</v>
      </c>
      <c r="E832">
        <v>15.710946083068849</v>
      </c>
      <c r="F832" s="4">
        <f t="shared" si="50"/>
        <v>1.0769890665982551E-2</v>
      </c>
      <c r="G832" s="4" t="str">
        <f t="shared" si="51"/>
        <v/>
      </c>
    </row>
    <row r="833" spans="1:7" x14ac:dyDescent="0.3">
      <c r="A833" s="2">
        <v>41506</v>
      </c>
      <c r="B833">
        <v>134.64642333984381</v>
      </c>
      <c r="C833" s="4">
        <f t="shared" si="48"/>
        <v>4.9157142624505212E-3</v>
      </c>
      <c r="D833" s="4" t="str">
        <f t="shared" si="49"/>
        <v/>
      </c>
      <c r="E833">
        <v>15.50455379486084</v>
      </c>
      <c r="F833" s="4">
        <f t="shared" si="50"/>
        <v>-1.3136846572876393E-2</v>
      </c>
      <c r="G833" s="4">
        <f t="shared" si="51"/>
        <v>-1.3136846572876393E-2</v>
      </c>
    </row>
    <row r="834" spans="1:7" x14ac:dyDescent="0.3">
      <c r="A834" s="2">
        <v>41507</v>
      </c>
      <c r="B834">
        <v>133.81700134277341</v>
      </c>
      <c r="C834" s="4">
        <f t="shared" si="48"/>
        <v>-6.1600002175843382E-3</v>
      </c>
      <c r="D834" s="4">
        <f t="shared" si="49"/>
        <v>-6.1600002175843382E-3</v>
      </c>
      <c r="E834">
        <v>15.544468879699711</v>
      </c>
      <c r="F834" s="4">
        <f t="shared" si="50"/>
        <v>2.5744104194795892E-3</v>
      </c>
      <c r="G834" s="4" t="str">
        <f t="shared" si="51"/>
        <v/>
      </c>
    </row>
    <row r="835" spans="1:7" x14ac:dyDescent="0.3">
      <c r="A835" s="2">
        <v>41508</v>
      </c>
      <c r="B835">
        <v>135.03678894042969</v>
      </c>
      <c r="C835" s="4">
        <f t="shared" si="48"/>
        <v>9.1153409911777228E-3</v>
      </c>
      <c r="D835" s="4" t="str">
        <f t="shared" si="49"/>
        <v/>
      </c>
      <c r="E835">
        <v>15.563039779663089</v>
      </c>
      <c r="F835" s="4">
        <f t="shared" si="50"/>
        <v>1.1946950460064443E-3</v>
      </c>
      <c r="G835" s="4" t="str">
        <f t="shared" si="51"/>
        <v/>
      </c>
    </row>
    <row r="836" spans="1:7" x14ac:dyDescent="0.3">
      <c r="A836" s="2">
        <v>41509</v>
      </c>
      <c r="B836">
        <v>135.4921875</v>
      </c>
      <c r="C836" s="4">
        <f t="shared" ref="C836:C899" si="52">B836/B835-1</f>
        <v>3.3724036475069052E-3</v>
      </c>
      <c r="D836" s="4" t="str">
        <f t="shared" ref="D836:D899" si="53">IF(C836&lt;0,C836,"")</f>
        <v/>
      </c>
      <c r="E836">
        <v>15.503006935119631</v>
      </c>
      <c r="F836" s="4">
        <f t="shared" ref="F836:F899" si="54">E836/E835-1</f>
        <v>-3.8573983870365813E-3</v>
      </c>
      <c r="G836" s="4">
        <f t="shared" ref="G836:G899" si="55">IF(F836&lt;0,F836,"")</f>
        <v>-3.8573983870365813E-3</v>
      </c>
    </row>
    <row r="837" spans="1:7" x14ac:dyDescent="0.3">
      <c r="A837" s="2">
        <v>41512</v>
      </c>
      <c r="B837">
        <v>134.98796081542969</v>
      </c>
      <c r="C837" s="4">
        <f t="shared" si="52"/>
        <v>-3.7214447111226789E-3</v>
      </c>
      <c r="D837" s="4">
        <f t="shared" si="53"/>
        <v>-3.7214447111226789E-3</v>
      </c>
      <c r="E837">
        <v>15.5633487701416</v>
      </c>
      <c r="F837" s="4">
        <f t="shared" si="54"/>
        <v>3.8922665309060189E-3</v>
      </c>
      <c r="G837" s="4" t="str">
        <f t="shared" si="55"/>
        <v/>
      </c>
    </row>
    <row r="838" spans="1:7" x14ac:dyDescent="0.3">
      <c r="A838" s="2">
        <v>41513</v>
      </c>
      <c r="B838">
        <v>132.8168029785156</v>
      </c>
      <c r="C838" s="4">
        <f t="shared" si="52"/>
        <v>-1.6084085008756688E-2</v>
      </c>
      <c r="D838" s="4">
        <f t="shared" si="53"/>
        <v>-1.6084085008756688E-2</v>
      </c>
      <c r="E838">
        <v>15.11838436126709</v>
      </c>
      <c r="F838" s="4">
        <f t="shared" si="54"/>
        <v>-2.8590531218331217E-2</v>
      </c>
      <c r="G838" s="4">
        <f t="shared" si="55"/>
        <v>-2.8590531218331217E-2</v>
      </c>
    </row>
    <row r="839" spans="1:7" x14ac:dyDescent="0.3">
      <c r="A839" s="2">
        <v>41514</v>
      </c>
      <c r="B839">
        <v>133.2884216308594</v>
      </c>
      <c r="C839" s="4">
        <f t="shared" si="52"/>
        <v>3.5508959842986965E-3</v>
      </c>
      <c r="D839" s="4" t="str">
        <f t="shared" si="53"/>
        <v/>
      </c>
      <c r="E839">
        <v>15.18986129760742</v>
      </c>
      <c r="F839" s="4">
        <f t="shared" si="54"/>
        <v>4.7278157925030317E-3</v>
      </c>
      <c r="G839" s="4" t="str">
        <f t="shared" si="55"/>
        <v/>
      </c>
    </row>
    <row r="840" spans="1:7" x14ac:dyDescent="0.3">
      <c r="A840" s="2">
        <v>41515</v>
      </c>
      <c r="B840">
        <v>133.4998474121094</v>
      </c>
      <c r="C840" s="4">
        <f t="shared" si="52"/>
        <v>1.586227660760775E-3</v>
      </c>
      <c r="D840" s="4" t="str">
        <f t="shared" si="53"/>
        <v/>
      </c>
      <c r="E840">
        <v>15.214619636535639</v>
      </c>
      <c r="F840" s="4">
        <f t="shared" si="54"/>
        <v>1.6299252799707453E-3</v>
      </c>
      <c r="G840" s="4" t="str">
        <f t="shared" si="55"/>
        <v/>
      </c>
    </row>
    <row r="841" spans="1:7" x14ac:dyDescent="0.3">
      <c r="A841" s="2">
        <v>41516</v>
      </c>
      <c r="B841">
        <v>133.0770263671875</v>
      </c>
      <c r="C841" s="4">
        <f t="shared" si="52"/>
        <v>-3.1672024584168401E-3</v>
      </c>
      <c r="D841" s="4">
        <f t="shared" si="53"/>
        <v>-3.1672024584168401E-3</v>
      </c>
      <c r="E841">
        <v>15.07599449157715</v>
      </c>
      <c r="F841" s="4">
        <f t="shared" si="54"/>
        <v>-9.1113119006670518E-3</v>
      </c>
      <c r="G841" s="4">
        <f t="shared" si="55"/>
        <v>-9.1113119006670518E-3</v>
      </c>
    </row>
    <row r="842" spans="1:7" x14ac:dyDescent="0.3">
      <c r="A842" s="2">
        <v>41520</v>
      </c>
      <c r="B842">
        <v>133.6787414550781</v>
      </c>
      <c r="C842" s="4">
        <f t="shared" si="52"/>
        <v>4.5215549544241895E-3</v>
      </c>
      <c r="D842" s="4" t="str">
        <f t="shared" si="53"/>
        <v/>
      </c>
      <c r="E842">
        <v>15.118075370788571</v>
      </c>
      <c r="F842" s="4">
        <f t="shared" si="54"/>
        <v>2.7912506358986899E-3</v>
      </c>
      <c r="G842" s="4" t="str">
        <f t="shared" si="55"/>
        <v/>
      </c>
    </row>
    <row r="843" spans="1:7" x14ac:dyDescent="0.3">
      <c r="A843" s="2">
        <v>41521</v>
      </c>
      <c r="B843">
        <v>134.78465270996091</v>
      </c>
      <c r="C843" s="4">
        <f t="shared" si="52"/>
        <v>8.2729029525943076E-3</v>
      </c>
      <c r="D843" s="4" t="str">
        <f t="shared" si="53"/>
        <v/>
      </c>
      <c r="E843">
        <v>15.43090915679932</v>
      </c>
      <c r="F843" s="4">
        <f t="shared" si="54"/>
        <v>2.069269919206862E-2</v>
      </c>
      <c r="G843" s="4" t="str">
        <f t="shared" si="55"/>
        <v/>
      </c>
    </row>
    <row r="844" spans="1:7" x14ac:dyDescent="0.3">
      <c r="A844" s="2">
        <v>41522</v>
      </c>
      <c r="B844">
        <v>134.9554443359375</v>
      </c>
      <c r="C844" s="4">
        <f t="shared" si="52"/>
        <v>1.2671444600158566E-3</v>
      </c>
      <c r="D844" s="4" t="str">
        <f t="shared" si="53"/>
        <v/>
      </c>
      <c r="E844">
        <v>15.32508563995361</v>
      </c>
      <c r="F844" s="4">
        <f t="shared" si="54"/>
        <v>-6.8578925434915616E-3</v>
      </c>
      <c r="G844" s="4">
        <f t="shared" si="55"/>
        <v>-6.8578925434915616E-3</v>
      </c>
    </row>
    <row r="845" spans="1:7" x14ac:dyDescent="0.3">
      <c r="A845" s="2">
        <v>41523</v>
      </c>
      <c r="B845">
        <v>135.02044677734381</v>
      </c>
      <c r="C845" s="4">
        <f t="shared" si="52"/>
        <v>4.816585334972423E-4</v>
      </c>
      <c r="D845" s="4" t="str">
        <f t="shared" si="53"/>
        <v/>
      </c>
      <c r="E845">
        <v>15.41636943817139</v>
      </c>
      <c r="F845" s="4">
        <f t="shared" si="54"/>
        <v>5.9564951454362802E-3</v>
      </c>
      <c r="G845" s="4" t="str">
        <f t="shared" si="55"/>
        <v/>
      </c>
    </row>
    <row r="846" spans="1:7" x14ac:dyDescent="0.3">
      <c r="A846" s="2">
        <v>41526</v>
      </c>
      <c r="B846">
        <v>136.31343078613281</v>
      </c>
      <c r="C846" s="4">
        <f t="shared" si="52"/>
        <v>9.5762089346453916E-3</v>
      </c>
      <c r="D846" s="4" t="str">
        <f t="shared" si="53"/>
        <v/>
      </c>
      <c r="E846">
        <v>15.6623649597168</v>
      </c>
      <c r="F846" s="4">
        <f t="shared" si="54"/>
        <v>1.59567739039983E-2</v>
      </c>
      <c r="G846" s="4" t="str">
        <f t="shared" si="55"/>
        <v/>
      </c>
    </row>
    <row r="847" spans="1:7" x14ac:dyDescent="0.3">
      <c r="A847" s="2">
        <v>41527</v>
      </c>
      <c r="B847">
        <v>137.32182312011719</v>
      </c>
      <c r="C847" s="4">
        <f t="shared" si="52"/>
        <v>7.3976007218721218E-3</v>
      </c>
      <c r="D847" s="4" t="str">
        <f t="shared" si="53"/>
        <v/>
      </c>
      <c r="E847">
        <v>15.305585861206049</v>
      </c>
      <c r="F847" s="4">
        <f t="shared" si="54"/>
        <v>-2.2779388644587062E-2</v>
      </c>
      <c r="G847" s="4">
        <f t="shared" si="55"/>
        <v>-2.2779388644587062E-2</v>
      </c>
    </row>
    <row r="848" spans="1:7" x14ac:dyDescent="0.3">
      <c r="A848" s="2">
        <v>41528</v>
      </c>
      <c r="B848">
        <v>137.7528076171875</v>
      </c>
      <c r="C848" s="4">
        <f t="shared" si="52"/>
        <v>3.1384996738159643E-3</v>
      </c>
      <c r="D848" s="4" t="str">
        <f t="shared" si="53"/>
        <v/>
      </c>
      <c r="E848">
        <v>14.47230434417725</v>
      </c>
      <c r="F848" s="4">
        <f t="shared" si="54"/>
        <v>-5.4442967723362878E-2</v>
      </c>
      <c r="G848" s="4">
        <f t="shared" si="55"/>
        <v>-5.4442967723362878E-2</v>
      </c>
    </row>
    <row r="849" spans="1:7" x14ac:dyDescent="0.3">
      <c r="A849" s="2">
        <v>41529</v>
      </c>
      <c r="B849">
        <v>137.38682556152341</v>
      </c>
      <c r="C849" s="4">
        <f t="shared" si="52"/>
        <v>-2.6568028775221242E-3</v>
      </c>
      <c r="D849" s="4">
        <f t="shared" si="53"/>
        <v>-2.6568028775221242E-3</v>
      </c>
      <c r="E849">
        <v>14.62639713287354</v>
      </c>
      <c r="F849" s="4">
        <f t="shared" si="54"/>
        <v>1.0647425940727206E-2</v>
      </c>
      <c r="G849" s="4" t="str">
        <f t="shared" si="55"/>
        <v/>
      </c>
    </row>
    <row r="850" spans="1:7" x14ac:dyDescent="0.3">
      <c r="A850" s="2">
        <v>41530</v>
      </c>
      <c r="B850">
        <v>137.6958923339844</v>
      </c>
      <c r="C850" s="4">
        <f t="shared" si="52"/>
        <v>2.2496099694988558E-3</v>
      </c>
      <c r="D850" s="4" t="str">
        <f t="shared" si="53"/>
        <v/>
      </c>
      <c r="E850">
        <v>14.385350227355961</v>
      </c>
      <c r="F850" s="4">
        <f t="shared" si="54"/>
        <v>-1.6480265326299315E-2</v>
      </c>
      <c r="G850" s="4">
        <f t="shared" si="55"/>
        <v>-1.6480265326299315E-2</v>
      </c>
    </row>
    <row r="851" spans="1:7" x14ac:dyDescent="0.3">
      <c r="A851" s="2">
        <v>41533</v>
      </c>
      <c r="B851">
        <v>138.49273681640619</v>
      </c>
      <c r="C851" s="4">
        <f t="shared" si="52"/>
        <v>5.7869880423813136E-3</v>
      </c>
      <c r="D851" s="4" t="str">
        <f t="shared" si="53"/>
        <v/>
      </c>
      <c r="E851">
        <v>13.92801094055176</v>
      </c>
      <c r="F851" s="4">
        <f t="shared" si="54"/>
        <v>-3.1792016153663005E-2</v>
      </c>
      <c r="G851" s="4">
        <f t="shared" si="55"/>
        <v>-3.1792016153663005E-2</v>
      </c>
    </row>
    <row r="852" spans="1:7" x14ac:dyDescent="0.3">
      <c r="A852" s="2">
        <v>41534</v>
      </c>
      <c r="B852">
        <v>139.11079406738281</v>
      </c>
      <c r="C852" s="4">
        <f t="shared" si="52"/>
        <v>4.4627412612687767E-3</v>
      </c>
      <c r="D852" s="4" t="str">
        <f t="shared" si="53"/>
        <v/>
      </c>
      <c r="E852">
        <v>14.08891677856445</v>
      </c>
      <c r="F852" s="4">
        <f t="shared" si="54"/>
        <v>1.1552678892878365E-2</v>
      </c>
      <c r="G852" s="4" t="str">
        <f t="shared" si="55"/>
        <v/>
      </c>
    </row>
    <row r="853" spans="1:7" x14ac:dyDescent="0.3">
      <c r="A853" s="2">
        <v>41535</v>
      </c>
      <c r="B853">
        <v>140.7208557128906</v>
      </c>
      <c r="C853" s="4">
        <f t="shared" si="52"/>
        <v>1.1573951944576555E-2</v>
      </c>
      <c r="D853" s="4" t="str">
        <f t="shared" si="53"/>
        <v/>
      </c>
      <c r="E853">
        <v>14.3785400390625</v>
      </c>
      <c r="F853" s="4">
        <f t="shared" si="54"/>
        <v>2.0556815335774914E-2</v>
      </c>
      <c r="G853" s="4" t="str">
        <f t="shared" si="55"/>
        <v/>
      </c>
    </row>
    <row r="854" spans="1:7" x14ac:dyDescent="0.3">
      <c r="A854" s="2">
        <v>41536</v>
      </c>
      <c r="B854">
        <v>140.4850769042969</v>
      </c>
      <c r="C854" s="4">
        <f t="shared" si="52"/>
        <v>-1.6755072117721204E-3</v>
      </c>
      <c r="D854" s="4">
        <f t="shared" si="53"/>
        <v>-1.6755072117721204E-3</v>
      </c>
      <c r="E854">
        <v>14.61432456970215</v>
      </c>
      <c r="F854" s="4">
        <f t="shared" si="54"/>
        <v>1.6398363811561456E-2</v>
      </c>
      <c r="G854" s="4" t="str">
        <f t="shared" si="55"/>
        <v/>
      </c>
    </row>
    <row r="855" spans="1:7" x14ac:dyDescent="0.3">
      <c r="A855" s="2">
        <v>41537</v>
      </c>
      <c r="B855">
        <v>139.50288391113281</v>
      </c>
      <c r="C855" s="4">
        <f t="shared" si="52"/>
        <v>-6.9914400504844654E-3</v>
      </c>
      <c r="D855" s="4">
        <f t="shared" si="53"/>
        <v>-6.9914400504844654E-3</v>
      </c>
      <c r="E855">
        <v>14.46301746368408</v>
      </c>
      <c r="F855" s="4">
        <f t="shared" si="54"/>
        <v>-1.0353342386534514E-2</v>
      </c>
      <c r="G855" s="4">
        <f t="shared" si="55"/>
        <v>-1.0353342386534514E-2</v>
      </c>
    </row>
    <row r="856" spans="1:7" x14ac:dyDescent="0.3">
      <c r="A856" s="2">
        <v>41540</v>
      </c>
      <c r="B856">
        <v>138.8572692871094</v>
      </c>
      <c r="C856" s="4">
        <f t="shared" si="52"/>
        <v>-4.6279661460955079E-3</v>
      </c>
      <c r="D856" s="4">
        <f t="shared" si="53"/>
        <v>-4.6279661460955079E-3</v>
      </c>
      <c r="E856">
        <v>15.181820869445801</v>
      </c>
      <c r="F856" s="4">
        <f t="shared" si="54"/>
        <v>4.9699407994673317E-2</v>
      </c>
      <c r="G856" s="4" t="str">
        <f t="shared" si="55"/>
        <v/>
      </c>
    </row>
    <row r="857" spans="1:7" x14ac:dyDescent="0.3">
      <c r="A857" s="2">
        <v>41541</v>
      </c>
      <c r="B857">
        <v>138.5304260253906</v>
      </c>
      <c r="C857" s="4">
        <f t="shared" si="52"/>
        <v>-2.3538073548242666E-3</v>
      </c>
      <c r="D857" s="4">
        <f t="shared" si="53"/>
        <v>-2.3538073548242666E-3</v>
      </c>
      <c r="E857">
        <v>15.13416767120361</v>
      </c>
      <c r="F857" s="4">
        <f t="shared" si="54"/>
        <v>-3.1388328614847527E-3</v>
      </c>
      <c r="G857" s="4">
        <f t="shared" si="55"/>
        <v>-3.1388328614847527E-3</v>
      </c>
    </row>
    <row r="858" spans="1:7" x14ac:dyDescent="0.3">
      <c r="A858" s="2">
        <v>41542</v>
      </c>
      <c r="B858">
        <v>138.13002014160159</v>
      </c>
      <c r="C858" s="4">
        <f t="shared" si="52"/>
        <v>-2.8903822450933037E-3</v>
      </c>
      <c r="D858" s="4">
        <f t="shared" si="53"/>
        <v>-2.8903822450933037E-3</v>
      </c>
      <c r="E858">
        <v>14.89993095397949</v>
      </c>
      <c r="F858" s="4">
        <f t="shared" si="54"/>
        <v>-1.5477343869383153E-2</v>
      </c>
      <c r="G858" s="4">
        <f t="shared" si="55"/>
        <v>-1.5477343869383153E-2</v>
      </c>
    </row>
    <row r="859" spans="1:7" x14ac:dyDescent="0.3">
      <c r="A859" s="2">
        <v>41543</v>
      </c>
      <c r="B859">
        <v>138.66119384765619</v>
      </c>
      <c r="C859" s="4">
        <f t="shared" si="52"/>
        <v>3.8454617288123938E-3</v>
      </c>
      <c r="D859" s="4" t="str">
        <f t="shared" si="53"/>
        <v/>
      </c>
      <c r="E859">
        <v>15.045051574707029</v>
      </c>
      <c r="F859" s="4">
        <f t="shared" si="54"/>
        <v>9.7396841083199348E-3</v>
      </c>
      <c r="G859" s="4" t="str">
        <f t="shared" si="55"/>
        <v/>
      </c>
    </row>
    <row r="860" spans="1:7" x14ac:dyDescent="0.3">
      <c r="A860" s="2">
        <v>41544</v>
      </c>
      <c r="B860">
        <v>138.02381896972659</v>
      </c>
      <c r="C860" s="4">
        <f t="shared" si="52"/>
        <v>-4.5966348640403831E-3</v>
      </c>
      <c r="D860" s="4">
        <f t="shared" si="53"/>
        <v>-4.5966348640403831E-3</v>
      </c>
      <c r="E860">
        <v>14.937680244445801</v>
      </c>
      <c r="F860" s="4">
        <f t="shared" si="54"/>
        <v>-7.1366541834748665E-3</v>
      </c>
      <c r="G860" s="4">
        <f t="shared" si="55"/>
        <v>-7.1366541834748665E-3</v>
      </c>
    </row>
    <row r="861" spans="1:7" x14ac:dyDescent="0.3">
      <c r="A861" s="2">
        <v>41547</v>
      </c>
      <c r="B861">
        <v>137.2884216308594</v>
      </c>
      <c r="C861" s="4">
        <f t="shared" si="52"/>
        <v>-5.328046596279723E-3</v>
      </c>
      <c r="D861" s="4">
        <f t="shared" si="53"/>
        <v>-5.328046596279723E-3</v>
      </c>
      <c r="E861">
        <v>14.752021789550779</v>
      </c>
      <c r="F861" s="4">
        <f t="shared" si="54"/>
        <v>-1.2428867927070097E-2</v>
      </c>
      <c r="G861" s="4">
        <f t="shared" si="55"/>
        <v>-1.2428867927070097E-2</v>
      </c>
    </row>
    <row r="862" spans="1:7" x14ac:dyDescent="0.3">
      <c r="A862" s="2">
        <v>41548</v>
      </c>
      <c r="B862">
        <v>138.37519836425781</v>
      </c>
      <c r="C862" s="4">
        <f t="shared" si="52"/>
        <v>7.9160115652034957E-3</v>
      </c>
      <c r="D862" s="4" t="str">
        <f t="shared" si="53"/>
        <v/>
      </c>
      <c r="E862">
        <v>15.098892211914061</v>
      </c>
      <c r="F862" s="4">
        <f t="shared" si="54"/>
        <v>2.3513415809145455E-2</v>
      </c>
      <c r="G862" s="4" t="str">
        <f t="shared" si="55"/>
        <v/>
      </c>
    </row>
    <row r="863" spans="1:7" x14ac:dyDescent="0.3">
      <c r="A863" s="2">
        <v>41549</v>
      </c>
      <c r="B863">
        <v>138.24446105957031</v>
      </c>
      <c r="C863" s="4">
        <f t="shared" si="52"/>
        <v>-9.4480301551835844E-4</v>
      </c>
      <c r="D863" s="4">
        <f t="shared" si="53"/>
        <v>-9.4480301551835844E-4</v>
      </c>
      <c r="E863">
        <v>15.14840126037598</v>
      </c>
      <c r="F863" s="4">
        <f t="shared" si="54"/>
        <v>3.2789854889390124E-3</v>
      </c>
      <c r="G863" s="4" t="str">
        <f t="shared" si="55"/>
        <v/>
      </c>
    </row>
    <row r="864" spans="1:7" x14ac:dyDescent="0.3">
      <c r="A864" s="2">
        <v>41550</v>
      </c>
      <c r="B864">
        <v>136.96968078613281</v>
      </c>
      <c r="C864" s="4">
        <f t="shared" si="52"/>
        <v>-9.2212032487015705E-3</v>
      </c>
      <c r="D864" s="4">
        <f t="shared" si="53"/>
        <v>-9.2212032487015705E-3</v>
      </c>
      <c r="E864">
        <v>14.95810127258301</v>
      </c>
      <c r="F864" s="4">
        <f t="shared" si="54"/>
        <v>-1.2562380974865173E-2</v>
      </c>
      <c r="G864" s="4">
        <f t="shared" si="55"/>
        <v>-1.2562380974865173E-2</v>
      </c>
    </row>
    <row r="865" spans="1:7" x14ac:dyDescent="0.3">
      <c r="A865" s="2">
        <v>41551</v>
      </c>
      <c r="B865">
        <v>138.00752258300781</v>
      </c>
      <c r="C865" s="4">
        <f t="shared" si="52"/>
        <v>7.5771644565303387E-3</v>
      </c>
      <c r="D865" s="4" t="str">
        <f t="shared" si="53"/>
        <v/>
      </c>
      <c r="E865">
        <v>14.94634342193604</v>
      </c>
      <c r="F865" s="4">
        <f t="shared" si="54"/>
        <v>-7.8605234933926127E-4</v>
      </c>
      <c r="G865" s="4">
        <f t="shared" si="55"/>
        <v>-7.8605234933926127E-4</v>
      </c>
    </row>
    <row r="866" spans="1:7" x14ac:dyDescent="0.3">
      <c r="A866" s="2">
        <v>41554</v>
      </c>
      <c r="B866">
        <v>136.814453125</v>
      </c>
      <c r="C866" s="4">
        <f t="shared" si="52"/>
        <v>-8.6449596056635825E-3</v>
      </c>
      <c r="D866" s="4">
        <f t="shared" si="53"/>
        <v>-8.6449596056635825E-3</v>
      </c>
      <c r="E866">
        <v>15.092398643493651</v>
      </c>
      <c r="F866" s="4">
        <f t="shared" si="54"/>
        <v>9.7719701357357192E-3</v>
      </c>
      <c r="G866" s="4" t="str">
        <f t="shared" si="55"/>
        <v/>
      </c>
    </row>
    <row r="867" spans="1:7" x14ac:dyDescent="0.3">
      <c r="A867" s="2">
        <v>41555</v>
      </c>
      <c r="B867">
        <v>135.22105407714841</v>
      </c>
      <c r="C867" s="4">
        <f t="shared" si="52"/>
        <v>-1.164642339647981E-2</v>
      </c>
      <c r="D867" s="4">
        <f t="shared" si="53"/>
        <v>-1.164642339647981E-2</v>
      </c>
      <c r="E867">
        <v>14.881672859191889</v>
      </c>
      <c r="F867" s="4">
        <f t="shared" si="54"/>
        <v>-1.3962378630424377E-2</v>
      </c>
      <c r="G867" s="4">
        <f t="shared" si="55"/>
        <v>-1.3962378630424377E-2</v>
      </c>
    </row>
    <row r="868" spans="1:7" x14ac:dyDescent="0.3">
      <c r="A868" s="2">
        <v>41556</v>
      </c>
      <c r="B868">
        <v>135.31907653808591</v>
      </c>
      <c r="C868" s="4">
        <f t="shared" si="52"/>
        <v>7.249053160136576E-4</v>
      </c>
      <c r="D868" s="4" t="str">
        <f t="shared" si="53"/>
        <v/>
      </c>
      <c r="E868">
        <v>15.056497573852541</v>
      </c>
      <c r="F868" s="4">
        <f t="shared" si="54"/>
        <v>1.1747652049256541E-2</v>
      </c>
      <c r="G868" s="4" t="str">
        <f t="shared" si="55"/>
        <v/>
      </c>
    </row>
    <row r="869" spans="1:7" x14ac:dyDescent="0.3">
      <c r="A869" s="2">
        <v>41557</v>
      </c>
      <c r="B869">
        <v>138.23625183105469</v>
      </c>
      <c r="C869" s="4">
        <f t="shared" si="52"/>
        <v>2.1557753478665953E-2</v>
      </c>
      <c r="D869" s="4" t="str">
        <f t="shared" si="53"/>
        <v/>
      </c>
      <c r="E869">
        <v>15.15087413787842</v>
      </c>
      <c r="F869" s="4">
        <f t="shared" si="54"/>
        <v>6.2681618725044519E-3</v>
      </c>
      <c r="G869" s="4" t="str">
        <f t="shared" si="55"/>
        <v/>
      </c>
    </row>
    <row r="870" spans="1:7" x14ac:dyDescent="0.3">
      <c r="A870" s="2">
        <v>41558</v>
      </c>
      <c r="B870">
        <v>139.12699890136719</v>
      </c>
      <c r="C870" s="4">
        <f t="shared" si="52"/>
        <v>6.4436575682125241E-3</v>
      </c>
      <c r="D870" s="4" t="str">
        <f t="shared" si="53"/>
        <v/>
      </c>
      <c r="E870">
        <v>15.248964309692379</v>
      </c>
      <c r="F870" s="4">
        <f t="shared" si="54"/>
        <v>6.4742252441214454E-3</v>
      </c>
      <c r="G870" s="4" t="str">
        <f t="shared" si="55"/>
        <v/>
      </c>
    </row>
    <row r="871" spans="1:7" x14ac:dyDescent="0.3">
      <c r="A871" s="2">
        <v>41561</v>
      </c>
      <c r="B871">
        <v>139.68263244628909</v>
      </c>
      <c r="C871" s="4">
        <f t="shared" si="52"/>
        <v>3.9937147304947018E-3</v>
      </c>
      <c r="D871" s="4" t="str">
        <f t="shared" si="53"/>
        <v/>
      </c>
      <c r="E871">
        <v>15.348911285400391</v>
      </c>
      <c r="F871" s="4">
        <f t="shared" si="54"/>
        <v>6.554345179002441E-3</v>
      </c>
      <c r="G871" s="4" t="str">
        <f t="shared" si="55"/>
        <v/>
      </c>
    </row>
    <row r="872" spans="1:7" x14ac:dyDescent="0.3">
      <c r="A872" s="2">
        <v>41562</v>
      </c>
      <c r="B872">
        <v>138.66938781738281</v>
      </c>
      <c r="C872" s="4">
        <f t="shared" si="52"/>
        <v>-7.2539055941395203E-3</v>
      </c>
      <c r="D872" s="4">
        <f t="shared" si="53"/>
        <v>-7.2539055941395203E-3</v>
      </c>
      <c r="E872">
        <v>15.43059253692627</v>
      </c>
      <c r="F872" s="4">
        <f t="shared" si="54"/>
        <v>5.321631613284028E-3</v>
      </c>
      <c r="G872" s="4" t="str">
        <f t="shared" si="55"/>
        <v/>
      </c>
    </row>
    <row r="873" spans="1:7" x14ac:dyDescent="0.3">
      <c r="A873" s="2">
        <v>41563</v>
      </c>
      <c r="B873">
        <v>140.60600280761719</v>
      </c>
      <c r="C873" s="4">
        <f t="shared" si="52"/>
        <v>1.3965699428807987E-2</v>
      </c>
      <c r="D873" s="4" t="str">
        <f t="shared" si="53"/>
        <v/>
      </c>
      <c r="E873">
        <v>15.505788803100589</v>
      </c>
      <c r="F873" s="4">
        <f t="shared" si="54"/>
        <v>4.8731936893784411E-3</v>
      </c>
      <c r="G873" s="4" t="str">
        <f t="shared" si="55"/>
        <v/>
      </c>
    </row>
    <row r="874" spans="1:7" x14ac:dyDescent="0.3">
      <c r="A874" s="2">
        <v>41564</v>
      </c>
      <c r="B874">
        <v>141.54573059082031</v>
      </c>
      <c r="C874" s="4">
        <f t="shared" si="52"/>
        <v>6.6834115502798497E-3</v>
      </c>
      <c r="D874" s="4" t="str">
        <f t="shared" si="53"/>
        <v/>
      </c>
      <c r="E874">
        <v>15.610695838928221</v>
      </c>
      <c r="F874" s="4">
        <f t="shared" si="54"/>
        <v>6.7656690775159678E-3</v>
      </c>
      <c r="G874" s="4" t="str">
        <f t="shared" si="55"/>
        <v/>
      </c>
    </row>
    <row r="875" spans="1:7" x14ac:dyDescent="0.3">
      <c r="A875" s="2">
        <v>41565</v>
      </c>
      <c r="B875">
        <v>142.50177001953119</v>
      </c>
      <c r="C875" s="4">
        <f t="shared" si="52"/>
        <v>6.7542795160286939E-3</v>
      </c>
      <c r="D875" s="4" t="str">
        <f t="shared" si="53"/>
        <v/>
      </c>
      <c r="E875">
        <v>15.74652671813965</v>
      </c>
      <c r="F875" s="4">
        <f t="shared" si="54"/>
        <v>8.7011418717612976E-3</v>
      </c>
      <c r="G875" s="4" t="str">
        <f t="shared" si="55"/>
        <v/>
      </c>
    </row>
    <row r="876" spans="1:7" x14ac:dyDescent="0.3">
      <c r="A876" s="2">
        <v>41568</v>
      </c>
      <c r="B876">
        <v>142.50994873046881</v>
      </c>
      <c r="C876" s="4">
        <f t="shared" si="52"/>
        <v>5.739374982138834E-5</v>
      </c>
      <c r="D876" s="4" t="str">
        <f t="shared" si="53"/>
        <v/>
      </c>
      <c r="E876">
        <v>16.13238525390625</v>
      </c>
      <c r="F876" s="4">
        <f t="shared" si="54"/>
        <v>2.4504358495902379E-2</v>
      </c>
      <c r="G876" s="4" t="str">
        <f t="shared" si="55"/>
        <v/>
      </c>
    </row>
    <row r="877" spans="1:7" x14ac:dyDescent="0.3">
      <c r="A877" s="2">
        <v>41569</v>
      </c>
      <c r="B877">
        <v>143.3352966308594</v>
      </c>
      <c r="C877" s="4">
        <f t="shared" si="52"/>
        <v>5.7915107523587306E-3</v>
      </c>
      <c r="D877" s="4" t="str">
        <f t="shared" si="53"/>
        <v/>
      </c>
      <c r="E877">
        <v>16.086282730102539</v>
      </c>
      <c r="F877" s="4">
        <f t="shared" si="54"/>
        <v>-2.8577623877751313E-3</v>
      </c>
      <c r="G877" s="4">
        <f t="shared" si="55"/>
        <v>-2.8577623877751313E-3</v>
      </c>
    </row>
    <row r="878" spans="1:7" x14ac:dyDescent="0.3">
      <c r="A878" s="2">
        <v>41570</v>
      </c>
      <c r="B878">
        <v>142.64886474609381</v>
      </c>
      <c r="C878" s="4">
        <f t="shared" si="52"/>
        <v>-4.7889940642702467E-3</v>
      </c>
      <c r="D878" s="4">
        <f t="shared" si="53"/>
        <v>-4.7889940642702467E-3</v>
      </c>
      <c r="E878">
        <v>16.243780136108398</v>
      </c>
      <c r="F878" s="4">
        <f t="shared" si="54"/>
        <v>9.7907893730557749E-3</v>
      </c>
      <c r="G878" s="4" t="str">
        <f t="shared" si="55"/>
        <v/>
      </c>
    </row>
    <row r="879" spans="1:7" x14ac:dyDescent="0.3">
      <c r="A879" s="2">
        <v>41571</v>
      </c>
      <c r="B879">
        <v>143.1228332519531</v>
      </c>
      <c r="C879" s="4">
        <f t="shared" si="52"/>
        <v>3.3226237496031263E-3</v>
      </c>
      <c r="D879" s="4" t="str">
        <f t="shared" si="53"/>
        <v/>
      </c>
      <c r="E879">
        <v>16.458831787109379</v>
      </c>
      <c r="F879" s="4">
        <f t="shared" si="54"/>
        <v>1.3239015130655396E-2</v>
      </c>
      <c r="G879" s="4" t="str">
        <f t="shared" si="55"/>
        <v/>
      </c>
    </row>
    <row r="880" spans="1:7" x14ac:dyDescent="0.3">
      <c r="A880" s="2">
        <v>41572</v>
      </c>
      <c r="B880">
        <v>143.77650451660159</v>
      </c>
      <c r="C880" s="4">
        <f t="shared" si="52"/>
        <v>4.5672046157567703E-3</v>
      </c>
      <c r="D880" s="4" t="str">
        <f t="shared" si="53"/>
        <v/>
      </c>
      <c r="E880">
        <v>16.274724960327148</v>
      </c>
      <c r="F880" s="4">
        <f t="shared" si="54"/>
        <v>-1.1185898802758443E-2</v>
      </c>
      <c r="G880" s="4">
        <f t="shared" si="55"/>
        <v>-1.1185898802758443E-2</v>
      </c>
    </row>
    <row r="881" spans="1:7" x14ac:dyDescent="0.3">
      <c r="A881" s="2">
        <v>41575</v>
      </c>
      <c r="B881">
        <v>144.0053405761719</v>
      </c>
      <c r="C881" s="4">
        <f t="shared" si="52"/>
        <v>1.5916095633268235E-3</v>
      </c>
      <c r="D881" s="4" t="str">
        <f t="shared" si="53"/>
        <v/>
      </c>
      <c r="E881">
        <v>16.396022796630859</v>
      </c>
      <c r="F881" s="4">
        <f t="shared" si="54"/>
        <v>7.4531420100429902E-3</v>
      </c>
      <c r="G881" s="4" t="str">
        <f t="shared" si="55"/>
        <v/>
      </c>
    </row>
    <row r="882" spans="1:7" x14ac:dyDescent="0.3">
      <c r="A882" s="2">
        <v>41576</v>
      </c>
      <c r="B882">
        <v>144.77342224121091</v>
      </c>
      <c r="C882" s="4">
        <f t="shared" si="52"/>
        <v>5.3337026388458053E-3</v>
      </c>
      <c r="D882" s="4" t="str">
        <f t="shared" si="53"/>
        <v/>
      </c>
      <c r="E882">
        <v>15.987575531005859</v>
      </c>
      <c r="F882" s="4">
        <f t="shared" si="54"/>
        <v>-2.4911362388989278E-2</v>
      </c>
      <c r="G882" s="4">
        <f t="shared" si="55"/>
        <v>-2.4911362388989278E-2</v>
      </c>
    </row>
    <row r="883" spans="1:7" x14ac:dyDescent="0.3">
      <c r="A883" s="2">
        <v>41577</v>
      </c>
      <c r="B883">
        <v>144.05438232421881</v>
      </c>
      <c r="C883" s="4">
        <f t="shared" si="52"/>
        <v>-4.9666569033236518E-3</v>
      </c>
      <c r="D883" s="4">
        <f t="shared" si="53"/>
        <v>-4.9666569033236518E-3</v>
      </c>
      <c r="E883">
        <v>16.241922378540039</v>
      </c>
      <c r="F883" s="4">
        <f t="shared" si="54"/>
        <v>1.5909031800406925E-2</v>
      </c>
      <c r="G883" s="4" t="str">
        <f t="shared" si="55"/>
        <v/>
      </c>
    </row>
    <row r="884" spans="1:7" x14ac:dyDescent="0.3">
      <c r="A884" s="2">
        <v>41578</v>
      </c>
      <c r="B884">
        <v>143.64573669433591</v>
      </c>
      <c r="C884" s="4">
        <f t="shared" si="52"/>
        <v>-2.8367455629580984E-3</v>
      </c>
      <c r="D884" s="4">
        <f t="shared" si="53"/>
        <v>-2.8367455629580984E-3</v>
      </c>
      <c r="E884">
        <v>16.173847198486332</v>
      </c>
      <c r="F884" s="4">
        <f t="shared" si="54"/>
        <v>-4.1913252918664989E-3</v>
      </c>
      <c r="G884" s="4">
        <f t="shared" si="55"/>
        <v>-4.1913252918664989E-3</v>
      </c>
    </row>
    <row r="885" spans="1:7" x14ac:dyDescent="0.3">
      <c r="A885" s="2">
        <v>41579</v>
      </c>
      <c r="B885">
        <v>143.9889831542969</v>
      </c>
      <c r="C885" s="4">
        <f t="shared" si="52"/>
        <v>2.3895346138353979E-3</v>
      </c>
      <c r="D885" s="4" t="str">
        <f t="shared" si="53"/>
        <v/>
      </c>
      <c r="E885">
        <v>16.091232299804691</v>
      </c>
      <c r="F885" s="4">
        <f t="shared" si="54"/>
        <v>-5.1079311970606556E-3</v>
      </c>
      <c r="G885" s="4">
        <f t="shared" si="55"/>
        <v>-5.1079311970606556E-3</v>
      </c>
    </row>
    <row r="886" spans="1:7" x14ac:dyDescent="0.3">
      <c r="A886" s="2">
        <v>41582</v>
      </c>
      <c r="B886">
        <v>144.49559020996091</v>
      </c>
      <c r="C886" s="4">
        <f t="shared" si="52"/>
        <v>3.5183737294757211E-3</v>
      </c>
      <c r="D886" s="4" t="str">
        <f t="shared" si="53"/>
        <v/>
      </c>
      <c r="E886">
        <v>16.29916954040527</v>
      </c>
      <c r="F886" s="4">
        <f t="shared" si="54"/>
        <v>1.2922393805917753E-2</v>
      </c>
      <c r="G886" s="4" t="str">
        <f t="shared" si="55"/>
        <v/>
      </c>
    </row>
    <row r="887" spans="1:7" x14ac:dyDescent="0.3">
      <c r="A887" s="2">
        <v>41583</v>
      </c>
      <c r="B887">
        <v>144.03804016113281</v>
      </c>
      <c r="C887" s="4">
        <f t="shared" si="52"/>
        <v>-3.1665329589868341E-3</v>
      </c>
      <c r="D887" s="4">
        <f t="shared" si="53"/>
        <v>-3.1665329589868341E-3</v>
      </c>
      <c r="E887">
        <v>16.25893592834473</v>
      </c>
      <c r="F887" s="4">
        <f t="shared" si="54"/>
        <v>-2.4684455217672818E-3</v>
      </c>
      <c r="G887" s="4">
        <f t="shared" si="55"/>
        <v>-2.4684455217672818E-3</v>
      </c>
    </row>
    <row r="888" spans="1:7" x14ac:dyDescent="0.3">
      <c r="A888" s="2">
        <v>41584</v>
      </c>
      <c r="B888">
        <v>144.77342224121091</v>
      </c>
      <c r="C888" s="4">
        <f t="shared" si="52"/>
        <v>5.1054712994944573E-3</v>
      </c>
      <c r="D888" s="4" t="str">
        <f t="shared" si="53"/>
        <v/>
      </c>
      <c r="E888">
        <v>16.2128791809082</v>
      </c>
      <c r="F888" s="4">
        <f t="shared" si="54"/>
        <v>-2.8327036676636386E-3</v>
      </c>
      <c r="G888" s="4">
        <f t="shared" si="55"/>
        <v>-2.8327036676636386E-3</v>
      </c>
    </row>
    <row r="889" spans="1:7" x14ac:dyDescent="0.3">
      <c r="A889" s="2">
        <v>41585</v>
      </c>
      <c r="B889">
        <v>142.94309997558591</v>
      </c>
      <c r="C889" s="4">
        <f t="shared" si="52"/>
        <v>-1.2642667675393127E-2</v>
      </c>
      <c r="D889" s="4">
        <f t="shared" si="53"/>
        <v>-1.2642667675393127E-2</v>
      </c>
      <c r="E889">
        <v>15.950503349304199</v>
      </c>
      <c r="F889" s="4">
        <f t="shared" si="54"/>
        <v>-1.6183173184499244E-2</v>
      </c>
      <c r="G889" s="4">
        <f t="shared" si="55"/>
        <v>-1.6183173184499244E-2</v>
      </c>
    </row>
    <row r="890" spans="1:7" x14ac:dyDescent="0.3">
      <c r="A890" s="2">
        <v>41586</v>
      </c>
      <c r="B890">
        <v>144.8714904785156</v>
      </c>
      <c r="C890" s="4">
        <f t="shared" si="52"/>
        <v>1.3490616219034246E-2</v>
      </c>
      <c r="D890" s="4" t="str">
        <f t="shared" si="53"/>
        <v/>
      </c>
      <c r="E890">
        <v>16.20167350769043</v>
      </c>
      <c r="F890" s="4">
        <f t="shared" si="54"/>
        <v>1.574684841511198E-2</v>
      </c>
      <c r="G890" s="4" t="str">
        <f t="shared" si="55"/>
        <v/>
      </c>
    </row>
    <row r="891" spans="1:7" x14ac:dyDescent="0.3">
      <c r="A891" s="2">
        <v>41589</v>
      </c>
      <c r="B891">
        <v>144.89604187011719</v>
      </c>
      <c r="C891" s="4">
        <f t="shared" si="52"/>
        <v>1.6947013881396522E-4</v>
      </c>
      <c r="D891" s="4" t="str">
        <f t="shared" si="53"/>
        <v/>
      </c>
      <c r="E891">
        <v>16.154678344726559</v>
      </c>
      <c r="F891" s="4">
        <f t="shared" si="54"/>
        <v>-2.9006363411510083E-3</v>
      </c>
      <c r="G891" s="4">
        <f t="shared" si="55"/>
        <v>-2.9006363411510083E-3</v>
      </c>
    </row>
    <row r="892" spans="1:7" x14ac:dyDescent="0.3">
      <c r="A892" s="2">
        <v>41590</v>
      </c>
      <c r="B892">
        <v>144.60185241699219</v>
      </c>
      <c r="C892" s="4">
        <f t="shared" si="52"/>
        <v>-2.0303484438084496E-3</v>
      </c>
      <c r="D892" s="4">
        <f t="shared" si="53"/>
        <v>-2.0303484438084496E-3</v>
      </c>
      <c r="E892">
        <v>16.184560775756839</v>
      </c>
      <c r="F892" s="4">
        <f t="shared" si="54"/>
        <v>1.8497694842705137E-3</v>
      </c>
      <c r="G892" s="4" t="str">
        <f t="shared" si="55"/>
        <v/>
      </c>
    </row>
    <row r="893" spans="1:7" x14ac:dyDescent="0.3">
      <c r="A893" s="2">
        <v>41591</v>
      </c>
      <c r="B893">
        <v>145.76222229003909</v>
      </c>
      <c r="C893" s="4">
        <f t="shared" si="52"/>
        <v>8.0245851187350503E-3</v>
      </c>
      <c r="D893" s="4" t="str">
        <f t="shared" si="53"/>
        <v/>
      </c>
      <c r="E893">
        <v>16.203859329223629</v>
      </c>
      <c r="F893" s="4">
        <f t="shared" si="54"/>
        <v>1.192405140564512E-3</v>
      </c>
      <c r="G893" s="4" t="str">
        <f t="shared" si="55"/>
        <v/>
      </c>
    </row>
    <row r="894" spans="1:7" x14ac:dyDescent="0.3">
      <c r="A894" s="2">
        <v>41592</v>
      </c>
      <c r="B894">
        <v>146.48945617675781</v>
      </c>
      <c r="C894" s="4">
        <f t="shared" si="52"/>
        <v>4.9891794684062685E-3</v>
      </c>
      <c r="D894" s="4" t="str">
        <f t="shared" si="53"/>
        <v/>
      </c>
      <c r="E894">
        <v>16.43820953369141</v>
      </c>
      <c r="F894" s="4">
        <f t="shared" si="54"/>
        <v>1.4462616572160192E-2</v>
      </c>
      <c r="G894" s="4" t="str">
        <f t="shared" si="55"/>
        <v/>
      </c>
    </row>
    <row r="895" spans="1:7" x14ac:dyDescent="0.3">
      <c r="A895" s="2">
        <v>41593</v>
      </c>
      <c r="B895">
        <v>147.12681579589841</v>
      </c>
      <c r="C895" s="4">
        <f t="shared" si="52"/>
        <v>4.3508907451437207E-3</v>
      </c>
      <c r="D895" s="4" t="str">
        <f t="shared" si="53"/>
        <v/>
      </c>
      <c r="E895">
        <v>16.339553833007809</v>
      </c>
      <c r="F895" s="4">
        <f t="shared" si="54"/>
        <v>-6.0016086594709694E-3</v>
      </c>
      <c r="G895" s="4">
        <f t="shared" si="55"/>
        <v>-6.0016086594709694E-3</v>
      </c>
    </row>
    <row r="896" spans="1:7" x14ac:dyDescent="0.3">
      <c r="A896" s="2">
        <v>41596</v>
      </c>
      <c r="B896">
        <v>146.61201477050781</v>
      </c>
      <c r="C896" s="4">
        <f t="shared" si="52"/>
        <v>-3.4990292055580019E-3</v>
      </c>
      <c r="D896" s="4">
        <f t="shared" si="53"/>
        <v>-3.4990292055580019E-3</v>
      </c>
      <c r="E896">
        <v>16.141599655151371</v>
      </c>
      <c r="F896" s="4">
        <f t="shared" si="54"/>
        <v>-1.211502957054722E-2</v>
      </c>
      <c r="G896" s="4">
        <f t="shared" si="55"/>
        <v>-1.211502957054722E-2</v>
      </c>
    </row>
    <row r="897" spans="1:7" x14ac:dyDescent="0.3">
      <c r="A897" s="2">
        <v>41597</v>
      </c>
      <c r="B897">
        <v>146.29331970214841</v>
      </c>
      <c r="C897" s="4">
        <f t="shared" si="52"/>
        <v>-2.1737309105140934E-3</v>
      </c>
      <c r="D897" s="4">
        <f t="shared" si="53"/>
        <v>-2.1737309105140934E-3</v>
      </c>
      <c r="E897">
        <v>16.17024040222168</v>
      </c>
      <c r="F897" s="4">
        <f t="shared" si="54"/>
        <v>1.7743437876163171E-3</v>
      </c>
      <c r="G897" s="4" t="str">
        <f t="shared" si="55"/>
        <v/>
      </c>
    </row>
    <row r="898" spans="1:7" x14ac:dyDescent="0.3">
      <c r="A898" s="2">
        <v>41598</v>
      </c>
      <c r="B898">
        <v>145.83573913574219</v>
      </c>
      <c r="C898" s="4">
        <f t="shared" si="52"/>
        <v>-3.127829536836324E-3</v>
      </c>
      <c r="D898" s="4">
        <f t="shared" si="53"/>
        <v>-3.127829536836324E-3</v>
      </c>
      <c r="E898">
        <v>16.028623580932621</v>
      </c>
      <c r="F898" s="4">
        <f t="shared" si="54"/>
        <v>-8.7578674012540603E-3</v>
      </c>
      <c r="G898" s="4">
        <f t="shared" si="55"/>
        <v>-8.7578674012540603E-3</v>
      </c>
    </row>
    <row r="899" spans="1:7" x14ac:dyDescent="0.3">
      <c r="A899" s="2">
        <v>41599</v>
      </c>
      <c r="B899">
        <v>147.01240539550781</v>
      </c>
      <c r="C899" s="4">
        <f t="shared" si="52"/>
        <v>8.0684355339701863E-3</v>
      </c>
      <c r="D899" s="4" t="str">
        <f t="shared" si="53"/>
        <v/>
      </c>
      <c r="E899">
        <v>16.219728469848629</v>
      </c>
      <c r="F899" s="4">
        <f t="shared" si="54"/>
        <v>1.1922726112511883E-2</v>
      </c>
      <c r="G899" s="4" t="str">
        <f t="shared" si="55"/>
        <v/>
      </c>
    </row>
    <row r="900" spans="1:7" x14ac:dyDescent="0.3">
      <c r="A900" s="2">
        <v>41600</v>
      </c>
      <c r="B900">
        <v>147.74784851074219</v>
      </c>
      <c r="C900" s="4">
        <f t="shared" ref="C900:C963" si="56">B900/B899-1</f>
        <v>5.0025922183629667E-3</v>
      </c>
      <c r="D900" s="4" t="str">
        <f t="shared" ref="D900:D963" si="57">IF(C900&lt;0,C900,"")</f>
        <v/>
      </c>
      <c r="E900">
        <v>16.17802810668945</v>
      </c>
      <c r="F900" s="4">
        <f t="shared" ref="F900:F963" si="58">E900/E899-1</f>
        <v>-2.5709655520249619E-3</v>
      </c>
      <c r="G900" s="4">
        <f t="shared" ref="G900:G963" si="59">IF(F900&lt;0,F900,"")</f>
        <v>-2.5709655520249619E-3</v>
      </c>
    </row>
    <row r="901" spans="1:7" x14ac:dyDescent="0.3">
      <c r="A901" s="2">
        <v>41603</v>
      </c>
      <c r="B901">
        <v>147.6007385253906</v>
      </c>
      <c r="C901" s="4">
        <f t="shared" si="56"/>
        <v>-9.956827583915695E-4</v>
      </c>
      <c r="D901" s="4">
        <f t="shared" si="57"/>
        <v>-9.956827583915695E-4</v>
      </c>
      <c r="E901">
        <v>16.300649642944339</v>
      </c>
      <c r="F901" s="4">
        <f t="shared" si="58"/>
        <v>7.5795106453169225E-3</v>
      </c>
      <c r="G901" s="4" t="str">
        <f t="shared" si="59"/>
        <v/>
      </c>
    </row>
    <row r="902" spans="1:7" x14ac:dyDescent="0.3">
      <c r="A902" s="2">
        <v>41604</v>
      </c>
      <c r="B902">
        <v>147.6416015625</v>
      </c>
      <c r="C902" s="4">
        <f t="shared" si="56"/>
        <v>2.7684845968689586E-4</v>
      </c>
      <c r="D902" s="4" t="str">
        <f t="shared" si="57"/>
        <v/>
      </c>
      <c r="E902">
        <v>16.601303100585941</v>
      </c>
      <c r="F902" s="4">
        <f t="shared" si="58"/>
        <v>1.8444262297959257E-2</v>
      </c>
      <c r="G902" s="4" t="str">
        <f t="shared" si="59"/>
        <v/>
      </c>
    </row>
    <row r="903" spans="1:7" x14ac:dyDescent="0.3">
      <c r="A903" s="2">
        <v>41605</v>
      </c>
      <c r="B903">
        <v>148.0011901855469</v>
      </c>
      <c r="C903" s="4">
        <f t="shared" si="56"/>
        <v>2.435550815226506E-3</v>
      </c>
      <c r="D903" s="4" t="str">
        <f t="shared" si="57"/>
        <v/>
      </c>
      <c r="E903">
        <v>16.992214202880859</v>
      </c>
      <c r="F903" s="4">
        <f t="shared" si="58"/>
        <v>2.3547013142668272E-2</v>
      </c>
      <c r="G903" s="4" t="str">
        <f t="shared" si="59"/>
        <v/>
      </c>
    </row>
    <row r="904" spans="1:7" x14ac:dyDescent="0.3">
      <c r="A904" s="2">
        <v>41607</v>
      </c>
      <c r="B904">
        <v>147.90309143066409</v>
      </c>
      <c r="C904" s="4">
        <f t="shared" si="56"/>
        <v>-6.6282409458884306E-4</v>
      </c>
      <c r="D904" s="4">
        <f t="shared" si="57"/>
        <v>-6.6282409458884306E-4</v>
      </c>
      <c r="E904">
        <v>17.306875228881839</v>
      </c>
      <c r="F904" s="4">
        <f t="shared" si="58"/>
        <v>1.8517953119236985E-2</v>
      </c>
      <c r="G904" s="4" t="str">
        <f t="shared" si="59"/>
        <v/>
      </c>
    </row>
    <row r="905" spans="1:7" x14ac:dyDescent="0.3">
      <c r="A905" s="2">
        <v>41610</v>
      </c>
      <c r="B905">
        <v>147.51905822753909</v>
      </c>
      <c r="C905" s="4">
        <f t="shared" si="56"/>
        <v>-2.596519108628903E-3</v>
      </c>
      <c r="D905" s="4">
        <f t="shared" si="57"/>
        <v>-2.596519108628903E-3</v>
      </c>
      <c r="E905">
        <v>17.1562385559082</v>
      </c>
      <c r="F905" s="4">
        <f t="shared" si="58"/>
        <v>-8.7038631169107372E-3</v>
      </c>
      <c r="G905" s="4">
        <f t="shared" si="59"/>
        <v>-8.7038631169107372E-3</v>
      </c>
    </row>
    <row r="906" spans="1:7" x14ac:dyDescent="0.3">
      <c r="A906" s="2">
        <v>41611</v>
      </c>
      <c r="B906">
        <v>146.8816833496094</v>
      </c>
      <c r="C906" s="4">
        <f t="shared" si="56"/>
        <v>-4.3206273520711713E-3</v>
      </c>
      <c r="D906" s="4">
        <f t="shared" si="57"/>
        <v>-4.3206273520711713E-3</v>
      </c>
      <c r="E906">
        <v>17.625881195068359</v>
      </c>
      <c r="F906" s="4">
        <f t="shared" si="58"/>
        <v>2.7374452601000021E-2</v>
      </c>
      <c r="G906" s="4" t="str">
        <f t="shared" si="59"/>
        <v/>
      </c>
    </row>
    <row r="907" spans="1:7" x14ac:dyDescent="0.3">
      <c r="A907" s="2">
        <v>41612</v>
      </c>
      <c r="B907">
        <v>146.86534118652341</v>
      </c>
      <c r="C907" s="4">
        <f t="shared" si="56"/>
        <v>-1.112607284537992E-4</v>
      </c>
      <c r="D907" s="4">
        <f t="shared" si="57"/>
        <v>-1.112607284537992E-4</v>
      </c>
      <c r="E907">
        <v>17.584806442260739</v>
      </c>
      <c r="F907" s="4">
        <f t="shared" si="58"/>
        <v>-2.3303659177683622E-3</v>
      </c>
      <c r="G907" s="4">
        <f t="shared" si="59"/>
        <v>-2.3303659177683622E-3</v>
      </c>
    </row>
    <row r="908" spans="1:7" x14ac:dyDescent="0.3">
      <c r="A908" s="2">
        <v>41613</v>
      </c>
      <c r="B908">
        <v>146.21980285644531</v>
      </c>
      <c r="C908" s="4">
        <f t="shared" si="56"/>
        <v>-4.3954436415208908E-3</v>
      </c>
      <c r="D908" s="4">
        <f t="shared" si="57"/>
        <v>-4.3954436415208908E-3</v>
      </c>
      <c r="E908">
        <v>17.675065994262699</v>
      </c>
      <c r="F908" s="4">
        <f t="shared" si="58"/>
        <v>5.1328146430456023E-3</v>
      </c>
      <c r="G908" s="4" t="str">
        <f t="shared" si="59"/>
        <v/>
      </c>
    </row>
    <row r="909" spans="1:7" x14ac:dyDescent="0.3">
      <c r="A909" s="2">
        <v>41614</v>
      </c>
      <c r="B909">
        <v>147.85406494140619</v>
      </c>
      <c r="C909" s="4">
        <f t="shared" si="56"/>
        <v>1.1176749339248948E-2</v>
      </c>
      <c r="D909" s="4" t="str">
        <f t="shared" si="57"/>
        <v/>
      </c>
      <c r="E909">
        <v>17.429813385009769</v>
      </c>
      <c r="F909" s="4">
        <f t="shared" si="58"/>
        <v>-1.3875626225810844E-2</v>
      </c>
      <c r="G909" s="4">
        <f t="shared" si="59"/>
        <v>-1.3875626225810844E-2</v>
      </c>
    </row>
    <row r="910" spans="1:7" x14ac:dyDescent="0.3">
      <c r="A910" s="2">
        <v>41617</v>
      </c>
      <c r="B910">
        <v>148.22991943359381</v>
      </c>
      <c r="C910" s="4">
        <f t="shared" si="56"/>
        <v>2.5420639759654584E-3</v>
      </c>
      <c r="D910" s="4" t="str">
        <f t="shared" si="57"/>
        <v/>
      </c>
      <c r="E910">
        <v>17.62932205200195</v>
      </c>
      <c r="F910" s="4">
        <f t="shared" si="58"/>
        <v>1.1446402929578436E-2</v>
      </c>
      <c r="G910" s="4" t="str">
        <f t="shared" si="59"/>
        <v/>
      </c>
    </row>
    <row r="911" spans="1:7" x14ac:dyDescent="0.3">
      <c r="A911" s="2">
        <v>41618</v>
      </c>
      <c r="B911">
        <v>147.69883728027341</v>
      </c>
      <c r="C911" s="4">
        <f t="shared" si="56"/>
        <v>-3.5828269714355265E-3</v>
      </c>
      <c r="D911" s="4">
        <f t="shared" si="57"/>
        <v>-3.5828269714355265E-3</v>
      </c>
      <c r="E911">
        <v>17.601922988891602</v>
      </c>
      <c r="F911" s="4">
        <f t="shared" si="58"/>
        <v>-1.5541756528996142E-3</v>
      </c>
      <c r="G911" s="4">
        <f t="shared" si="59"/>
        <v>-1.5541756528996142E-3</v>
      </c>
    </row>
    <row r="912" spans="1:7" x14ac:dyDescent="0.3">
      <c r="A912" s="2">
        <v>41619</v>
      </c>
      <c r="B912">
        <v>146.0400390625</v>
      </c>
      <c r="C912" s="4">
        <f t="shared" si="56"/>
        <v>-1.1230949737442208E-2</v>
      </c>
      <c r="D912" s="4">
        <f t="shared" si="57"/>
        <v>-1.1230949737442208E-2</v>
      </c>
      <c r="E912">
        <v>17.471513748168949</v>
      </c>
      <c r="F912" s="4">
        <f t="shared" si="58"/>
        <v>-7.4088064585302593E-3</v>
      </c>
      <c r="G912" s="4">
        <f t="shared" si="59"/>
        <v>-7.4088064585302593E-3</v>
      </c>
    </row>
    <row r="913" spans="1:7" x14ac:dyDescent="0.3">
      <c r="A913" s="2">
        <v>41620</v>
      </c>
      <c r="B913">
        <v>145.5578918457031</v>
      </c>
      <c r="C913" s="4">
        <f t="shared" si="56"/>
        <v>-3.3014728008293748E-3</v>
      </c>
      <c r="D913" s="4">
        <f t="shared" si="57"/>
        <v>-3.3014728008293748E-3</v>
      </c>
      <c r="E913">
        <v>17.44599723815918</v>
      </c>
      <c r="F913" s="4">
        <f t="shared" si="58"/>
        <v>-1.4604636082230504E-3</v>
      </c>
      <c r="G913" s="4">
        <f t="shared" si="59"/>
        <v>-1.4604636082230504E-3</v>
      </c>
    </row>
    <row r="914" spans="1:7" x14ac:dyDescent="0.3">
      <c r="A914" s="2">
        <v>41621</v>
      </c>
      <c r="B914">
        <v>145.54156494140619</v>
      </c>
      <c r="C914" s="4">
        <f t="shared" si="56"/>
        <v>-1.1216777111755505E-4</v>
      </c>
      <c r="D914" s="4">
        <f t="shared" si="57"/>
        <v>-1.1216777111755505E-4</v>
      </c>
      <c r="E914">
        <v>17.255828857421879</v>
      </c>
      <c r="F914" s="4">
        <f t="shared" si="58"/>
        <v>-1.0900401859593956E-2</v>
      </c>
      <c r="G914" s="4">
        <f t="shared" si="59"/>
        <v>-1.0900401859593956E-2</v>
      </c>
    </row>
    <row r="915" spans="1:7" x14ac:dyDescent="0.3">
      <c r="A915" s="2">
        <v>41624</v>
      </c>
      <c r="B915">
        <v>146.44859313964841</v>
      </c>
      <c r="C915" s="4">
        <f t="shared" si="56"/>
        <v>6.2320904588828441E-3</v>
      </c>
      <c r="D915" s="4" t="str">
        <f t="shared" si="57"/>
        <v/>
      </c>
      <c r="E915">
        <v>17.351381301879879</v>
      </c>
      <c r="F915" s="4">
        <f t="shared" si="58"/>
        <v>5.5374010282271957E-3</v>
      </c>
      <c r="G915" s="4" t="str">
        <f t="shared" si="59"/>
        <v/>
      </c>
    </row>
    <row r="916" spans="1:7" x14ac:dyDescent="0.3">
      <c r="A916" s="2">
        <v>41625</v>
      </c>
      <c r="B916">
        <v>145.9827575683594</v>
      </c>
      <c r="C916" s="4">
        <f t="shared" si="56"/>
        <v>-3.180881163158733E-3</v>
      </c>
      <c r="D916" s="4">
        <f t="shared" si="57"/>
        <v>-3.180881163158733E-3</v>
      </c>
      <c r="E916">
        <v>17.27325439453125</v>
      </c>
      <c r="F916" s="4">
        <f t="shared" si="58"/>
        <v>-4.5026333056357171E-3</v>
      </c>
      <c r="G916" s="4">
        <f t="shared" si="59"/>
        <v>-4.5026333056357171E-3</v>
      </c>
    </row>
    <row r="917" spans="1:7" x14ac:dyDescent="0.3">
      <c r="A917" s="2">
        <v>41626</v>
      </c>
      <c r="B917">
        <v>148.4751281738281</v>
      </c>
      <c r="C917" s="4">
        <f t="shared" si="56"/>
        <v>1.7073047851569711E-2</v>
      </c>
      <c r="D917" s="4" t="str">
        <f t="shared" si="57"/>
        <v/>
      </c>
      <c r="E917">
        <v>17.14192008972168</v>
      </c>
      <c r="F917" s="4">
        <f t="shared" si="58"/>
        <v>-7.6033329799827243E-3</v>
      </c>
      <c r="G917" s="4">
        <f t="shared" si="59"/>
        <v>-7.6033329799827243E-3</v>
      </c>
    </row>
    <row r="918" spans="1:7" x14ac:dyDescent="0.3">
      <c r="A918" s="2">
        <v>41627</v>
      </c>
      <c r="B918">
        <v>148.30352783203119</v>
      </c>
      <c r="C918" s="4">
        <f t="shared" si="56"/>
        <v>-1.1557514306099748E-3</v>
      </c>
      <c r="D918" s="4">
        <f t="shared" si="57"/>
        <v>-1.1557514306099748E-3</v>
      </c>
      <c r="E918">
        <v>16.945529937744141</v>
      </c>
      <c r="F918" s="4">
        <f t="shared" si="58"/>
        <v>-1.1456718439336044E-2</v>
      </c>
      <c r="G918" s="4">
        <f t="shared" si="59"/>
        <v>-1.1456718439336044E-2</v>
      </c>
    </row>
    <row r="919" spans="1:7" x14ac:dyDescent="0.3">
      <c r="A919" s="2">
        <v>41628</v>
      </c>
      <c r="B919">
        <v>149.1661682128906</v>
      </c>
      <c r="C919" s="4">
        <f t="shared" si="56"/>
        <v>5.8167219180143004E-3</v>
      </c>
      <c r="D919" s="4" t="str">
        <f t="shared" si="57"/>
        <v/>
      </c>
      <c r="E919">
        <v>17.087453842163089</v>
      </c>
      <c r="F919" s="4">
        <f t="shared" si="58"/>
        <v>8.3753004444453438E-3</v>
      </c>
      <c r="G919" s="4" t="str">
        <f t="shared" si="59"/>
        <v/>
      </c>
    </row>
    <row r="920" spans="1:7" x14ac:dyDescent="0.3">
      <c r="A920" s="2">
        <v>41631</v>
      </c>
      <c r="B920">
        <v>149.96308898925781</v>
      </c>
      <c r="C920" s="4">
        <f t="shared" si="56"/>
        <v>5.3425035040777225E-3</v>
      </c>
      <c r="D920" s="4" t="str">
        <f t="shared" si="57"/>
        <v/>
      </c>
      <c r="E920">
        <v>17.743232727050781</v>
      </c>
      <c r="F920" s="4">
        <f t="shared" si="58"/>
        <v>3.8377799931173184E-2</v>
      </c>
      <c r="G920" s="4" t="str">
        <f t="shared" si="59"/>
        <v/>
      </c>
    </row>
    <row r="921" spans="1:7" x14ac:dyDescent="0.3">
      <c r="A921" s="2">
        <v>41632</v>
      </c>
      <c r="B921">
        <v>150.2917785644531</v>
      </c>
      <c r="C921" s="4">
        <f t="shared" si="56"/>
        <v>2.1918031791063886E-3</v>
      </c>
      <c r="D921" s="4" t="str">
        <f t="shared" si="57"/>
        <v/>
      </c>
      <c r="E921">
        <v>17.667913436889648</v>
      </c>
      <c r="F921" s="4">
        <f t="shared" si="58"/>
        <v>-4.24495870170849E-3</v>
      </c>
      <c r="G921" s="4">
        <f t="shared" si="59"/>
        <v>-4.24495870170849E-3</v>
      </c>
    </row>
    <row r="922" spans="1:7" x14ac:dyDescent="0.3">
      <c r="A922" s="2">
        <v>41634</v>
      </c>
      <c r="B922">
        <v>151.05586242675781</v>
      </c>
      <c r="C922" s="4">
        <f t="shared" si="56"/>
        <v>5.0840030612655518E-3</v>
      </c>
      <c r="D922" s="4" t="str">
        <f t="shared" si="57"/>
        <v/>
      </c>
      <c r="E922">
        <v>17.550569534301761</v>
      </c>
      <c r="F922" s="4">
        <f t="shared" si="58"/>
        <v>-6.6416389805759035E-3</v>
      </c>
      <c r="G922" s="4">
        <f t="shared" si="59"/>
        <v>-6.6416389805759035E-3</v>
      </c>
    </row>
    <row r="923" spans="1:7" x14ac:dyDescent="0.3">
      <c r="A923" s="2">
        <v>41635</v>
      </c>
      <c r="B923">
        <v>151.04756164550781</v>
      </c>
      <c r="C923" s="4">
        <f t="shared" si="56"/>
        <v>-5.4951731873531529E-5</v>
      </c>
      <c r="D923" s="4">
        <f t="shared" si="57"/>
        <v>-5.4951731873531529E-5</v>
      </c>
      <c r="E923">
        <v>17.431987762451168</v>
      </c>
      <c r="F923" s="4">
        <f t="shared" si="58"/>
        <v>-6.7565768517557911E-3</v>
      </c>
      <c r="G923" s="4">
        <f t="shared" si="59"/>
        <v>-6.7565768517557911E-3</v>
      </c>
    </row>
    <row r="924" spans="1:7" x14ac:dyDescent="0.3">
      <c r="A924" s="2">
        <v>41638</v>
      </c>
      <c r="B924">
        <v>151.02293395996091</v>
      </c>
      <c r="C924" s="4">
        <f t="shared" si="56"/>
        <v>-1.6304589944127201E-4</v>
      </c>
      <c r="D924" s="4">
        <f t="shared" si="57"/>
        <v>-1.6304589944127201E-4</v>
      </c>
      <c r="E924">
        <v>17.25863075256348</v>
      </c>
      <c r="F924" s="4">
        <f t="shared" si="58"/>
        <v>-9.9447643177620337E-3</v>
      </c>
      <c r="G924" s="4">
        <f t="shared" si="59"/>
        <v>-9.9447643177620337E-3</v>
      </c>
    </row>
    <row r="925" spans="1:7" x14ac:dyDescent="0.3">
      <c r="A925" s="2">
        <v>41639</v>
      </c>
      <c r="B925">
        <v>151.7377014160156</v>
      </c>
      <c r="C925" s="4">
        <f t="shared" si="56"/>
        <v>4.7328404853013151E-3</v>
      </c>
      <c r="D925" s="4" t="str">
        <f t="shared" si="57"/>
        <v/>
      </c>
      <c r="E925">
        <v>17.460929870605469</v>
      </c>
      <c r="F925" s="4">
        <f t="shared" si="58"/>
        <v>1.1721620384742337E-2</v>
      </c>
      <c r="G925" s="4" t="str">
        <f t="shared" si="59"/>
        <v/>
      </c>
    </row>
    <row r="926" spans="1:7" x14ac:dyDescent="0.3">
      <c r="A926" s="2">
        <v>41641</v>
      </c>
      <c r="B926">
        <v>150.2835388183594</v>
      </c>
      <c r="C926" s="4">
        <f t="shared" si="56"/>
        <v>-9.5833967701234313E-3</v>
      </c>
      <c r="D926" s="4">
        <f t="shared" si="57"/>
        <v>-9.5833967701234313E-3</v>
      </c>
      <c r="E926">
        <v>17.215372085571289</v>
      </c>
      <c r="F926" s="4">
        <f t="shared" si="58"/>
        <v>-1.4063270791068394E-2</v>
      </c>
      <c r="G926" s="4">
        <f t="shared" si="59"/>
        <v>-1.4063270791068394E-2</v>
      </c>
    </row>
    <row r="927" spans="1:7" x14ac:dyDescent="0.3">
      <c r="A927" s="2">
        <v>41642</v>
      </c>
      <c r="B927">
        <v>150.2588806152344</v>
      </c>
      <c r="C927" s="4">
        <f t="shared" si="56"/>
        <v>-1.6407787119521178E-4</v>
      </c>
      <c r="D927" s="4">
        <f t="shared" si="57"/>
        <v>-1.6407787119521178E-4</v>
      </c>
      <c r="E927">
        <v>16.837215423583981</v>
      </c>
      <c r="F927" s="4">
        <f t="shared" si="58"/>
        <v>-2.1966220660676439E-2</v>
      </c>
      <c r="G927" s="4">
        <f t="shared" si="59"/>
        <v>-2.1966220660676439E-2</v>
      </c>
    </row>
    <row r="928" spans="1:7" x14ac:dyDescent="0.3">
      <c r="A928" s="2">
        <v>41645</v>
      </c>
      <c r="B928">
        <v>149.8234558105469</v>
      </c>
      <c r="C928" s="4">
        <f t="shared" si="56"/>
        <v>-2.8978307498674916E-3</v>
      </c>
      <c r="D928" s="4">
        <f t="shared" si="57"/>
        <v>-2.8978307498674916E-3</v>
      </c>
      <c r="E928">
        <v>16.92903900146484</v>
      </c>
      <c r="F928" s="4">
        <f t="shared" si="58"/>
        <v>5.4536083058154272E-3</v>
      </c>
      <c r="G928" s="4" t="str">
        <f t="shared" si="59"/>
        <v/>
      </c>
    </row>
    <row r="929" spans="1:7" x14ac:dyDescent="0.3">
      <c r="A929" s="2">
        <v>41646</v>
      </c>
      <c r="B929">
        <v>150.7436218261719</v>
      </c>
      <c r="C929" s="4">
        <f t="shared" si="56"/>
        <v>6.1416686102111484E-3</v>
      </c>
      <c r="D929" s="4" t="str">
        <f t="shared" si="57"/>
        <v/>
      </c>
      <c r="E929">
        <v>16.807962417602539</v>
      </c>
      <c r="F929" s="4">
        <f t="shared" si="58"/>
        <v>-7.152005725299837E-3</v>
      </c>
      <c r="G929" s="4">
        <f t="shared" si="59"/>
        <v>-7.152005725299837E-3</v>
      </c>
    </row>
    <row r="930" spans="1:7" x14ac:dyDescent="0.3">
      <c r="A930" s="2">
        <v>41647</v>
      </c>
      <c r="B930">
        <v>150.77647399902341</v>
      </c>
      <c r="C930" s="4">
        <f t="shared" si="56"/>
        <v>2.1793408207604337E-4</v>
      </c>
      <c r="D930" s="4" t="str">
        <f t="shared" si="57"/>
        <v/>
      </c>
      <c r="E930">
        <v>16.914400100708011</v>
      </c>
      <c r="F930" s="4">
        <f t="shared" si="58"/>
        <v>6.3325750296778782E-3</v>
      </c>
      <c r="G930" s="4" t="str">
        <f t="shared" si="59"/>
        <v/>
      </c>
    </row>
    <row r="931" spans="1:7" x14ac:dyDescent="0.3">
      <c r="A931" s="2">
        <v>41648</v>
      </c>
      <c r="B931">
        <v>150.87507629394531</v>
      </c>
      <c r="C931" s="4">
        <f t="shared" si="56"/>
        <v>6.5396339565904071E-4</v>
      </c>
      <c r="D931" s="4" t="str">
        <f t="shared" si="57"/>
        <v/>
      </c>
      <c r="E931">
        <v>16.69840049743652</v>
      </c>
      <c r="F931" s="4">
        <f t="shared" si="58"/>
        <v>-1.2770160454135815E-2</v>
      </c>
      <c r="G931" s="4">
        <f t="shared" si="59"/>
        <v>-1.2770160454135815E-2</v>
      </c>
    </row>
    <row r="932" spans="1:7" x14ac:dyDescent="0.3">
      <c r="A932" s="2">
        <v>41649</v>
      </c>
      <c r="B932">
        <v>151.285888671875</v>
      </c>
      <c r="C932" s="4">
        <f t="shared" si="56"/>
        <v>2.7228644254622125E-3</v>
      </c>
      <c r="D932" s="4" t="str">
        <f t="shared" si="57"/>
        <v/>
      </c>
      <c r="E932">
        <v>16.586984634399411</v>
      </c>
      <c r="F932" s="4">
        <f t="shared" si="58"/>
        <v>-6.6722476236100725E-3</v>
      </c>
      <c r="G932" s="4">
        <f t="shared" si="59"/>
        <v>-6.6722476236100725E-3</v>
      </c>
    </row>
    <row r="933" spans="1:7" x14ac:dyDescent="0.3">
      <c r="A933" s="2">
        <v>41652</v>
      </c>
      <c r="B933">
        <v>149.27301025390619</v>
      </c>
      <c r="C933" s="4">
        <f t="shared" si="56"/>
        <v>-1.3305130013378519E-2</v>
      </c>
      <c r="D933" s="4">
        <f t="shared" si="57"/>
        <v>-1.3305130013378519E-2</v>
      </c>
      <c r="E933">
        <v>16.673822402954102</v>
      </c>
      <c r="F933" s="4">
        <f t="shared" si="58"/>
        <v>5.2352956531109829E-3</v>
      </c>
      <c r="G933" s="4" t="str">
        <f t="shared" si="59"/>
        <v/>
      </c>
    </row>
    <row r="934" spans="1:7" x14ac:dyDescent="0.3">
      <c r="A934" s="2">
        <v>41653</v>
      </c>
      <c r="B934">
        <v>150.89976501464841</v>
      </c>
      <c r="C934" s="4">
        <f t="shared" si="56"/>
        <v>1.0897849235941504E-2</v>
      </c>
      <c r="D934" s="4" t="str">
        <f t="shared" si="57"/>
        <v/>
      </c>
      <c r="E934">
        <v>17.005596160888668</v>
      </c>
      <c r="F934" s="4">
        <f t="shared" si="58"/>
        <v>1.9897882436110459E-2</v>
      </c>
      <c r="G934" s="4" t="str">
        <f t="shared" si="59"/>
        <v/>
      </c>
    </row>
    <row r="935" spans="1:7" x14ac:dyDescent="0.3">
      <c r="A935" s="2">
        <v>41654</v>
      </c>
      <c r="B935">
        <v>151.71302795410159</v>
      </c>
      <c r="C935" s="4">
        <f t="shared" si="56"/>
        <v>5.3894248236519005E-3</v>
      </c>
      <c r="D935" s="4" t="str">
        <f t="shared" si="57"/>
        <v/>
      </c>
      <c r="E935">
        <v>17.34702301025391</v>
      </c>
      <c r="F935" s="4">
        <f t="shared" si="58"/>
        <v>2.007732314321875E-2</v>
      </c>
      <c r="G935" s="4" t="str">
        <f t="shared" si="59"/>
        <v/>
      </c>
    </row>
    <row r="936" spans="1:7" x14ac:dyDescent="0.3">
      <c r="A936" s="2">
        <v>41655</v>
      </c>
      <c r="B936">
        <v>151.51588439941409</v>
      </c>
      <c r="C936" s="4">
        <f t="shared" si="56"/>
        <v>-1.2994503988619233E-3</v>
      </c>
      <c r="D936" s="4">
        <f t="shared" si="57"/>
        <v>-1.2994503988619233E-3</v>
      </c>
      <c r="E936">
        <v>17.25022125244141</v>
      </c>
      <c r="F936" s="4">
        <f t="shared" si="58"/>
        <v>-5.5803095294956195E-3</v>
      </c>
      <c r="G936" s="4">
        <f t="shared" si="59"/>
        <v>-5.5803095294956195E-3</v>
      </c>
    </row>
    <row r="937" spans="1:7" x14ac:dyDescent="0.3">
      <c r="A937" s="2">
        <v>41656</v>
      </c>
      <c r="B937">
        <v>150.87507629394531</v>
      </c>
      <c r="C937" s="4">
        <f t="shared" si="56"/>
        <v>-4.2293130387539568E-3</v>
      </c>
      <c r="D937" s="4">
        <f t="shared" si="57"/>
        <v>-4.2293130387539568E-3</v>
      </c>
      <c r="E937">
        <v>16.827571868896481</v>
      </c>
      <c r="F937" s="4">
        <f t="shared" si="58"/>
        <v>-2.4501099282138838E-2</v>
      </c>
      <c r="G937" s="4">
        <f t="shared" si="59"/>
        <v>-2.4501099282138838E-2</v>
      </c>
    </row>
    <row r="938" spans="1:7" x14ac:dyDescent="0.3">
      <c r="A938" s="2">
        <v>41660</v>
      </c>
      <c r="B938">
        <v>151.31867980957031</v>
      </c>
      <c r="C938" s="4">
        <f t="shared" si="56"/>
        <v>2.9402040848731659E-3</v>
      </c>
      <c r="D938" s="4" t="str">
        <f t="shared" si="57"/>
        <v/>
      </c>
      <c r="E938">
        <v>17.089004516601559</v>
      </c>
      <c r="F938" s="4">
        <f t="shared" si="58"/>
        <v>1.5535969760931634E-2</v>
      </c>
      <c r="G938" s="4" t="str">
        <f t="shared" si="59"/>
        <v/>
      </c>
    </row>
    <row r="939" spans="1:7" x14ac:dyDescent="0.3">
      <c r="A939" s="2">
        <v>41661</v>
      </c>
      <c r="B939">
        <v>151.41734313964841</v>
      </c>
      <c r="C939" s="4">
        <f t="shared" si="56"/>
        <v>6.5202346598747241E-4</v>
      </c>
      <c r="D939" s="4" t="str">
        <f t="shared" si="57"/>
        <v/>
      </c>
      <c r="E939">
        <v>17.164949417114261</v>
      </c>
      <c r="F939" s="4">
        <f t="shared" si="58"/>
        <v>4.4440798432070494E-3</v>
      </c>
      <c r="G939" s="4" t="str">
        <f t="shared" si="59"/>
        <v/>
      </c>
    </row>
    <row r="940" spans="1:7" x14ac:dyDescent="0.3">
      <c r="A940" s="2">
        <v>41662</v>
      </c>
      <c r="B940">
        <v>150.1767272949219</v>
      </c>
      <c r="C940" s="4">
        <f t="shared" si="56"/>
        <v>-8.1933536740392832E-3</v>
      </c>
      <c r="D940" s="4">
        <f t="shared" si="57"/>
        <v>-8.1933536740392832E-3</v>
      </c>
      <c r="E940">
        <v>17.31028938293457</v>
      </c>
      <c r="F940" s="4">
        <f t="shared" si="58"/>
        <v>8.467252788720625E-3</v>
      </c>
      <c r="G940" s="4" t="str">
        <f t="shared" si="59"/>
        <v/>
      </c>
    </row>
    <row r="941" spans="1:7" x14ac:dyDescent="0.3">
      <c r="A941" s="2">
        <v>41663</v>
      </c>
      <c r="B941">
        <v>146.97257995605469</v>
      </c>
      <c r="C941" s="4">
        <f t="shared" si="56"/>
        <v>-2.1335844751596E-2</v>
      </c>
      <c r="D941" s="4">
        <f t="shared" si="57"/>
        <v>-2.1335844751596E-2</v>
      </c>
      <c r="E941">
        <v>16.995632171630859</v>
      </c>
      <c r="F941" s="4">
        <f t="shared" si="58"/>
        <v>-1.8177466843155021E-2</v>
      </c>
      <c r="G941" s="4">
        <f t="shared" si="59"/>
        <v>-1.8177466843155021E-2</v>
      </c>
    </row>
    <row r="942" spans="1:7" x14ac:dyDescent="0.3">
      <c r="A942" s="2">
        <v>41666</v>
      </c>
      <c r="B942">
        <v>146.24952697753909</v>
      </c>
      <c r="C942" s="4">
        <f t="shared" si="56"/>
        <v>-4.9196454109453613E-3</v>
      </c>
      <c r="D942" s="4">
        <f t="shared" si="57"/>
        <v>-4.9196454109453613E-3</v>
      </c>
      <c r="E942">
        <v>17.133516311645511</v>
      </c>
      <c r="F942" s="4">
        <f t="shared" si="58"/>
        <v>8.1129162258999354E-3</v>
      </c>
      <c r="G942" s="4" t="str">
        <f t="shared" si="59"/>
        <v/>
      </c>
    </row>
    <row r="943" spans="1:7" x14ac:dyDescent="0.3">
      <c r="A943" s="2">
        <v>41667</v>
      </c>
      <c r="B943">
        <v>147.12043762207031</v>
      </c>
      <c r="C943" s="4">
        <f t="shared" si="56"/>
        <v>5.9549638383786796E-3</v>
      </c>
      <c r="D943" s="4" t="str">
        <f t="shared" si="57"/>
        <v/>
      </c>
      <c r="E943">
        <v>15.764081954956049</v>
      </c>
      <c r="F943" s="4">
        <f t="shared" si="58"/>
        <v>-7.9927221696965312E-2</v>
      </c>
      <c r="G943" s="4">
        <f t="shared" si="59"/>
        <v>-7.9927221696965312E-2</v>
      </c>
    </row>
    <row r="944" spans="1:7" x14ac:dyDescent="0.3">
      <c r="A944" s="2">
        <v>41668</v>
      </c>
      <c r="B944">
        <v>145.70732116699219</v>
      </c>
      <c r="C944" s="4">
        <f t="shared" si="56"/>
        <v>-9.605167561479111E-3</v>
      </c>
      <c r="D944" s="4">
        <f t="shared" si="57"/>
        <v>-9.605167561479111E-3</v>
      </c>
      <c r="E944">
        <v>15.58512115478516</v>
      </c>
      <c r="F944" s="4">
        <f t="shared" si="58"/>
        <v>-1.1352440356644178E-2</v>
      </c>
      <c r="G944" s="4">
        <f t="shared" si="59"/>
        <v>-1.1352440356644178E-2</v>
      </c>
    </row>
    <row r="945" spans="1:7" x14ac:dyDescent="0.3">
      <c r="A945" s="2">
        <v>41669</v>
      </c>
      <c r="B945">
        <v>147.2518615722656</v>
      </c>
      <c r="C945" s="4">
        <f t="shared" si="56"/>
        <v>1.0600293745729017E-2</v>
      </c>
      <c r="D945" s="4" t="str">
        <f t="shared" si="57"/>
        <v/>
      </c>
      <c r="E945">
        <v>15.55493068695068</v>
      </c>
      <c r="F945" s="4">
        <f t="shared" si="58"/>
        <v>-1.9371339840505986E-3</v>
      </c>
      <c r="G945" s="4">
        <f t="shared" si="59"/>
        <v>-1.9371339840505986E-3</v>
      </c>
    </row>
    <row r="946" spans="1:7" x14ac:dyDescent="0.3">
      <c r="A946" s="2">
        <v>41670</v>
      </c>
      <c r="B946">
        <v>146.3892517089844</v>
      </c>
      <c r="C946" s="4">
        <f t="shared" si="56"/>
        <v>-5.8580574402983254E-3</v>
      </c>
      <c r="D946" s="4">
        <f t="shared" si="57"/>
        <v>-5.8580574402983254E-3</v>
      </c>
      <c r="E946">
        <v>15.580448150634769</v>
      </c>
      <c r="F946" s="4">
        <f t="shared" si="58"/>
        <v>1.6404742777476056E-3</v>
      </c>
      <c r="G946" s="4" t="str">
        <f t="shared" si="59"/>
        <v/>
      </c>
    </row>
    <row r="947" spans="1:7" x14ac:dyDescent="0.3">
      <c r="A947" s="2">
        <v>41673</v>
      </c>
      <c r="B947">
        <v>143.0946960449219</v>
      </c>
      <c r="C947" s="4">
        <f t="shared" si="56"/>
        <v>-2.2505447808503942E-2</v>
      </c>
      <c r="D947" s="4">
        <f t="shared" si="57"/>
        <v>-2.2505447808503942E-2</v>
      </c>
      <c r="E947">
        <v>15.60939311981201</v>
      </c>
      <c r="F947" s="4">
        <f t="shared" si="58"/>
        <v>1.8577751356954053E-3</v>
      </c>
      <c r="G947" s="4" t="str">
        <f t="shared" si="59"/>
        <v/>
      </c>
    </row>
    <row r="948" spans="1:7" x14ac:dyDescent="0.3">
      <c r="A948" s="2">
        <v>41674</v>
      </c>
      <c r="B948">
        <v>144.09706115722659</v>
      </c>
      <c r="C948" s="4">
        <f t="shared" si="56"/>
        <v>7.0049075193536758E-3</v>
      </c>
      <c r="D948" s="4" t="str">
        <f t="shared" si="57"/>
        <v/>
      </c>
      <c r="E948">
        <v>15.835348129272459</v>
      </c>
      <c r="F948" s="4">
        <f t="shared" si="58"/>
        <v>1.4475579398000926E-2</v>
      </c>
      <c r="G948" s="4" t="str">
        <f t="shared" si="59"/>
        <v/>
      </c>
    </row>
    <row r="949" spans="1:7" x14ac:dyDescent="0.3">
      <c r="A949" s="2">
        <v>41675</v>
      </c>
      <c r="B949">
        <v>143.9162292480469</v>
      </c>
      <c r="C949" s="4">
        <f t="shared" si="56"/>
        <v>-1.254931278455329E-3</v>
      </c>
      <c r="D949" s="4">
        <f t="shared" si="57"/>
        <v>-1.254931278455329E-3</v>
      </c>
      <c r="E949">
        <v>15.95362377166748</v>
      </c>
      <c r="F949" s="4">
        <f t="shared" si="58"/>
        <v>7.4690901285827671E-3</v>
      </c>
      <c r="G949" s="4" t="str">
        <f t="shared" si="59"/>
        <v/>
      </c>
    </row>
    <row r="950" spans="1:7" x14ac:dyDescent="0.3">
      <c r="A950" s="2">
        <v>41676</v>
      </c>
      <c r="B950">
        <v>145.8141174316406</v>
      </c>
      <c r="C950" s="4">
        <f t="shared" si="56"/>
        <v>1.3187450737905282E-2</v>
      </c>
      <c r="D950" s="4" t="str">
        <f t="shared" si="57"/>
        <v/>
      </c>
      <c r="E950">
        <v>16.046615600585941</v>
      </c>
      <c r="F950" s="4">
        <f t="shared" si="58"/>
        <v>5.8288844120548688E-3</v>
      </c>
      <c r="G950" s="4" t="str">
        <f t="shared" si="59"/>
        <v/>
      </c>
    </row>
    <row r="951" spans="1:7" x14ac:dyDescent="0.3">
      <c r="A951" s="2">
        <v>41677</v>
      </c>
      <c r="B951">
        <v>147.62162780761719</v>
      </c>
      <c r="C951" s="4">
        <f t="shared" si="56"/>
        <v>1.2395990236157894E-2</v>
      </c>
      <c r="D951" s="4" t="str">
        <f t="shared" si="57"/>
        <v/>
      </c>
      <c r="E951">
        <v>16.271100997924801</v>
      </c>
      <c r="F951" s="4">
        <f t="shared" si="58"/>
        <v>1.3989579044360267E-2</v>
      </c>
      <c r="G951" s="4" t="str">
        <f t="shared" si="59"/>
        <v/>
      </c>
    </row>
    <row r="952" spans="1:7" x14ac:dyDescent="0.3">
      <c r="A952" s="2">
        <v>41680</v>
      </c>
      <c r="B952">
        <v>147.89271545410159</v>
      </c>
      <c r="C952" s="4">
        <f t="shared" si="56"/>
        <v>1.8363680885411515E-3</v>
      </c>
      <c r="D952" s="4" t="str">
        <f t="shared" si="57"/>
        <v/>
      </c>
      <c r="E952">
        <v>16.562601089477539</v>
      </c>
      <c r="F952" s="4">
        <f t="shared" si="58"/>
        <v>1.7915203869112162E-2</v>
      </c>
      <c r="G952" s="4" t="str">
        <f t="shared" si="59"/>
        <v/>
      </c>
    </row>
    <row r="953" spans="1:7" x14ac:dyDescent="0.3">
      <c r="A953" s="2">
        <v>41681</v>
      </c>
      <c r="B953">
        <v>149.5112609863281</v>
      </c>
      <c r="C953" s="4">
        <f t="shared" si="56"/>
        <v>1.0944051755739315E-2</v>
      </c>
      <c r="D953" s="4" t="str">
        <f t="shared" si="57"/>
        <v/>
      </c>
      <c r="E953">
        <v>16.780830383300781</v>
      </c>
      <c r="F953" s="4">
        <f t="shared" si="58"/>
        <v>1.3176027886216968E-2</v>
      </c>
      <c r="G953" s="4" t="str">
        <f t="shared" si="59"/>
        <v/>
      </c>
    </row>
    <row r="954" spans="1:7" x14ac:dyDescent="0.3">
      <c r="A954" s="2">
        <v>41682</v>
      </c>
      <c r="B954">
        <v>149.58518981933591</v>
      </c>
      <c r="C954" s="4">
        <f t="shared" si="56"/>
        <v>4.9446999858138163E-4</v>
      </c>
      <c r="D954" s="4" t="str">
        <f t="shared" si="57"/>
        <v/>
      </c>
      <c r="E954">
        <v>16.77957725524902</v>
      </c>
      <c r="F954" s="4">
        <f t="shared" si="58"/>
        <v>-7.4676164595999239E-5</v>
      </c>
      <c r="G954" s="4">
        <f t="shared" si="59"/>
        <v>-7.4676164595999239E-5</v>
      </c>
    </row>
    <row r="955" spans="1:7" x14ac:dyDescent="0.3">
      <c r="A955" s="2">
        <v>41683</v>
      </c>
      <c r="B955">
        <v>150.35748291015619</v>
      </c>
      <c r="C955" s="4">
        <f t="shared" si="56"/>
        <v>5.1628980900650934E-3</v>
      </c>
      <c r="D955" s="4" t="str">
        <f t="shared" si="57"/>
        <v/>
      </c>
      <c r="E955">
        <v>17.046026229858398</v>
      </c>
      <c r="F955" s="4">
        <f t="shared" si="58"/>
        <v>1.5879361592737729E-2</v>
      </c>
      <c r="G955" s="4" t="str">
        <f t="shared" si="59"/>
        <v/>
      </c>
    </row>
    <row r="956" spans="1:7" x14ac:dyDescent="0.3">
      <c r="A956" s="2">
        <v>41684</v>
      </c>
      <c r="B956">
        <v>151.18724060058591</v>
      </c>
      <c r="C956" s="4">
        <f t="shared" si="56"/>
        <v>5.5185659826821887E-3</v>
      </c>
      <c r="D956" s="4" t="str">
        <f t="shared" si="57"/>
        <v/>
      </c>
      <c r="E956">
        <v>17.032243728637699</v>
      </c>
      <c r="F956" s="4">
        <f t="shared" si="58"/>
        <v>-8.0854628726068078E-4</v>
      </c>
      <c r="G956" s="4">
        <f t="shared" si="59"/>
        <v>-8.0854628726068078E-4</v>
      </c>
    </row>
    <row r="957" spans="1:7" x14ac:dyDescent="0.3">
      <c r="A957" s="2">
        <v>41688</v>
      </c>
      <c r="B957">
        <v>151.36805725097659</v>
      </c>
      <c r="C957" s="4">
        <f t="shared" si="56"/>
        <v>1.1959782430870369E-3</v>
      </c>
      <c r="D957" s="4" t="str">
        <f t="shared" si="57"/>
        <v/>
      </c>
      <c r="E957">
        <v>17.094865798950199</v>
      </c>
      <c r="F957" s="4">
        <f t="shared" si="58"/>
        <v>3.6766776773637933E-3</v>
      </c>
      <c r="G957" s="4" t="str">
        <f t="shared" si="59"/>
        <v/>
      </c>
    </row>
    <row r="958" spans="1:7" x14ac:dyDescent="0.3">
      <c r="A958" s="2">
        <v>41689</v>
      </c>
      <c r="B958">
        <v>150.36572265625</v>
      </c>
      <c r="C958" s="4">
        <f t="shared" si="56"/>
        <v>-6.6218369511387154E-3</v>
      </c>
      <c r="D958" s="4">
        <f t="shared" si="57"/>
        <v>-6.6218369511387154E-3</v>
      </c>
      <c r="E958">
        <v>16.82497406005859</v>
      </c>
      <c r="F958" s="4">
        <f t="shared" si="58"/>
        <v>-1.5787882868795733E-2</v>
      </c>
      <c r="G958" s="4">
        <f t="shared" si="59"/>
        <v>-1.5787882868795733E-2</v>
      </c>
    </row>
    <row r="959" spans="1:7" x14ac:dyDescent="0.3">
      <c r="A959" s="2">
        <v>41690</v>
      </c>
      <c r="B959">
        <v>151.25300598144531</v>
      </c>
      <c r="C959" s="4">
        <f t="shared" si="56"/>
        <v>5.9008350408671362E-3</v>
      </c>
      <c r="D959" s="4" t="str">
        <f t="shared" si="57"/>
        <v/>
      </c>
      <c r="E959">
        <v>16.63022613525391</v>
      </c>
      <c r="F959" s="4">
        <f t="shared" si="58"/>
        <v>-1.1574931652762466E-2</v>
      </c>
      <c r="G959" s="4">
        <f t="shared" si="59"/>
        <v>-1.1574931652762466E-2</v>
      </c>
    </row>
    <row r="960" spans="1:7" x14ac:dyDescent="0.3">
      <c r="A960" s="2">
        <v>41691</v>
      </c>
      <c r="B960">
        <v>151.08045959472659</v>
      </c>
      <c r="C960" s="4">
        <f t="shared" si="56"/>
        <v>-1.1407798846648776E-3</v>
      </c>
      <c r="D960" s="4">
        <f t="shared" si="57"/>
        <v>-1.1407798846648776E-3</v>
      </c>
      <c r="E960">
        <v>16.445499420166019</v>
      </c>
      <c r="F960" s="4">
        <f t="shared" si="58"/>
        <v>-1.1107889549156202E-2</v>
      </c>
      <c r="G960" s="4">
        <f t="shared" si="59"/>
        <v>-1.1107889549156202E-2</v>
      </c>
    </row>
    <row r="961" spans="1:7" x14ac:dyDescent="0.3">
      <c r="A961" s="2">
        <v>41694</v>
      </c>
      <c r="B961">
        <v>151.9184875488281</v>
      </c>
      <c r="C961" s="4">
        <f t="shared" si="56"/>
        <v>5.5468983636237645E-3</v>
      </c>
      <c r="D961" s="4" t="str">
        <f t="shared" si="57"/>
        <v/>
      </c>
      <c r="E961">
        <v>16.517507553100589</v>
      </c>
      <c r="F961" s="4">
        <f t="shared" si="58"/>
        <v>4.3785920448407012E-3</v>
      </c>
      <c r="G961" s="4" t="str">
        <f t="shared" si="59"/>
        <v/>
      </c>
    </row>
    <row r="962" spans="1:7" x14ac:dyDescent="0.3">
      <c r="A962" s="2">
        <v>41695</v>
      </c>
      <c r="B962">
        <v>151.8609924316406</v>
      </c>
      <c r="C962" s="4">
        <f t="shared" si="56"/>
        <v>-3.7846030535959585E-4</v>
      </c>
      <c r="D962" s="4">
        <f t="shared" si="57"/>
        <v>-3.7846030535959585E-4</v>
      </c>
      <c r="E962">
        <v>16.34561920166016</v>
      </c>
      <c r="F962" s="4">
        <f t="shared" si="58"/>
        <v>-1.0406433954265881E-2</v>
      </c>
      <c r="G962" s="4">
        <f t="shared" si="59"/>
        <v>-1.0406433954265881E-2</v>
      </c>
    </row>
    <row r="963" spans="1:7" x14ac:dyDescent="0.3">
      <c r="A963" s="2">
        <v>41696</v>
      </c>
      <c r="B963">
        <v>151.86920166015619</v>
      </c>
      <c r="C963" s="4">
        <f t="shared" si="56"/>
        <v>5.4057519209838034E-5</v>
      </c>
      <c r="D963" s="4" t="str">
        <f t="shared" si="57"/>
        <v/>
      </c>
      <c r="E963">
        <v>16.198152542114261</v>
      </c>
      <c r="F963" s="4">
        <f t="shared" si="58"/>
        <v>-9.0217848419544833E-3</v>
      </c>
      <c r="G963" s="4">
        <f t="shared" si="59"/>
        <v>-9.0217848419544833E-3</v>
      </c>
    </row>
    <row r="964" spans="1:7" x14ac:dyDescent="0.3">
      <c r="A964" s="2">
        <v>41697</v>
      </c>
      <c r="B964">
        <v>152.66609191894531</v>
      </c>
      <c r="C964" s="4">
        <f t="shared" ref="C964:C1027" si="60">B964/B963-1</f>
        <v>5.2472143797288595E-3</v>
      </c>
      <c r="D964" s="4" t="str">
        <f t="shared" ref="D964:D1027" si="61">IF(C964&lt;0,C964,"")</f>
        <v/>
      </c>
      <c r="E964">
        <v>16.521268844604489</v>
      </c>
      <c r="F964" s="4">
        <f t="shared" ref="F964:F1027" si="62">E964/E963-1</f>
        <v>1.9947725621804357E-2</v>
      </c>
      <c r="G964" s="4" t="str">
        <f t="shared" ref="G964:G1027" si="63">IF(F964&lt;0,F964,"")</f>
        <v/>
      </c>
    </row>
    <row r="965" spans="1:7" x14ac:dyDescent="0.3">
      <c r="A965" s="2">
        <v>41698</v>
      </c>
      <c r="B965">
        <v>153.05226135253909</v>
      </c>
      <c r="C965" s="4">
        <f t="shared" si="60"/>
        <v>2.5295036293901951E-3</v>
      </c>
      <c r="D965" s="4" t="str">
        <f t="shared" si="61"/>
        <v/>
      </c>
      <c r="E965">
        <v>16.476503372192379</v>
      </c>
      <c r="F965" s="4">
        <f t="shared" si="62"/>
        <v>-2.7095662465858039E-3</v>
      </c>
      <c r="G965" s="4">
        <f t="shared" si="63"/>
        <v>-2.7095662465858039E-3</v>
      </c>
    </row>
    <row r="966" spans="1:7" x14ac:dyDescent="0.3">
      <c r="A966" s="2">
        <v>41701</v>
      </c>
      <c r="B966">
        <v>151.9759826660156</v>
      </c>
      <c r="C966" s="4">
        <f t="shared" si="60"/>
        <v>-7.0320992124670578E-3</v>
      </c>
      <c r="D966" s="4">
        <f t="shared" si="61"/>
        <v>-7.0320992124670578E-3</v>
      </c>
      <c r="E966">
        <v>16.524087905883789</v>
      </c>
      <c r="F966" s="4">
        <f t="shared" si="62"/>
        <v>2.8880237885740012E-3</v>
      </c>
      <c r="G966" s="4" t="str">
        <f t="shared" si="63"/>
        <v/>
      </c>
    </row>
    <row r="967" spans="1:7" x14ac:dyDescent="0.3">
      <c r="A967" s="2">
        <v>41702</v>
      </c>
      <c r="B967">
        <v>154.11212158203119</v>
      </c>
      <c r="C967" s="4">
        <f t="shared" si="60"/>
        <v>1.405576643455575E-2</v>
      </c>
      <c r="D967" s="4" t="str">
        <f t="shared" si="61"/>
        <v/>
      </c>
      <c r="E967">
        <v>16.6330451965332</v>
      </c>
      <c r="F967" s="4">
        <f t="shared" si="62"/>
        <v>6.593845982301616E-3</v>
      </c>
      <c r="G967" s="4" t="str">
        <f t="shared" si="63"/>
        <v/>
      </c>
    </row>
    <row r="968" spans="1:7" x14ac:dyDescent="0.3">
      <c r="A968" s="2">
        <v>41703</v>
      </c>
      <c r="B968">
        <v>154.2518005371094</v>
      </c>
      <c r="C968" s="4">
        <f t="shared" si="60"/>
        <v>9.0634632528807657E-4</v>
      </c>
      <c r="D968" s="4" t="str">
        <f t="shared" si="61"/>
        <v/>
      </c>
      <c r="E968">
        <v>16.668111801147461</v>
      </c>
      <c r="F968" s="4">
        <f t="shared" si="62"/>
        <v>2.1082492231530026E-3</v>
      </c>
      <c r="G968" s="4" t="str">
        <f t="shared" si="63"/>
        <v/>
      </c>
    </row>
    <row r="969" spans="1:7" x14ac:dyDescent="0.3">
      <c r="A969" s="2">
        <v>41704</v>
      </c>
      <c r="B969">
        <v>154.60502624511719</v>
      </c>
      <c r="C969" s="4">
        <f t="shared" si="60"/>
        <v>2.2899292376350466E-3</v>
      </c>
      <c r="D969" s="4" t="str">
        <f t="shared" si="61"/>
        <v/>
      </c>
      <c r="E969">
        <v>16.61770057678223</v>
      </c>
      <c r="F969" s="4">
        <f t="shared" si="62"/>
        <v>-3.0244112210574547E-3</v>
      </c>
      <c r="G969" s="4">
        <f t="shared" si="63"/>
        <v>-3.0244112210574547E-3</v>
      </c>
    </row>
    <row r="970" spans="1:7" x14ac:dyDescent="0.3">
      <c r="A970" s="2">
        <v>41705</v>
      </c>
      <c r="B970">
        <v>154.67071533203119</v>
      </c>
      <c r="C970" s="4">
        <f t="shared" si="60"/>
        <v>4.2488325579959074E-4</v>
      </c>
      <c r="D970" s="4" t="str">
        <f t="shared" si="61"/>
        <v/>
      </c>
      <c r="E970">
        <v>16.608005523681641</v>
      </c>
      <c r="F970" s="4">
        <f t="shared" si="62"/>
        <v>-5.8341724571298048E-4</v>
      </c>
      <c r="G970" s="4">
        <f t="shared" si="63"/>
        <v>-5.8341724571298048E-4</v>
      </c>
    </row>
    <row r="971" spans="1:7" x14ac:dyDescent="0.3">
      <c r="A971" s="2">
        <v>41708</v>
      </c>
      <c r="B971">
        <v>154.5885925292969</v>
      </c>
      <c r="C971" s="4">
        <f t="shared" si="60"/>
        <v>-5.3095249839629766E-4</v>
      </c>
      <c r="D971" s="4">
        <f t="shared" si="61"/>
        <v>-5.3095249839629766E-4</v>
      </c>
      <c r="E971">
        <v>16.623025894165039</v>
      </c>
      <c r="F971" s="4">
        <f t="shared" si="62"/>
        <v>9.0440543640113447E-4</v>
      </c>
      <c r="G971" s="4" t="str">
        <f t="shared" si="63"/>
        <v/>
      </c>
    </row>
    <row r="972" spans="1:7" x14ac:dyDescent="0.3">
      <c r="A972" s="2">
        <v>41709</v>
      </c>
      <c r="B972">
        <v>153.82452392578119</v>
      </c>
      <c r="C972" s="4">
        <f t="shared" si="60"/>
        <v>-4.9425936999258901E-3</v>
      </c>
      <c r="D972" s="4">
        <f t="shared" si="61"/>
        <v>-4.9425936999258901E-3</v>
      </c>
      <c r="E972">
        <v>16.78489875793457</v>
      </c>
      <c r="F972" s="4">
        <f t="shared" si="62"/>
        <v>9.7378699161114746E-3</v>
      </c>
      <c r="G972" s="4" t="str">
        <f t="shared" si="63"/>
        <v/>
      </c>
    </row>
    <row r="973" spans="1:7" x14ac:dyDescent="0.3">
      <c r="A973" s="2">
        <v>41710</v>
      </c>
      <c r="B973">
        <v>153.86561584472659</v>
      </c>
      <c r="C973" s="4">
        <f t="shared" si="60"/>
        <v>2.6713503085651347E-4</v>
      </c>
      <c r="D973" s="4" t="str">
        <f t="shared" si="61"/>
        <v/>
      </c>
      <c r="E973">
        <v>16.801174163818359</v>
      </c>
      <c r="F973" s="4">
        <f t="shared" si="62"/>
        <v>9.696457582799578E-4</v>
      </c>
      <c r="G973" s="4" t="str">
        <f t="shared" si="63"/>
        <v/>
      </c>
    </row>
    <row r="974" spans="1:7" x14ac:dyDescent="0.3">
      <c r="A974" s="2">
        <v>41711</v>
      </c>
      <c r="B974">
        <v>152.14031982421881</v>
      </c>
      <c r="C974" s="4">
        <f t="shared" si="60"/>
        <v>-1.1213005654550301E-2</v>
      </c>
      <c r="D974" s="4">
        <f t="shared" si="61"/>
        <v>-1.1213005654550301E-2</v>
      </c>
      <c r="E974">
        <v>16.61457633972168</v>
      </c>
      <c r="F974" s="4">
        <f t="shared" si="62"/>
        <v>-1.1106237116363049E-2</v>
      </c>
      <c r="G974" s="4">
        <f t="shared" si="63"/>
        <v>-1.1106237116363049E-2</v>
      </c>
    </row>
    <row r="975" spans="1:7" x14ac:dyDescent="0.3">
      <c r="A975" s="2">
        <v>41712</v>
      </c>
      <c r="B975">
        <v>151.71302795410159</v>
      </c>
      <c r="C975" s="4">
        <f t="shared" si="60"/>
        <v>-2.8085380036725338E-3</v>
      </c>
      <c r="D975" s="4">
        <f t="shared" si="61"/>
        <v>-2.8085380036725338E-3</v>
      </c>
      <c r="E975">
        <v>16.4279670715332</v>
      </c>
      <c r="F975" s="4">
        <f t="shared" si="62"/>
        <v>-1.1231659740991384E-2</v>
      </c>
      <c r="G975" s="4">
        <f t="shared" si="63"/>
        <v>-1.1231659740991384E-2</v>
      </c>
    </row>
    <row r="976" spans="1:7" x14ac:dyDescent="0.3">
      <c r="A976" s="2">
        <v>41715</v>
      </c>
      <c r="B976">
        <v>153.0851135253906</v>
      </c>
      <c r="C976" s="4">
        <f t="shared" si="60"/>
        <v>9.0439535074344768E-3</v>
      </c>
      <c r="D976" s="4" t="str">
        <f t="shared" si="61"/>
        <v/>
      </c>
      <c r="E976">
        <v>16.492147445678711</v>
      </c>
      <c r="F976" s="4">
        <f t="shared" si="62"/>
        <v>3.9067751880708101E-3</v>
      </c>
      <c r="G976" s="4" t="str">
        <f t="shared" si="63"/>
        <v/>
      </c>
    </row>
    <row r="977" spans="1:7" x14ac:dyDescent="0.3">
      <c r="A977" s="2">
        <v>41716</v>
      </c>
      <c r="B977">
        <v>154.1778259277344</v>
      </c>
      <c r="C977" s="4">
        <f t="shared" si="60"/>
        <v>7.1379403077136416E-3</v>
      </c>
      <c r="D977" s="4" t="str">
        <f t="shared" si="61"/>
        <v/>
      </c>
      <c r="E977">
        <v>16.638053894042969</v>
      </c>
      <c r="F977" s="4">
        <f t="shared" si="62"/>
        <v>8.8470254613499666E-3</v>
      </c>
      <c r="G977" s="4" t="str">
        <f t="shared" si="63"/>
        <v/>
      </c>
    </row>
    <row r="978" spans="1:7" x14ac:dyDescent="0.3">
      <c r="A978" s="2">
        <v>41717</v>
      </c>
      <c r="B978">
        <v>153.3562316894531</v>
      </c>
      <c r="C978" s="4">
        <f t="shared" si="60"/>
        <v>-5.3288741966461828E-3</v>
      </c>
      <c r="D978" s="4">
        <f t="shared" si="61"/>
        <v>-5.3288741966461828E-3</v>
      </c>
      <c r="E978">
        <v>16.633663177490231</v>
      </c>
      <c r="F978" s="4">
        <f t="shared" si="62"/>
        <v>-2.6389604100929276E-4</v>
      </c>
      <c r="G978" s="4">
        <f t="shared" si="63"/>
        <v>-2.6389604100929276E-4</v>
      </c>
    </row>
    <row r="979" spans="1:7" x14ac:dyDescent="0.3">
      <c r="A979" s="2">
        <v>41718</v>
      </c>
      <c r="B979">
        <v>154.2518005371094</v>
      </c>
      <c r="C979" s="4">
        <f t="shared" si="60"/>
        <v>5.8397942997832075E-3</v>
      </c>
      <c r="D979" s="4" t="str">
        <f t="shared" si="61"/>
        <v/>
      </c>
      <c r="E979">
        <v>16.553518295288089</v>
      </c>
      <c r="F979" s="4">
        <f t="shared" si="62"/>
        <v>-4.8182340442362026E-3</v>
      </c>
      <c r="G979" s="4">
        <f t="shared" si="63"/>
        <v>-4.8182340442362026E-3</v>
      </c>
    </row>
    <row r="980" spans="1:7" x14ac:dyDescent="0.3">
      <c r="A980" s="2">
        <v>41719</v>
      </c>
      <c r="B980">
        <v>153.65350341796881</v>
      </c>
      <c r="C980" s="4">
        <f t="shared" si="60"/>
        <v>-3.8787042812939987E-3</v>
      </c>
      <c r="D980" s="4">
        <f t="shared" si="61"/>
        <v>-3.8787042812939987E-3</v>
      </c>
      <c r="E980">
        <v>16.684083938598629</v>
      </c>
      <c r="F980" s="4">
        <f t="shared" si="62"/>
        <v>7.8874859701398847E-3</v>
      </c>
      <c r="G980" s="4" t="str">
        <f t="shared" si="63"/>
        <v/>
      </c>
    </row>
    <row r="981" spans="1:7" x14ac:dyDescent="0.3">
      <c r="A981" s="2">
        <v>41722</v>
      </c>
      <c r="B981">
        <v>153.01808166503909</v>
      </c>
      <c r="C981" s="4">
        <f t="shared" si="60"/>
        <v>-4.1354198817142862E-3</v>
      </c>
      <c r="D981" s="4">
        <f t="shared" si="61"/>
        <v>-4.1354198817142862E-3</v>
      </c>
      <c r="E981">
        <v>16.8819580078125</v>
      </c>
      <c r="F981" s="4">
        <f t="shared" si="62"/>
        <v>1.1860049969905084E-2</v>
      </c>
      <c r="G981" s="4" t="str">
        <f t="shared" si="63"/>
        <v/>
      </c>
    </row>
    <row r="982" spans="1:7" x14ac:dyDescent="0.3">
      <c r="A982" s="2">
        <v>41723</v>
      </c>
      <c r="B982">
        <v>153.7442932128906</v>
      </c>
      <c r="C982" s="4">
        <f t="shared" si="60"/>
        <v>4.745919828227807E-3</v>
      </c>
      <c r="D982" s="4" t="str">
        <f t="shared" si="61"/>
        <v/>
      </c>
      <c r="E982">
        <v>17.063552856445309</v>
      </c>
      <c r="F982" s="4">
        <f t="shared" si="62"/>
        <v>1.0756740927134967E-2</v>
      </c>
      <c r="G982" s="4" t="str">
        <f t="shared" si="63"/>
        <v/>
      </c>
    </row>
    <row r="983" spans="1:7" x14ac:dyDescent="0.3">
      <c r="A983" s="2">
        <v>41724</v>
      </c>
      <c r="B983">
        <v>152.63850402832031</v>
      </c>
      <c r="C983" s="4">
        <f t="shared" si="60"/>
        <v>-7.1923917399593362E-3</v>
      </c>
      <c r="D983" s="4">
        <f t="shared" si="61"/>
        <v>-7.1923917399593362E-3</v>
      </c>
      <c r="E983">
        <v>16.900432586669918</v>
      </c>
      <c r="F983" s="4">
        <f t="shared" si="62"/>
        <v>-9.5595724494020873E-3</v>
      </c>
      <c r="G983" s="4">
        <f t="shared" si="63"/>
        <v>-9.5595724494020873E-3</v>
      </c>
    </row>
    <row r="984" spans="1:7" x14ac:dyDescent="0.3">
      <c r="A984" s="2">
        <v>41725</v>
      </c>
      <c r="B984">
        <v>152.3166809082031</v>
      </c>
      <c r="C984" s="4">
        <f t="shared" si="60"/>
        <v>-2.1084006435067026E-3</v>
      </c>
      <c r="D984" s="4">
        <f t="shared" si="61"/>
        <v>-2.1084006435067026E-3</v>
      </c>
      <c r="E984">
        <v>16.82779502868652</v>
      </c>
      <c r="F984" s="4">
        <f t="shared" si="62"/>
        <v>-4.2979703395693569E-3</v>
      </c>
      <c r="G984" s="4">
        <f t="shared" si="63"/>
        <v>-4.2979703395693569E-3</v>
      </c>
    </row>
    <row r="985" spans="1:7" x14ac:dyDescent="0.3">
      <c r="A985" s="2">
        <v>41726</v>
      </c>
      <c r="B985">
        <v>153.06756591796881</v>
      </c>
      <c r="C985" s="4">
        <f t="shared" si="60"/>
        <v>4.9297621592623297E-3</v>
      </c>
      <c r="D985" s="4" t="str">
        <f t="shared" si="61"/>
        <v/>
      </c>
      <c r="E985">
        <v>16.80900764465332</v>
      </c>
      <c r="F985" s="4">
        <f t="shared" si="62"/>
        <v>-1.1164495408443331E-3</v>
      </c>
      <c r="G985" s="4">
        <f t="shared" si="63"/>
        <v>-1.1164495408443331E-3</v>
      </c>
    </row>
    <row r="986" spans="1:7" x14ac:dyDescent="0.3">
      <c r="A986" s="2">
        <v>41729</v>
      </c>
      <c r="B986">
        <v>154.32194519042969</v>
      </c>
      <c r="C986" s="4">
        <f t="shared" si="60"/>
        <v>8.1949383916715135E-3</v>
      </c>
      <c r="D986" s="4" t="str">
        <f t="shared" si="61"/>
        <v/>
      </c>
      <c r="E986">
        <v>16.805246353149411</v>
      </c>
      <c r="F986" s="4">
        <f t="shared" si="62"/>
        <v>-2.2376642235066857E-4</v>
      </c>
      <c r="G986" s="4">
        <f t="shared" si="63"/>
        <v>-2.2376642235066857E-4</v>
      </c>
    </row>
    <row r="987" spans="1:7" x14ac:dyDescent="0.3">
      <c r="A987" s="2">
        <v>41730</v>
      </c>
      <c r="B987">
        <v>155.3451232910156</v>
      </c>
      <c r="C987" s="4">
        <f t="shared" si="60"/>
        <v>6.6301529527983405E-3</v>
      </c>
      <c r="D987" s="4" t="str">
        <f t="shared" si="61"/>
        <v/>
      </c>
      <c r="E987">
        <v>16.958988189697269</v>
      </c>
      <c r="F987" s="4">
        <f t="shared" si="62"/>
        <v>9.1484428920047822E-3</v>
      </c>
      <c r="G987" s="4" t="str">
        <f t="shared" si="63"/>
        <v/>
      </c>
    </row>
    <row r="988" spans="1:7" x14ac:dyDescent="0.3">
      <c r="A988" s="2">
        <v>41731</v>
      </c>
      <c r="B988">
        <v>155.86506652832031</v>
      </c>
      <c r="C988" s="4">
        <f t="shared" si="60"/>
        <v>3.3470200176846099E-3</v>
      </c>
      <c r="D988" s="4" t="str">
        <f t="shared" si="61"/>
        <v/>
      </c>
      <c r="E988">
        <v>16.98715782165527</v>
      </c>
      <c r="F988" s="4">
        <f t="shared" si="62"/>
        <v>1.6610443761682081E-3</v>
      </c>
      <c r="G988" s="4" t="str">
        <f t="shared" si="63"/>
        <v/>
      </c>
    </row>
    <row r="989" spans="1:7" x14ac:dyDescent="0.3">
      <c r="A989" s="2">
        <v>41732</v>
      </c>
      <c r="B989">
        <v>155.6587219238281</v>
      </c>
      <c r="C989" s="4">
        <f t="shared" si="60"/>
        <v>-1.3238669131464542E-3</v>
      </c>
      <c r="D989" s="4">
        <f t="shared" si="61"/>
        <v>-1.3238669131464542E-3</v>
      </c>
      <c r="E989">
        <v>16.869438171386719</v>
      </c>
      <c r="F989" s="4">
        <f t="shared" si="62"/>
        <v>-6.9299203259582942E-3</v>
      </c>
      <c r="G989" s="4">
        <f t="shared" si="63"/>
        <v>-6.9299203259582942E-3</v>
      </c>
    </row>
    <row r="990" spans="1:7" x14ac:dyDescent="0.3">
      <c r="A990" s="2">
        <v>41733</v>
      </c>
      <c r="B990">
        <v>153.8185119628906</v>
      </c>
      <c r="C990" s="4">
        <f t="shared" si="60"/>
        <v>-1.182208062737411E-2</v>
      </c>
      <c r="D990" s="4">
        <f t="shared" si="61"/>
        <v>-1.182208062737411E-2</v>
      </c>
      <c r="E990">
        <v>16.651205062866211</v>
      </c>
      <c r="F990" s="4">
        <f t="shared" si="62"/>
        <v>-1.2936596127467115E-2</v>
      </c>
      <c r="G990" s="4">
        <f t="shared" si="63"/>
        <v>-1.2936596127467115E-2</v>
      </c>
    </row>
    <row r="991" spans="1:7" x14ac:dyDescent="0.3">
      <c r="A991" s="2">
        <v>41736</v>
      </c>
      <c r="B991">
        <v>152.11854553222659</v>
      </c>
      <c r="C991" s="4">
        <f t="shared" si="60"/>
        <v>-1.1051767495151243E-2</v>
      </c>
      <c r="D991" s="4">
        <f t="shared" si="61"/>
        <v>-1.1051767495151243E-2</v>
      </c>
      <c r="E991">
        <v>16.389764785766602</v>
      </c>
      <c r="F991" s="4">
        <f t="shared" si="62"/>
        <v>-1.5700982368095806E-2</v>
      </c>
      <c r="G991" s="4">
        <f t="shared" si="63"/>
        <v>-1.5700982368095806E-2</v>
      </c>
    </row>
    <row r="992" spans="1:7" x14ac:dyDescent="0.3">
      <c r="A992" s="2">
        <v>41737</v>
      </c>
      <c r="B992">
        <v>152.7457580566406</v>
      </c>
      <c r="C992" s="4">
        <f t="shared" si="60"/>
        <v>4.1231824970422437E-3</v>
      </c>
      <c r="D992" s="4" t="str">
        <f t="shared" si="61"/>
        <v/>
      </c>
      <c r="E992">
        <v>16.388822555541989</v>
      </c>
      <c r="F992" s="4">
        <f t="shared" si="62"/>
        <v>-5.7488941234251634E-5</v>
      </c>
      <c r="G992" s="4">
        <f t="shared" si="63"/>
        <v>-5.7488941234251634E-5</v>
      </c>
    </row>
    <row r="993" spans="1:7" x14ac:dyDescent="0.3">
      <c r="A993" s="2">
        <v>41738</v>
      </c>
      <c r="B993">
        <v>154.3879089355469</v>
      </c>
      <c r="C993" s="4">
        <f t="shared" si="60"/>
        <v>1.0750877142508664E-2</v>
      </c>
      <c r="D993" s="4" t="str">
        <f t="shared" si="61"/>
        <v/>
      </c>
      <c r="E993">
        <v>16.604244232177731</v>
      </c>
      <c r="F993" s="4">
        <f t="shared" si="62"/>
        <v>1.3144426691159561E-2</v>
      </c>
      <c r="G993" s="4" t="str">
        <f t="shared" si="63"/>
        <v/>
      </c>
    </row>
    <row r="994" spans="1:7" x14ac:dyDescent="0.3">
      <c r="A994" s="2">
        <v>41739</v>
      </c>
      <c r="B994">
        <v>151.1448974609375</v>
      </c>
      <c r="C994" s="4">
        <f t="shared" si="60"/>
        <v>-2.1005605276791961E-2</v>
      </c>
      <c r="D994" s="4">
        <f t="shared" si="61"/>
        <v>-2.1005605276791961E-2</v>
      </c>
      <c r="E994">
        <v>16.390079498291019</v>
      </c>
      <c r="F994" s="4">
        <f t="shared" si="62"/>
        <v>-1.2898192226760696E-2</v>
      </c>
      <c r="G994" s="4">
        <f t="shared" si="63"/>
        <v>-1.2898192226760696E-2</v>
      </c>
    </row>
    <row r="995" spans="1:7" x14ac:dyDescent="0.3">
      <c r="A995" s="2">
        <v>41740</v>
      </c>
      <c r="B995">
        <v>149.78324890136719</v>
      </c>
      <c r="C995" s="4">
        <f t="shared" si="60"/>
        <v>-9.0088953212742462E-3</v>
      </c>
      <c r="D995" s="4">
        <f t="shared" si="61"/>
        <v>-9.0088953212742462E-3</v>
      </c>
      <c r="E995">
        <v>16.268913269042969</v>
      </c>
      <c r="F995" s="4">
        <f t="shared" si="62"/>
        <v>-7.3926565920979792E-3</v>
      </c>
      <c r="G995" s="4">
        <f t="shared" si="63"/>
        <v>-7.3926565920979792E-3</v>
      </c>
    </row>
    <row r="996" spans="1:7" x14ac:dyDescent="0.3">
      <c r="A996" s="2">
        <v>41743</v>
      </c>
      <c r="B996">
        <v>150.9632873535156</v>
      </c>
      <c r="C996" s="4">
        <f t="shared" si="60"/>
        <v>7.8783072259667186E-3</v>
      </c>
      <c r="D996" s="4" t="str">
        <f t="shared" si="61"/>
        <v/>
      </c>
      <c r="E996">
        <v>16.333723068237301</v>
      </c>
      <c r="F996" s="4">
        <f t="shared" si="62"/>
        <v>3.9836587805563983E-3</v>
      </c>
      <c r="G996" s="4" t="str">
        <f t="shared" si="63"/>
        <v/>
      </c>
    </row>
    <row r="997" spans="1:7" x14ac:dyDescent="0.3">
      <c r="A997" s="2">
        <v>41744</v>
      </c>
      <c r="B997">
        <v>152.00303649902341</v>
      </c>
      <c r="C997" s="4">
        <f t="shared" si="60"/>
        <v>6.8874304722379431E-3</v>
      </c>
      <c r="D997" s="4" t="str">
        <f t="shared" si="61"/>
        <v/>
      </c>
      <c r="E997">
        <v>16.217250823974609</v>
      </c>
      <c r="F997" s="4">
        <f t="shared" si="62"/>
        <v>-7.1307835804553799E-3</v>
      </c>
      <c r="G997" s="4">
        <f t="shared" si="63"/>
        <v>-7.1307835804553799E-3</v>
      </c>
    </row>
    <row r="998" spans="1:7" x14ac:dyDescent="0.3">
      <c r="A998" s="2">
        <v>41745</v>
      </c>
      <c r="B998">
        <v>153.59571838378909</v>
      </c>
      <c r="C998" s="4">
        <f t="shared" si="60"/>
        <v>1.0477960976627676E-2</v>
      </c>
      <c r="D998" s="4" t="str">
        <f t="shared" si="61"/>
        <v/>
      </c>
      <c r="E998">
        <v>16.250123977661129</v>
      </c>
      <c r="F998" s="4">
        <f t="shared" si="62"/>
        <v>2.0270484833300184E-3</v>
      </c>
      <c r="G998" s="4" t="str">
        <f t="shared" si="63"/>
        <v/>
      </c>
    </row>
    <row r="999" spans="1:7" x14ac:dyDescent="0.3">
      <c r="A999" s="2">
        <v>41746</v>
      </c>
      <c r="B999">
        <v>153.810302734375</v>
      </c>
      <c r="C999" s="4">
        <f t="shared" si="60"/>
        <v>1.3970724760030695E-3</v>
      </c>
      <c r="D999" s="4" t="str">
        <f t="shared" si="61"/>
        <v/>
      </c>
      <c r="E999">
        <v>16.435791015625</v>
      </c>
      <c r="F999" s="4">
        <f t="shared" si="62"/>
        <v>1.1425576704467311E-2</v>
      </c>
      <c r="G999" s="4" t="str">
        <f t="shared" si="63"/>
        <v/>
      </c>
    </row>
    <row r="1000" spans="1:7" x14ac:dyDescent="0.3">
      <c r="A1000" s="2">
        <v>41750</v>
      </c>
      <c r="B1000">
        <v>154.34663391113281</v>
      </c>
      <c r="C1000" s="4">
        <f t="shared" si="60"/>
        <v>3.4869652241960036E-3</v>
      </c>
      <c r="D1000" s="4" t="str">
        <f t="shared" si="61"/>
        <v/>
      </c>
      <c r="E1000">
        <v>16.630853652954102</v>
      </c>
      <c r="F1000" s="4">
        <f t="shared" si="62"/>
        <v>1.1868162423315232E-2</v>
      </c>
      <c r="G1000" s="4" t="str">
        <f t="shared" si="63"/>
        <v/>
      </c>
    </row>
    <row r="1001" spans="1:7" x14ac:dyDescent="0.3">
      <c r="A1001" s="2">
        <v>41751</v>
      </c>
      <c r="B1001">
        <v>155.0481262207031</v>
      </c>
      <c r="C1001" s="4">
        <f t="shared" si="60"/>
        <v>4.544914856868143E-3</v>
      </c>
      <c r="D1001" s="4" t="str">
        <f t="shared" si="61"/>
        <v/>
      </c>
      <c r="E1001">
        <v>16.64744758605957</v>
      </c>
      <c r="F1001" s="4">
        <f t="shared" si="62"/>
        <v>9.977799968505785E-4</v>
      </c>
      <c r="G1001" s="4" t="str">
        <f t="shared" si="63"/>
        <v/>
      </c>
    </row>
    <row r="1002" spans="1:7" x14ac:dyDescent="0.3">
      <c r="A1002" s="2">
        <v>41752</v>
      </c>
      <c r="B1002">
        <v>154.6849670410156</v>
      </c>
      <c r="C1002" s="4">
        <f t="shared" si="60"/>
        <v>-2.3422352048974027E-3</v>
      </c>
      <c r="D1002" s="4">
        <f t="shared" si="61"/>
        <v>-2.3422352048974027E-3</v>
      </c>
      <c r="E1002">
        <v>16.429849624633789</v>
      </c>
      <c r="F1002" s="4">
        <f t="shared" si="62"/>
        <v>-1.307095038448991E-2</v>
      </c>
      <c r="G1002" s="4">
        <f t="shared" si="63"/>
        <v>-1.307095038448991E-2</v>
      </c>
    </row>
    <row r="1003" spans="1:7" x14ac:dyDescent="0.3">
      <c r="A1003" s="2">
        <v>41753</v>
      </c>
      <c r="B1003">
        <v>154.9985656738281</v>
      </c>
      <c r="C1003" s="4">
        <f t="shared" si="60"/>
        <v>2.0273374899406615E-3</v>
      </c>
      <c r="D1003" s="4" t="str">
        <f t="shared" si="61"/>
        <v/>
      </c>
      <c r="E1003">
        <v>17.77679443359375</v>
      </c>
      <c r="F1003" s="4">
        <f t="shared" si="62"/>
        <v>8.1981566461840627E-2</v>
      </c>
      <c r="G1003" s="4" t="str">
        <f t="shared" si="63"/>
        <v/>
      </c>
    </row>
    <row r="1004" spans="1:7" x14ac:dyDescent="0.3">
      <c r="A1004" s="2">
        <v>41754</v>
      </c>
      <c r="B1004">
        <v>153.72772216796881</v>
      </c>
      <c r="C1004" s="4">
        <f t="shared" si="60"/>
        <v>-8.1990662322229957E-3</v>
      </c>
      <c r="D1004" s="4">
        <f t="shared" si="61"/>
        <v>-8.1990662322229957E-3</v>
      </c>
      <c r="E1004">
        <v>17.907354354858398</v>
      </c>
      <c r="F1004" s="4">
        <f t="shared" si="62"/>
        <v>7.3444018128443478E-3</v>
      </c>
      <c r="G1004" s="4" t="str">
        <f t="shared" si="63"/>
        <v/>
      </c>
    </row>
    <row r="1005" spans="1:7" x14ac:dyDescent="0.3">
      <c r="A1005" s="2">
        <v>41757</v>
      </c>
      <c r="B1005">
        <v>154.21466064453119</v>
      </c>
      <c r="C1005" s="4">
        <f t="shared" si="60"/>
        <v>3.1675384874976231E-3</v>
      </c>
      <c r="D1005" s="4" t="str">
        <f t="shared" si="61"/>
        <v/>
      </c>
      <c r="E1005">
        <v>18.600872039794918</v>
      </c>
      <c r="F1005" s="4">
        <f t="shared" si="62"/>
        <v>3.872809300545077E-2</v>
      </c>
      <c r="G1005" s="4" t="str">
        <f t="shared" si="63"/>
        <v/>
      </c>
    </row>
    <row r="1006" spans="1:7" x14ac:dyDescent="0.3">
      <c r="A1006" s="2">
        <v>41758</v>
      </c>
      <c r="B1006">
        <v>154.93257141113281</v>
      </c>
      <c r="C1006" s="4">
        <f t="shared" si="60"/>
        <v>4.6552692435410936E-3</v>
      </c>
      <c r="D1006" s="4" t="str">
        <f t="shared" si="61"/>
        <v/>
      </c>
      <c r="E1006">
        <v>18.54576301574707</v>
      </c>
      <c r="F1006" s="4">
        <f t="shared" si="62"/>
        <v>-2.9627118518931184E-3</v>
      </c>
      <c r="G1006" s="4">
        <f t="shared" si="63"/>
        <v>-2.9627118518931184E-3</v>
      </c>
    </row>
    <row r="1007" spans="1:7" x14ac:dyDescent="0.3">
      <c r="A1007" s="2">
        <v>41759</v>
      </c>
      <c r="B1007">
        <v>155.3946838378906</v>
      </c>
      <c r="C1007" s="4">
        <f t="shared" si="60"/>
        <v>2.9826680248630222E-3</v>
      </c>
      <c r="D1007" s="4" t="str">
        <f t="shared" si="61"/>
        <v/>
      </c>
      <c r="E1007">
        <v>18.47562408447266</v>
      </c>
      <c r="F1007" s="4">
        <f t="shared" si="62"/>
        <v>-3.7819382904255017E-3</v>
      </c>
      <c r="G1007" s="4">
        <f t="shared" si="63"/>
        <v>-3.7819382904255017E-3</v>
      </c>
    </row>
    <row r="1008" spans="1:7" x14ac:dyDescent="0.3">
      <c r="A1008" s="2">
        <v>41760</v>
      </c>
      <c r="B1008">
        <v>155.41120910644531</v>
      </c>
      <c r="C1008" s="4">
        <f t="shared" si="60"/>
        <v>1.0634384746355252E-4</v>
      </c>
      <c r="D1008" s="4" t="str">
        <f t="shared" si="61"/>
        <v/>
      </c>
      <c r="E1008">
        <v>18.519144058227539</v>
      </c>
      <c r="F1008" s="4">
        <f t="shared" si="62"/>
        <v>2.3555347064814214E-3</v>
      </c>
      <c r="G1008" s="4" t="str">
        <f t="shared" si="63"/>
        <v/>
      </c>
    </row>
    <row r="1009" spans="1:7" x14ac:dyDescent="0.3">
      <c r="A1009" s="2">
        <v>41761</v>
      </c>
      <c r="B1009">
        <v>155.18840026855469</v>
      </c>
      <c r="C1009" s="4">
        <f t="shared" si="60"/>
        <v>-1.4336728938130205E-3</v>
      </c>
      <c r="D1009" s="4">
        <f t="shared" si="61"/>
        <v>-1.4336728938130205E-3</v>
      </c>
      <c r="E1009">
        <v>18.553590774536129</v>
      </c>
      <c r="F1009" s="4">
        <f t="shared" si="62"/>
        <v>1.8600598494338261E-3</v>
      </c>
      <c r="G1009" s="4" t="str">
        <f t="shared" si="63"/>
        <v/>
      </c>
    </row>
    <row r="1010" spans="1:7" x14ac:dyDescent="0.3">
      <c r="A1010" s="2">
        <v>41764</v>
      </c>
      <c r="B1010">
        <v>155.48541259765619</v>
      </c>
      <c r="C1010" s="4">
        <f t="shared" si="60"/>
        <v>1.9138822784918741E-3</v>
      </c>
      <c r="D1010" s="4" t="str">
        <f t="shared" si="61"/>
        <v/>
      </c>
      <c r="E1010">
        <v>18.815961837768551</v>
      </c>
      <c r="F1010" s="4">
        <f t="shared" si="62"/>
        <v>1.4141255265396557E-2</v>
      </c>
      <c r="G1010" s="4" t="str">
        <f t="shared" si="63"/>
        <v/>
      </c>
    </row>
    <row r="1011" spans="1:7" x14ac:dyDescent="0.3">
      <c r="A1011" s="2">
        <v>41765</v>
      </c>
      <c r="B1011">
        <v>154.1321105957031</v>
      </c>
      <c r="C1011" s="4">
        <f t="shared" si="60"/>
        <v>-8.7037232583032642E-3</v>
      </c>
      <c r="D1011" s="4">
        <f t="shared" si="61"/>
        <v>-8.7037232583032642E-3</v>
      </c>
      <c r="E1011">
        <v>18.610895156860352</v>
      </c>
      <c r="F1011" s="4">
        <f t="shared" si="62"/>
        <v>-1.0898548938198638E-2</v>
      </c>
      <c r="G1011" s="4">
        <f t="shared" si="63"/>
        <v>-1.0898548938198638E-2</v>
      </c>
    </row>
    <row r="1012" spans="1:7" x14ac:dyDescent="0.3">
      <c r="A1012" s="2">
        <v>41766</v>
      </c>
      <c r="B1012">
        <v>155.03981018066409</v>
      </c>
      <c r="C1012" s="4">
        <f t="shared" si="60"/>
        <v>5.8891011188573206E-3</v>
      </c>
      <c r="D1012" s="4" t="str">
        <f t="shared" si="61"/>
        <v/>
      </c>
      <c r="E1012">
        <v>18.54576301574707</v>
      </c>
      <c r="F1012" s="4">
        <f t="shared" si="62"/>
        <v>-3.4996780415085249E-3</v>
      </c>
      <c r="G1012" s="4">
        <f t="shared" si="63"/>
        <v>-3.4996780415085249E-3</v>
      </c>
    </row>
    <row r="1013" spans="1:7" x14ac:dyDescent="0.3">
      <c r="A1013" s="2">
        <v>41767</v>
      </c>
      <c r="B1013">
        <v>154.8747863769531</v>
      </c>
      <c r="C1013" s="4">
        <f t="shared" si="60"/>
        <v>-1.0643963219426622E-3</v>
      </c>
      <c r="D1013" s="4">
        <f t="shared" si="61"/>
        <v>-1.0643963219426622E-3</v>
      </c>
      <c r="E1013">
        <v>18.512704849243161</v>
      </c>
      <c r="F1013" s="4">
        <f t="shared" si="62"/>
        <v>-1.7825185448471226E-3</v>
      </c>
      <c r="G1013" s="4">
        <f t="shared" si="63"/>
        <v>-1.7825185448471226E-3</v>
      </c>
    </row>
    <row r="1014" spans="1:7" x14ac:dyDescent="0.3">
      <c r="A1014" s="2">
        <v>41768</v>
      </c>
      <c r="B1014">
        <v>155.1058654785156</v>
      </c>
      <c r="C1014" s="4">
        <f t="shared" si="60"/>
        <v>1.4920382262872955E-3</v>
      </c>
      <c r="D1014" s="4" t="str">
        <f t="shared" si="61"/>
        <v/>
      </c>
      <c r="E1014">
        <v>18.435562133789059</v>
      </c>
      <c r="F1014" s="4">
        <f t="shared" si="62"/>
        <v>-4.1670148194068446E-3</v>
      </c>
      <c r="G1014" s="4">
        <f t="shared" si="63"/>
        <v>-4.1670148194068446E-3</v>
      </c>
    </row>
    <row r="1015" spans="1:7" x14ac:dyDescent="0.3">
      <c r="A1015" s="2">
        <v>41771</v>
      </c>
      <c r="B1015">
        <v>156.61598205566409</v>
      </c>
      <c r="C1015" s="4">
        <f t="shared" si="60"/>
        <v>9.73603785059729E-3</v>
      </c>
      <c r="D1015" s="4" t="str">
        <f t="shared" si="61"/>
        <v/>
      </c>
      <c r="E1015">
        <v>18.665084838867191</v>
      </c>
      <c r="F1015" s="4">
        <f t="shared" si="62"/>
        <v>1.2449997641105659E-2</v>
      </c>
      <c r="G1015" s="4" t="str">
        <f t="shared" si="63"/>
        <v/>
      </c>
    </row>
    <row r="1016" spans="1:7" x14ac:dyDescent="0.3">
      <c r="A1016" s="2">
        <v>41772</v>
      </c>
      <c r="B1016">
        <v>156.75628662109381</v>
      </c>
      <c r="C1016" s="4">
        <f t="shared" si="60"/>
        <v>8.9585088053056872E-4</v>
      </c>
      <c r="D1016" s="4" t="str">
        <f t="shared" si="61"/>
        <v/>
      </c>
      <c r="E1016">
        <v>18.694368362426761</v>
      </c>
      <c r="F1016" s="4">
        <f t="shared" si="62"/>
        <v>1.56889313991182E-3</v>
      </c>
      <c r="G1016" s="4" t="str">
        <f t="shared" si="63"/>
        <v/>
      </c>
    </row>
    <row r="1017" spans="1:7" x14ac:dyDescent="0.3">
      <c r="A1017" s="2">
        <v>41773</v>
      </c>
      <c r="B1017">
        <v>156.0135803222656</v>
      </c>
      <c r="C1017" s="4">
        <f t="shared" si="60"/>
        <v>-4.7379681851195121E-3</v>
      </c>
      <c r="D1017" s="4">
        <f t="shared" si="61"/>
        <v>-4.7379681851195121E-3</v>
      </c>
      <c r="E1017">
        <v>18.697832107543949</v>
      </c>
      <c r="F1017" s="4">
        <f t="shared" si="62"/>
        <v>1.8528281084639886E-4</v>
      </c>
      <c r="G1017" s="4" t="str">
        <f t="shared" si="63"/>
        <v/>
      </c>
    </row>
    <row r="1018" spans="1:7" x14ac:dyDescent="0.3">
      <c r="A1018" s="2">
        <v>41774</v>
      </c>
      <c r="B1018">
        <v>154.64372253417969</v>
      </c>
      <c r="C1018" s="4">
        <f t="shared" si="60"/>
        <v>-8.7803753061515E-3</v>
      </c>
      <c r="D1018" s="4">
        <f t="shared" si="61"/>
        <v>-8.7803753061515E-3</v>
      </c>
      <c r="E1018">
        <v>18.538835525512699</v>
      </c>
      <c r="F1018" s="4">
        <f t="shared" si="62"/>
        <v>-8.5034768264444782E-3</v>
      </c>
      <c r="G1018" s="4">
        <f t="shared" si="63"/>
        <v>-8.5034768264444782E-3</v>
      </c>
    </row>
    <row r="1019" spans="1:7" x14ac:dyDescent="0.3">
      <c r="A1019" s="2">
        <v>41775</v>
      </c>
      <c r="B1019">
        <v>155.18016052246091</v>
      </c>
      <c r="C1019" s="4">
        <f t="shared" si="60"/>
        <v>3.4688636531150507E-3</v>
      </c>
      <c r="D1019" s="4" t="str">
        <f t="shared" si="61"/>
        <v/>
      </c>
      <c r="E1019">
        <v>18.812444686889648</v>
      </c>
      <c r="F1019" s="4">
        <f t="shared" si="62"/>
        <v>1.4758702670424784E-2</v>
      </c>
      <c r="G1019" s="4" t="str">
        <f t="shared" si="63"/>
        <v/>
      </c>
    </row>
    <row r="1020" spans="1:7" x14ac:dyDescent="0.3">
      <c r="A1020" s="2">
        <v>41778</v>
      </c>
      <c r="B1020">
        <v>155.74952697753909</v>
      </c>
      <c r="C1020" s="4">
        <f t="shared" si="60"/>
        <v>3.6690673160875154E-3</v>
      </c>
      <c r="D1020" s="4" t="str">
        <f t="shared" si="61"/>
        <v/>
      </c>
      <c r="E1020">
        <v>19.035346984863281</v>
      </c>
      <c r="F1020" s="4">
        <f t="shared" si="62"/>
        <v>1.1848661972623464E-2</v>
      </c>
      <c r="G1020" s="4" t="str">
        <f t="shared" si="63"/>
        <v/>
      </c>
    </row>
    <row r="1021" spans="1:7" x14ac:dyDescent="0.3">
      <c r="A1021" s="2">
        <v>41779</v>
      </c>
      <c r="B1021">
        <v>154.7675476074219</v>
      </c>
      <c r="C1021" s="4">
        <f t="shared" si="60"/>
        <v>-6.3048626161079646E-3</v>
      </c>
      <c r="D1021" s="4">
        <f t="shared" si="61"/>
        <v>-6.3048626161079646E-3</v>
      </c>
      <c r="E1021">
        <v>19.039125442504879</v>
      </c>
      <c r="F1021" s="4">
        <f t="shared" si="62"/>
        <v>1.9849691442996864E-4</v>
      </c>
      <c r="G1021" s="4" t="str">
        <f t="shared" si="63"/>
        <v/>
      </c>
    </row>
    <row r="1022" spans="1:7" x14ac:dyDescent="0.3">
      <c r="A1022" s="2">
        <v>41780</v>
      </c>
      <c r="B1022">
        <v>156.0713806152344</v>
      </c>
      <c r="C1022" s="4">
        <f t="shared" si="60"/>
        <v>8.4244599592657732E-3</v>
      </c>
      <c r="D1022" s="4" t="str">
        <f t="shared" si="61"/>
        <v/>
      </c>
      <c r="E1022">
        <v>19.089508056640621</v>
      </c>
      <c r="F1022" s="4">
        <f t="shared" si="62"/>
        <v>2.6462672504516949E-3</v>
      </c>
      <c r="G1022" s="4" t="str">
        <f t="shared" si="63"/>
        <v/>
      </c>
    </row>
    <row r="1023" spans="1:7" x14ac:dyDescent="0.3">
      <c r="A1023" s="2">
        <v>41781</v>
      </c>
      <c r="B1023">
        <v>156.4509582519531</v>
      </c>
      <c r="C1023" s="4">
        <f t="shared" si="60"/>
        <v>2.4320771381811657E-3</v>
      </c>
      <c r="D1023" s="4" t="str">
        <f t="shared" si="61"/>
        <v/>
      </c>
      <c r="E1023">
        <v>19.11972808837891</v>
      </c>
      <c r="F1023" s="4">
        <f t="shared" si="62"/>
        <v>1.5830702210146708E-3</v>
      </c>
      <c r="G1023" s="4" t="str">
        <f t="shared" si="63"/>
        <v/>
      </c>
    </row>
    <row r="1024" spans="1:7" x14ac:dyDescent="0.3">
      <c r="A1024" s="2">
        <v>41782</v>
      </c>
      <c r="B1024">
        <v>157.07810974121091</v>
      </c>
      <c r="C1024" s="4">
        <f t="shared" si="60"/>
        <v>4.0086139213530991E-3</v>
      </c>
      <c r="D1024" s="4" t="str">
        <f t="shared" si="61"/>
        <v/>
      </c>
      <c r="E1024">
        <v>19.335712432861332</v>
      </c>
      <c r="F1024" s="4">
        <f t="shared" si="62"/>
        <v>1.1296412976379955E-2</v>
      </c>
      <c r="G1024" s="4" t="str">
        <f t="shared" si="63"/>
        <v/>
      </c>
    </row>
    <row r="1025" spans="1:7" x14ac:dyDescent="0.3">
      <c r="A1025" s="2">
        <v>41786</v>
      </c>
      <c r="B1025">
        <v>158.0435791015625</v>
      </c>
      <c r="C1025" s="4">
        <f t="shared" si="60"/>
        <v>6.1464284357777288E-3</v>
      </c>
      <c r="D1025" s="4" t="str">
        <f t="shared" si="61"/>
        <v/>
      </c>
      <c r="E1025">
        <v>19.697795867919918</v>
      </c>
      <c r="F1025" s="4">
        <f t="shared" si="62"/>
        <v>1.8726149156170768E-2</v>
      </c>
      <c r="G1025" s="4" t="str">
        <f t="shared" si="63"/>
        <v/>
      </c>
    </row>
    <row r="1026" spans="1:7" x14ac:dyDescent="0.3">
      <c r="A1026" s="2">
        <v>41787</v>
      </c>
      <c r="B1026">
        <v>157.92805480957031</v>
      </c>
      <c r="C1026" s="4">
        <f t="shared" si="60"/>
        <v>-7.3096479242573675E-4</v>
      </c>
      <c r="D1026" s="4">
        <f t="shared" si="61"/>
        <v>-7.3096479242573675E-4</v>
      </c>
      <c r="E1026">
        <v>19.646781921386719</v>
      </c>
      <c r="F1026" s="4">
        <f t="shared" si="62"/>
        <v>-2.5898301959906833E-3</v>
      </c>
      <c r="G1026" s="4">
        <f t="shared" si="63"/>
        <v>-2.5898301959906833E-3</v>
      </c>
    </row>
    <row r="1027" spans="1:7" x14ac:dyDescent="0.3">
      <c r="A1027" s="2">
        <v>41788</v>
      </c>
      <c r="B1027">
        <v>158.7449951171875</v>
      </c>
      <c r="C1027" s="4">
        <f t="shared" si="60"/>
        <v>5.1728637359729213E-3</v>
      </c>
      <c r="D1027" s="4" t="str">
        <f t="shared" si="61"/>
        <v/>
      </c>
      <c r="E1027">
        <v>20.004762649536129</v>
      </c>
      <c r="F1027" s="4">
        <f t="shared" si="62"/>
        <v>1.8220832784819896E-2</v>
      </c>
      <c r="G1027" s="4" t="str">
        <f t="shared" si="63"/>
        <v/>
      </c>
    </row>
    <row r="1028" spans="1:7" x14ac:dyDescent="0.3">
      <c r="A1028" s="2">
        <v>41789</v>
      </c>
      <c r="B1028">
        <v>159.0008544921875</v>
      </c>
      <c r="C1028" s="4">
        <f t="shared" ref="C1028:C1091" si="64">B1028/B1027-1</f>
        <v>1.6117634122014834E-3</v>
      </c>
      <c r="D1028" s="4" t="str">
        <f t="shared" ref="D1028:D1091" si="65">IF(C1028&lt;0,C1028,"")</f>
        <v/>
      </c>
      <c r="E1028">
        <v>19.929828643798832</v>
      </c>
      <c r="F1028" s="4">
        <f t="shared" ref="F1028:F1091" si="66">E1028/E1027-1</f>
        <v>-3.7458082882595445E-3</v>
      </c>
      <c r="G1028" s="4">
        <f t="shared" ref="G1028:G1091" si="67">IF(F1028&lt;0,F1028,"")</f>
        <v>-3.7458082882595445E-3</v>
      </c>
    </row>
    <row r="1029" spans="1:7" x14ac:dyDescent="0.3">
      <c r="A1029" s="2">
        <v>41792</v>
      </c>
      <c r="B1029">
        <v>159.1823425292969</v>
      </c>
      <c r="C1029" s="4">
        <f t="shared" si="64"/>
        <v>1.1414280614341354E-3</v>
      </c>
      <c r="D1029" s="4" t="str">
        <f t="shared" si="65"/>
        <v/>
      </c>
      <c r="E1029">
        <v>19.792873382568359</v>
      </c>
      <c r="F1029" s="4">
        <f t="shared" si="66"/>
        <v>-6.8718734956653149E-3</v>
      </c>
      <c r="G1029" s="4">
        <f t="shared" si="67"/>
        <v>-6.8718734956653149E-3</v>
      </c>
    </row>
    <row r="1030" spans="1:7" x14ac:dyDescent="0.3">
      <c r="A1030" s="2">
        <v>41793</v>
      </c>
      <c r="B1030">
        <v>159.0998840332031</v>
      </c>
      <c r="C1030" s="4">
        <f t="shared" si="64"/>
        <v>-5.1801283222496775E-4</v>
      </c>
      <c r="D1030" s="4">
        <f t="shared" si="65"/>
        <v>-5.1801283222496775E-4</v>
      </c>
      <c r="E1030">
        <v>20.072769165039059</v>
      </c>
      <c r="F1030" s="4">
        <f t="shared" si="66"/>
        <v>1.4141240488973361E-2</v>
      </c>
      <c r="G1030" s="4" t="str">
        <f t="shared" si="67"/>
        <v/>
      </c>
    </row>
    <row r="1031" spans="1:7" x14ac:dyDescent="0.3">
      <c r="A1031" s="2">
        <v>41794</v>
      </c>
      <c r="B1031">
        <v>159.42167663574219</v>
      </c>
      <c r="C1031" s="4">
        <f t="shared" si="64"/>
        <v>2.0225822570174579E-3</v>
      </c>
      <c r="D1031" s="4" t="str">
        <f t="shared" si="65"/>
        <v/>
      </c>
      <c r="E1031">
        <v>20.30197715759277</v>
      </c>
      <c r="F1031" s="4">
        <f t="shared" si="66"/>
        <v>1.1418852609181851E-2</v>
      </c>
      <c r="G1031" s="4" t="str">
        <f t="shared" si="67"/>
        <v/>
      </c>
    </row>
    <row r="1032" spans="1:7" x14ac:dyDescent="0.3">
      <c r="A1032" s="2">
        <v>41795</v>
      </c>
      <c r="B1032">
        <v>160.4614562988281</v>
      </c>
      <c r="C1032" s="4">
        <f t="shared" si="64"/>
        <v>6.5221975143421318E-3</v>
      </c>
      <c r="D1032" s="4" t="str">
        <f t="shared" si="65"/>
        <v/>
      </c>
      <c r="E1032">
        <v>20.38163948059082</v>
      </c>
      <c r="F1032" s="4">
        <f t="shared" si="66"/>
        <v>3.923870191542278E-3</v>
      </c>
      <c r="G1032" s="4" t="str">
        <f t="shared" si="67"/>
        <v/>
      </c>
    </row>
    <row r="1033" spans="1:7" x14ac:dyDescent="0.3">
      <c r="A1033" s="2">
        <v>41796</v>
      </c>
      <c r="B1033">
        <v>161.22894287109381</v>
      </c>
      <c r="C1033" s="4">
        <f t="shared" si="64"/>
        <v>4.7829964277303905E-3</v>
      </c>
      <c r="D1033" s="4" t="str">
        <f t="shared" si="65"/>
        <v/>
      </c>
      <c r="E1033">
        <v>20.325592041015621</v>
      </c>
      <c r="F1033" s="4">
        <f t="shared" si="66"/>
        <v>-2.749898487242497E-3</v>
      </c>
      <c r="G1033" s="4">
        <f t="shared" si="67"/>
        <v>-2.749898487242497E-3</v>
      </c>
    </row>
    <row r="1034" spans="1:7" x14ac:dyDescent="0.3">
      <c r="A1034" s="2">
        <v>41799</v>
      </c>
      <c r="B1034">
        <v>161.3939208984375</v>
      </c>
      <c r="C1034" s="4">
        <f t="shared" si="64"/>
        <v>1.0232531728227023E-3</v>
      </c>
      <c r="D1034" s="4" t="str">
        <f t="shared" si="65"/>
        <v/>
      </c>
      <c r="E1034">
        <v>20.65082931518555</v>
      </c>
      <c r="F1034" s="4">
        <f t="shared" si="66"/>
        <v>1.6001367808309075E-2</v>
      </c>
      <c r="G1034" s="4" t="str">
        <f t="shared" si="67"/>
        <v/>
      </c>
    </row>
    <row r="1035" spans="1:7" x14ac:dyDescent="0.3">
      <c r="A1035" s="2">
        <v>41800</v>
      </c>
      <c r="B1035">
        <v>161.41041564941409</v>
      </c>
      <c r="C1035" s="4">
        <f t="shared" si="64"/>
        <v>1.0220181085363045E-4</v>
      </c>
      <c r="D1035" s="4" t="str">
        <f t="shared" si="65"/>
        <v/>
      </c>
      <c r="E1035">
        <v>20.77204513549805</v>
      </c>
      <c r="F1035" s="4">
        <f t="shared" si="66"/>
        <v>5.8697797779658778E-3</v>
      </c>
      <c r="G1035" s="4" t="str">
        <f t="shared" si="67"/>
        <v/>
      </c>
    </row>
    <row r="1036" spans="1:7" x14ac:dyDescent="0.3">
      <c r="A1036" s="2">
        <v>41801</v>
      </c>
      <c r="B1036">
        <v>160.84934997558591</v>
      </c>
      <c r="C1036" s="4">
        <f t="shared" si="64"/>
        <v>-3.4760190138337643E-3</v>
      </c>
      <c r="D1036" s="4">
        <f t="shared" si="65"/>
        <v>-3.4760190138337643E-3</v>
      </c>
      <c r="E1036">
        <v>20.686098098754879</v>
      </c>
      <c r="F1036" s="4">
        <f t="shared" si="66"/>
        <v>-4.1376299821481721E-3</v>
      </c>
      <c r="G1036" s="4">
        <f t="shared" si="67"/>
        <v>-4.1376299821481721E-3</v>
      </c>
    </row>
    <row r="1037" spans="1:7" x14ac:dyDescent="0.3">
      <c r="A1037" s="2">
        <v>41802</v>
      </c>
      <c r="B1037">
        <v>159.71049499511719</v>
      </c>
      <c r="C1037" s="4">
        <f t="shared" si="64"/>
        <v>-7.0802585191769296E-3</v>
      </c>
      <c r="D1037" s="4">
        <f t="shared" si="65"/>
        <v>-7.0802585191769296E-3</v>
      </c>
      <c r="E1037">
        <v>20.340078353881839</v>
      </c>
      <c r="F1037" s="4">
        <f t="shared" si="66"/>
        <v>-1.672716349024117E-2</v>
      </c>
      <c r="G1037" s="4">
        <f t="shared" si="67"/>
        <v>-1.672716349024117E-2</v>
      </c>
    </row>
    <row r="1038" spans="1:7" x14ac:dyDescent="0.3">
      <c r="A1038" s="2">
        <v>41803</v>
      </c>
      <c r="B1038">
        <v>160.19734191894531</v>
      </c>
      <c r="C1038" s="4">
        <f t="shared" si="64"/>
        <v>3.0483089032002919E-3</v>
      </c>
      <c r="D1038" s="4" t="str">
        <f t="shared" si="65"/>
        <v/>
      </c>
      <c r="E1038">
        <v>20.117483139038089</v>
      </c>
      <c r="F1038" s="4">
        <f t="shared" si="66"/>
        <v>-1.0943675386642204E-2</v>
      </c>
      <c r="G1038" s="4">
        <f t="shared" si="67"/>
        <v>-1.0943675386642204E-2</v>
      </c>
    </row>
    <row r="1039" spans="1:7" x14ac:dyDescent="0.3">
      <c r="A1039" s="2">
        <v>41806</v>
      </c>
      <c r="B1039">
        <v>160.32939147949219</v>
      </c>
      <c r="C1039" s="4">
        <f t="shared" si="64"/>
        <v>8.2429308105314014E-4</v>
      </c>
      <c r="D1039" s="4" t="str">
        <f t="shared" si="65"/>
        <v/>
      </c>
      <c r="E1039">
        <v>20.32023811340332</v>
      </c>
      <c r="F1039" s="4">
        <f t="shared" si="66"/>
        <v>1.0078545758628321E-2</v>
      </c>
      <c r="G1039" s="4" t="str">
        <f t="shared" si="67"/>
        <v/>
      </c>
    </row>
    <row r="1040" spans="1:7" x14ac:dyDescent="0.3">
      <c r="A1040" s="2">
        <v>41807</v>
      </c>
      <c r="B1040">
        <v>160.7750244140625</v>
      </c>
      <c r="C1040" s="4">
        <f t="shared" si="64"/>
        <v>2.7794837269579098E-3</v>
      </c>
      <c r="D1040" s="4" t="str">
        <f t="shared" si="65"/>
        <v/>
      </c>
      <c r="E1040">
        <v>20.293796539306641</v>
      </c>
      <c r="F1040" s="4">
        <f t="shared" si="66"/>
        <v>-1.301243319547507E-3</v>
      </c>
      <c r="G1040" s="4">
        <f t="shared" si="67"/>
        <v>-1.301243319547507E-3</v>
      </c>
    </row>
    <row r="1041" spans="1:7" x14ac:dyDescent="0.3">
      <c r="A1041" s="2">
        <v>41808</v>
      </c>
      <c r="B1041">
        <v>161.95503234863281</v>
      </c>
      <c r="C1041" s="4">
        <f t="shared" si="64"/>
        <v>7.3394977787799576E-3</v>
      </c>
      <c r="D1041" s="4" t="str">
        <f t="shared" si="65"/>
        <v/>
      </c>
      <c r="E1041">
        <v>20.31583213806152</v>
      </c>
      <c r="F1041" s="4">
        <f t="shared" si="66"/>
        <v>1.0858292933113578E-3</v>
      </c>
      <c r="G1041" s="4" t="str">
        <f t="shared" si="67"/>
        <v/>
      </c>
    </row>
    <row r="1042" spans="1:7" x14ac:dyDescent="0.3">
      <c r="A1042" s="2">
        <v>41809</v>
      </c>
      <c r="B1042">
        <v>162.13661193847659</v>
      </c>
      <c r="C1042" s="4">
        <f t="shared" si="64"/>
        <v>1.1211728787339226E-3</v>
      </c>
      <c r="D1042" s="4" t="str">
        <f t="shared" si="65"/>
        <v/>
      </c>
      <c r="E1042">
        <v>20.24531173706055</v>
      </c>
      <c r="F1042" s="4">
        <f t="shared" si="66"/>
        <v>-3.4712041584971098E-3</v>
      </c>
      <c r="G1042" s="4">
        <f t="shared" si="67"/>
        <v>-3.4712041584971098E-3</v>
      </c>
    </row>
    <row r="1043" spans="1:7" x14ac:dyDescent="0.3">
      <c r="A1043" s="2">
        <v>41810</v>
      </c>
      <c r="B1043">
        <v>162.46577453613281</v>
      </c>
      <c r="C1043" s="4">
        <f t="shared" si="64"/>
        <v>2.0301558896587135E-3</v>
      </c>
      <c r="D1043" s="4" t="str">
        <f t="shared" si="65"/>
        <v/>
      </c>
      <c r="E1043">
        <v>20.03593635559082</v>
      </c>
      <c r="F1043" s="4">
        <f t="shared" si="66"/>
        <v>-1.034191936330886E-2</v>
      </c>
      <c r="G1043" s="4">
        <f t="shared" si="67"/>
        <v>-1.034191936330886E-2</v>
      </c>
    </row>
    <row r="1044" spans="1:7" x14ac:dyDescent="0.3">
      <c r="A1044" s="2">
        <v>41813</v>
      </c>
      <c r="B1044">
        <v>162.41607666015619</v>
      </c>
      <c r="C1044" s="4">
        <f t="shared" si="64"/>
        <v>-3.058975105281192E-4</v>
      </c>
      <c r="D1044" s="4">
        <f t="shared" si="65"/>
        <v>-3.058975105281192E-4</v>
      </c>
      <c r="E1044">
        <v>20.018306732177731</v>
      </c>
      <c r="F1044" s="4">
        <f t="shared" si="66"/>
        <v>-8.7990015041994329E-4</v>
      </c>
      <c r="G1044" s="4">
        <f t="shared" si="67"/>
        <v>-8.7990015041994329E-4</v>
      </c>
    </row>
    <row r="1045" spans="1:7" x14ac:dyDescent="0.3">
      <c r="A1045" s="2">
        <v>41814</v>
      </c>
      <c r="B1045">
        <v>161.43760681152341</v>
      </c>
      <c r="C1045" s="4">
        <f t="shared" si="64"/>
        <v>-6.02446425719394E-3</v>
      </c>
      <c r="D1045" s="4">
        <f t="shared" si="65"/>
        <v>-6.02446425719394E-3</v>
      </c>
      <c r="E1045">
        <v>19.897089004516602</v>
      </c>
      <c r="F1045" s="4">
        <f t="shared" si="66"/>
        <v>-6.0553437052836001E-3</v>
      </c>
      <c r="G1045" s="4">
        <f t="shared" si="67"/>
        <v>-6.0553437052836001E-3</v>
      </c>
    </row>
    <row r="1046" spans="1:7" x14ac:dyDescent="0.3">
      <c r="A1046" s="2">
        <v>41815</v>
      </c>
      <c r="B1046">
        <v>162.1672668457031</v>
      </c>
      <c r="C1046" s="4">
        <f t="shared" si="64"/>
        <v>4.5197649332819889E-3</v>
      </c>
      <c r="D1046" s="4" t="str">
        <f t="shared" si="65"/>
        <v/>
      </c>
      <c r="E1046">
        <v>19.914716720581051</v>
      </c>
      <c r="F1046" s="4">
        <f t="shared" si="66"/>
        <v>8.8594447461365355E-4</v>
      </c>
      <c r="G1046" s="4" t="str">
        <f t="shared" si="67"/>
        <v/>
      </c>
    </row>
    <row r="1047" spans="1:7" x14ac:dyDescent="0.3">
      <c r="A1047" s="2">
        <v>41816</v>
      </c>
      <c r="B1047">
        <v>162.05120849609381</v>
      </c>
      <c r="C1047" s="4">
        <f t="shared" si="64"/>
        <v>-7.1567062741284548E-4</v>
      </c>
      <c r="D1047" s="4">
        <f t="shared" si="65"/>
        <v>-7.1567062741284548E-4</v>
      </c>
      <c r="E1047">
        <v>20.033735275268551</v>
      </c>
      <c r="F1047" s="4">
        <f t="shared" si="66"/>
        <v>5.9764121356795652E-3</v>
      </c>
      <c r="G1047" s="4" t="str">
        <f t="shared" si="67"/>
        <v/>
      </c>
    </row>
    <row r="1048" spans="1:7" x14ac:dyDescent="0.3">
      <c r="A1048" s="2">
        <v>41817</v>
      </c>
      <c r="B1048">
        <v>162.36637878417969</v>
      </c>
      <c r="C1048" s="4">
        <f t="shared" si="64"/>
        <v>1.944880825084816E-3</v>
      </c>
      <c r="D1048" s="4" t="str">
        <f t="shared" si="65"/>
        <v/>
      </c>
      <c r="E1048">
        <v>20.27175140380859</v>
      </c>
      <c r="F1048" s="4">
        <f t="shared" si="66"/>
        <v>1.1880766380789165E-2</v>
      </c>
      <c r="G1048" s="4" t="str">
        <f t="shared" si="67"/>
        <v/>
      </c>
    </row>
    <row r="1049" spans="1:7" x14ac:dyDescent="0.3">
      <c r="A1049" s="2">
        <v>41820</v>
      </c>
      <c r="B1049">
        <v>162.28346252441409</v>
      </c>
      <c r="C1049" s="4">
        <f t="shared" si="64"/>
        <v>-5.106738253725096E-4</v>
      </c>
      <c r="D1049" s="4">
        <f t="shared" si="65"/>
        <v>-5.106738253725096E-4</v>
      </c>
      <c r="E1049">
        <v>20.48112869262695</v>
      </c>
      <c r="F1049" s="4">
        <f t="shared" si="66"/>
        <v>1.0328524884091861E-2</v>
      </c>
      <c r="G1049" s="4" t="str">
        <f t="shared" si="67"/>
        <v/>
      </c>
    </row>
    <row r="1050" spans="1:7" x14ac:dyDescent="0.3">
      <c r="A1050" s="2">
        <v>41821</v>
      </c>
      <c r="B1050">
        <v>163.36955261230469</v>
      </c>
      <c r="C1050" s="4">
        <f t="shared" si="64"/>
        <v>6.6925493885565679E-3</v>
      </c>
      <c r="D1050" s="4" t="str">
        <f t="shared" si="65"/>
        <v/>
      </c>
      <c r="E1050">
        <v>20.611162185668949</v>
      </c>
      <c r="F1050" s="4">
        <f t="shared" si="66"/>
        <v>6.3489417499149603E-3</v>
      </c>
      <c r="G1050" s="4" t="str">
        <f t="shared" si="67"/>
        <v/>
      </c>
    </row>
    <row r="1051" spans="1:7" x14ac:dyDescent="0.3">
      <c r="A1051" s="2">
        <v>41822</v>
      </c>
      <c r="B1051">
        <v>163.5353088378906</v>
      </c>
      <c r="C1051" s="4">
        <f t="shared" si="64"/>
        <v>1.0146090439462352E-3</v>
      </c>
      <c r="D1051" s="4" t="str">
        <f t="shared" si="65"/>
        <v/>
      </c>
      <c r="E1051">
        <v>20.60234260559082</v>
      </c>
      <c r="F1051" s="4">
        <f t="shared" si="66"/>
        <v>-4.2790309438545115E-4</v>
      </c>
      <c r="G1051" s="4">
        <f t="shared" si="67"/>
        <v>-4.2790309438545115E-4</v>
      </c>
    </row>
    <row r="1052" spans="1:7" x14ac:dyDescent="0.3">
      <c r="A1052" s="2">
        <v>41823</v>
      </c>
      <c r="B1052">
        <v>164.33966064453119</v>
      </c>
      <c r="C1052" s="4">
        <f t="shared" si="64"/>
        <v>4.9185207302109291E-3</v>
      </c>
      <c r="D1052" s="4" t="str">
        <f t="shared" si="65"/>
        <v/>
      </c>
      <c r="E1052">
        <v>20.723562240600589</v>
      </c>
      <c r="F1052" s="4">
        <f t="shared" si="66"/>
        <v>5.8837792056167793E-3</v>
      </c>
      <c r="G1052" s="4" t="str">
        <f t="shared" si="67"/>
        <v/>
      </c>
    </row>
    <row r="1053" spans="1:7" x14ac:dyDescent="0.3">
      <c r="A1053" s="2">
        <v>41827</v>
      </c>
      <c r="B1053">
        <v>163.76759338378909</v>
      </c>
      <c r="C1053" s="4">
        <f t="shared" si="64"/>
        <v>-3.4810054888666508E-3</v>
      </c>
      <c r="D1053" s="4">
        <f t="shared" si="65"/>
        <v>-3.4810054888666508E-3</v>
      </c>
      <c r="E1053">
        <v>21.151121139526371</v>
      </c>
      <c r="F1053" s="4">
        <f t="shared" si="66"/>
        <v>2.0631534963044595E-2</v>
      </c>
      <c r="G1053" s="4" t="str">
        <f t="shared" si="67"/>
        <v/>
      </c>
    </row>
    <row r="1054" spans="1:7" x14ac:dyDescent="0.3">
      <c r="A1054" s="2">
        <v>41828</v>
      </c>
      <c r="B1054">
        <v>162.7145080566406</v>
      </c>
      <c r="C1054" s="4">
        <f t="shared" si="64"/>
        <v>-6.4303645513101859E-3</v>
      </c>
      <c r="D1054" s="4">
        <f t="shared" si="65"/>
        <v>-6.4303645513101859E-3</v>
      </c>
      <c r="E1054">
        <v>21.014482498168949</v>
      </c>
      <c r="F1054" s="4">
        <f t="shared" si="66"/>
        <v>-6.4601134122426185E-3</v>
      </c>
      <c r="G1054" s="4">
        <f t="shared" si="67"/>
        <v>-6.4601134122426185E-3</v>
      </c>
    </row>
    <row r="1055" spans="1:7" x14ac:dyDescent="0.3">
      <c r="A1055" s="2">
        <v>41829</v>
      </c>
      <c r="B1055">
        <v>163.44419860839841</v>
      </c>
      <c r="C1055" s="4">
        <f t="shared" si="64"/>
        <v>4.4844836546709121E-3</v>
      </c>
      <c r="D1055" s="4" t="str">
        <f t="shared" si="65"/>
        <v/>
      </c>
      <c r="E1055">
        <v>21.0233039855957</v>
      </c>
      <c r="F1055" s="4">
        <f t="shared" si="66"/>
        <v>4.1978133068565349E-4</v>
      </c>
      <c r="G1055" s="4" t="str">
        <f t="shared" si="67"/>
        <v/>
      </c>
    </row>
    <row r="1056" spans="1:7" x14ac:dyDescent="0.3">
      <c r="A1056" s="2">
        <v>41830</v>
      </c>
      <c r="B1056">
        <v>162.7974548339844</v>
      </c>
      <c r="C1056" s="4">
        <f t="shared" si="64"/>
        <v>-3.956969901168339E-3</v>
      </c>
      <c r="D1056" s="4">
        <f t="shared" si="65"/>
        <v>-3.956969901168339E-3</v>
      </c>
      <c r="E1056">
        <v>20.946159362792969</v>
      </c>
      <c r="F1056" s="4">
        <f t="shared" si="66"/>
        <v>-3.6694813933902948E-3</v>
      </c>
      <c r="G1056" s="4">
        <f t="shared" si="67"/>
        <v>-3.6694813933902948E-3</v>
      </c>
    </row>
    <row r="1057" spans="1:7" x14ac:dyDescent="0.3">
      <c r="A1057" s="2">
        <v>41831</v>
      </c>
      <c r="B1057">
        <v>163.02130126953119</v>
      </c>
      <c r="C1057" s="4">
        <f t="shared" si="64"/>
        <v>1.374999601652549E-3</v>
      </c>
      <c r="D1057" s="4" t="str">
        <f t="shared" si="65"/>
        <v/>
      </c>
      <c r="E1057">
        <v>20.985830307006839</v>
      </c>
      <c r="F1057" s="4">
        <f t="shared" si="66"/>
        <v>1.893948361929354E-3</v>
      </c>
      <c r="G1057" s="4" t="str">
        <f t="shared" si="67"/>
        <v/>
      </c>
    </row>
    <row r="1058" spans="1:7" x14ac:dyDescent="0.3">
      <c r="A1058" s="2">
        <v>41834</v>
      </c>
      <c r="B1058">
        <v>163.84222412109381</v>
      </c>
      <c r="C1058" s="4">
        <f t="shared" si="64"/>
        <v>5.0356784369260943E-3</v>
      </c>
      <c r="D1058" s="4" t="str">
        <f t="shared" si="65"/>
        <v/>
      </c>
      <c r="E1058">
        <v>21.25691032409668</v>
      </c>
      <c r="F1058" s="4">
        <f t="shared" si="66"/>
        <v>1.2917288147485495E-2</v>
      </c>
      <c r="G1058" s="4" t="str">
        <f t="shared" si="67"/>
        <v/>
      </c>
    </row>
    <row r="1059" spans="1:7" x14ac:dyDescent="0.3">
      <c r="A1059" s="2">
        <v>41835</v>
      </c>
      <c r="B1059">
        <v>163.5353088378906</v>
      </c>
      <c r="C1059" s="4">
        <f t="shared" si="64"/>
        <v>-1.8732367974715336E-3</v>
      </c>
      <c r="D1059" s="4">
        <f t="shared" si="65"/>
        <v>-1.8732367974715336E-3</v>
      </c>
      <c r="E1059">
        <v>21.007865905761719</v>
      </c>
      <c r="F1059" s="4">
        <f t="shared" si="66"/>
        <v>-1.1715927410798077E-2</v>
      </c>
      <c r="G1059" s="4">
        <f t="shared" si="67"/>
        <v>-1.1715927410798077E-2</v>
      </c>
    </row>
    <row r="1060" spans="1:7" x14ac:dyDescent="0.3">
      <c r="A1060" s="2">
        <v>41836</v>
      </c>
      <c r="B1060">
        <v>164.1406555175781</v>
      </c>
      <c r="C1060" s="4">
        <f t="shared" si="64"/>
        <v>3.7016267862224339E-3</v>
      </c>
      <c r="D1060" s="4" t="str">
        <f t="shared" si="65"/>
        <v/>
      </c>
      <c r="E1060">
        <v>20.888853073120121</v>
      </c>
      <c r="F1060" s="4">
        <f t="shared" si="66"/>
        <v>-5.6651557647726669E-3</v>
      </c>
      <c r="G1060" s="4">
        <f t="shared" si="67"/>
        <v>-5.6651557647726669E-3</v>
      </c>
    </row>
    <row r="1061" spans="1:7" x14ac:dyDescent="0.3">
      <c r="A1061" s="2">
        <v>41837</v>
      </c>
      <c r="B1061">
        <v>162.27503967285159</v>
      </c>
      <c r="C1061" s="4">
        <f t="shared" si="64"/>
        <v>-1.1365958292561595E-2</v>
      </c>
      <c r="D1061" s="4">
        <f t="shared" si="65"/>
        <v>-1.1365958292561595E-2</v>
      </c>
      <c r="E1061">
        <v>20.516387939453121</v>
      </c>
      <c r="F1061" s="4">
        <f t="shared" si="66"/>
        <v>-1.7830808247978447E-2</v>
      </c>
      <c r="G1061" s="4">
        <f t="shared" si="67"/>
        <v>-1.7830808247978447E-2</v>
      </c>
    </row>
    <row r="1062" spans="1:7" x14ac:dyDescent="0.3">
      <c r="A1062" s="2">
        <v>41838</v>
      </c>
      <c r="B1062">
        <v>163.9333801269531</v>
      </c>
      <c r="C1062" s="4">
        <f t="shared" si="64"/>
        <v>1.0219319357091194E-2</v>
      </c>
      <c r="D1062" s="4" t="str">
        <f t="shared" si="65"/>
        <v/>
      </c>
      <c r="E1062">
        <v>20.81171798706055</v>
      </c>
      <c r="F1062" s="4">
        <f t="shared" si="66"/>
        <v>1.4394836385380971E-2</v>
      </c>
      <c r="G1062" s="4" t="str">
        <f t="shared" si="67"/>
        <v/>
      </c>
    </row>
    <row r="1063" spans="1:7" x14ac:dyDescent="0.3">
      <c r="A1063" s="2">
        <v>41841</v>
      </c>
      <c r="B1063">
        <v>163.62654113769531</v>
      </c>
      <c r="C1063" s="4">
        <f t="shared" si="64"/>
        <v>-1.8717297784024423E-3</v>
      </c>
      <c r="D1063" s="4">
        <f t="shared" si="65"/>
        <v>-1.8717297784024423E-3</v>
      </c>
      <c r="E1063">
        <v>20.703727722167969</v>
      </c>
      <c r="F1063" s="4">
        <f t="shared" si="66"/>
        <v>-5.1889164056385662E-3</v>
      </c>
      <c r="G1063" s="4">
        <f t="shared" si="67"/>
        <v>-5.1889164056385662E-3</v>
      </c>
    </row>
    <row r="1064" spans="1:7" x14ac:dyDescent="0.3">
      <c r="A1064" s="2">
        <v>41842</v>
      </c>
      <c r="B1064">
        <v>164.33966064453119</v>
      </c>
      <c r="C1064" s="4">
        <f t="shared" si="64"/>
        <v>4.3582141495968063E-3</v>
      </c>
      <c r="D1064" s="4" t="str">
        <f t="shared" si="65"/>
        <v/>
      </c>
      <c r="E1064">
        <v>20.87563323974609</v>
      </c>
      <c r="F1064" s="4">
        <f t="shared" si="66"/>
        <v>8.3031191235218849E-3</v>
      </c>
      <c r="G1064" s="4" t="str">
        <f t="shared" si="67"/>
        <v/>
      </c>
    </row>
    <row r="1065" spans="1:7" x14ac:dyDescent="0.3">
      <c r="A1065" s="2">
        <v>41843</v>
      </c>
      <c r="B1065">
        <v>164.70452880859381</v>
      </c>
      <c r="C1065" s="4">
        <f t="shared" si="64"/>
        <v>2.2202076031532236E-3</v>
      </c>
      <c r="D1065" s="4" t="str">
        <f t="shared" si="65"/>
        <v/>
      </c>
      <c r="E1065">
        <v>21.420001983642582</v>
      </c>
      <c r="F1065" s="4">
        <f t="shared" si="66"/>
        <v>2.6076753583696988E-2</v>
      </c>
      <c r="G1065" s="4" t="str">
        <f t="shared" si="67"/>
        <v/>
      </c>
    </row>
    <row r="1066" spans="1:7" x14ac:dyDescent="0.3">
      <c r="A1066" s="2">
        <v>41844</v>
      </c>
      <c r="B1066">
        <v>164.71281433105469</v>
      </c>
      <c r="C1066" s="4">
        <f t="shared" si="64"/>
        <v>5.0305371205094929E-5</v>
      </c>
      <c r="D1066" s="4" t="str">
        <f t="shared" si="65"/>
        <v/>
      </c>
      <c r="E1066">
        <v>21.384744644165039</v>
      </c>
      <c r="F1066" s="4">
        <f t="shared" si="66"/>
        <v>-1.6460007568844803E-3</v>
      </c>
      <c r="G1066" s="4">
        <f t="shared" si="67"/>
        <v>-1.6460007568844803E-3</v>
      </c>
    </row>
    <row r="1067" spans="1:7" x14ac:dyDescent="0.3">
      <c r="A1067" s="2">
        <v>41845</v>
      </c>
      <c r="B1067">
        <v>163.94169616699219</v>
      </c>
      <c r="C1067" s="4">
        <f t="shared" si="64"/>
        <v>-4.681591819035047E-3</v>
      </c>
      <c r="D1067" s="4">
        <f t="shared" si="65"/>
        <v>-4.681591819035047E-3</v>
      </c>
      <c r="E1067">
        <v>21.525798797607418</v>
      </c>
      <c r="F1067" s="4">
        <f t="shared" si="66"/>
        <v>6.5960176653718783E-3</v>
      </c>
      <c r="G1067" s="4" t="str">
        <f t="shared" si="67"/>
        <v/>
      </c>
    </row>
    <row r="1068" spans="1:7" x14ac:dyDescent="0.3">
      <c r="A1068" s="2">
        <v>41848</v>
      </c>
      <c r="B1068">
        <v>164.00804138183591</v>
      </c>
      <c r="C1068" s="4">
        <f t="shared" si="64"/>
        <v>4.0468786400826851E-4</v>
      </c>
      <c r="D1068" s="4" t="str">
        <f t="shared" si="65"/>
        <v/>
      </c>
      <c r="E1068">
        <v>21.823320388793949</v>
      </c>
      <c r="F1068" s="4">
        <f t="shared" si="66"/>
        <v>1.3821628362502336E-2</v>
      </c>
      <c r="G1068" s="4" t="str">
        <f t="shared" si="67"/>
        <v/>
      </c>
    </row>
    <row r="1069" spans="1:7" x14ac:dyDescent="0.3">
      <c r="A1069" s="2">
        <v>41849</v>
      </c>
      <c r="B1069">
        <v>163.30322265625</v>
      </c>
      <c r="C1069" s="4">
        <f t="shared" si="64"/>
        <v>-4.2974644392281824E-3</v>
      </c>
      <c r="D1069" s="4">
        <f t="shared" si="65"/>
        <v>-4.2974644392281824E-3</v>
      </c>
      <c r="E1069">
        <v>21.682266235351559</v>
      </c>
      <c r="F1069" s="4">
        <f t="shared" si="66"/>
        <v>-6.4634597728226995E-3</v>
      </c>
      <c r="G1069" s="4">
        <f t="shared" si="67"/>
        <v>-6.4634597728226995E-3</v>
      </c>
    </row>
    <row r="1070" spans="1:7" x14ac:dyDescent="0.3">
      <c r="A1070" s="2">
        <v>41850</v>
      </c>
      <c r="B1070">
        <v>163.32807922363281</v>
      </c>
      <c r="C1070" s="4">
        <f t="shared" si="64"/>
        <v>1.5221112589514085E-4</v>
      </c>
      <c r="D1070" s="4" t="str">
        <f t="shared" si="65"/>
        <v/>
      </c>
      <c r="E1070">
        <v>21.631582260131839</v>
      </c>
      <c r="F1070" s="4">
        <f t="shared" si="66"/>
        <v>-2.3375773855724979E-3</v>
      </c>
      <c r="G1070" s="4">
        <f t="shared" si="67"/>
        <v>-2.3375773855724979E-3</v>
      </c>
    </row>
    <row r="1071" spans="1:7" x14ac:dyDescent="0.3">
      <c r="A1071" s="2">
        <v>41851</v>
      </c>
      <c r="B1071">
        <v>160.10267639160159</v>
      </c>
      <c r="C1071" s="4">
        <f t="shared" si="64"/>
        <v>-1.9747999531757876E-2</v>
      </c>
      <c r="D1071" s="4">
        <f t="shared" si="65"/>
        <v>-1.9747999531757876E-2</v>
      </c>
      <c r="E1071">
        <v>21.069581985473629</v>
      </c>
      <c r="F1071" s="4">
        <f t="shared" si="66"/>
        <v>-2.5980543998115557E-2</v>
      </c>
      <c r="G1071" s="4">
        <f t="shared" si="67"/>
        <v>-2.5980543998115557E-2</v>
      </c>
    </row>
    <row r="1072" spans="1:7" x14ac:dyDescent="0.3">
      <c r="A1072" s="2">
        <v>41852</v>
      </c>
      <c r="B1072">
        <v>159.61346435546881</v>
      </c>
      <c r="C1072" s="4">
        <f t="shared" si="64"/>
        <v>-3.0556143542297409E-3</v>
      </c>
      <c r="D1072" s="4">
        <f t="shared" si="65"/>
        <v>-3.0556143542297409E-3</v>
      </c>
      <c r="E1072">
        <v>21.18638801574707</v>
      </c>
      <c r="F1072" s="4">
        <f t="shared" si="66"/>
        <v>5.5438228605566575E-3</v>
      </c>
      <c r="G1072" s="4" t="str">
        <f t="shared" si="67"/>
        <v/>
      </c>
    </row>
    <row r="1073" spans="1:7" x14ac:dyDescent="0.3">
      <c r="A1073" s="2">
        <v>41855</v>
      </c>
      <c r="B1073">
        <v>160.76600646972659</v>
      </c>
      <c r="C1073" s="4">
        <f t="shared" si="64"/>
        <v>7.2208326466181028E-3</v>
      </c>
      <c r="D1073" s="4" t="str">
        <f t="shared" si="65"/>
        <v/>
      </c>
      <c r="E1073">
        <v>21.067375183105469</v>
      </c>
      <c r="F1073" s="4">
        <f t="shared" si="66"/>
        <v>-5.6174196636605833E-3</v>
      </c>
      <c r="G1073" s="4">
        <f t="shared" si="67"/>
        <v>-5.6174196636605833E-3</v>
      </c>
    </row>
    <row r="1074" spans="1:7" x14ac:dyDescent="0.3">
      <c r="A1074" s="2">
        <v>41856</v>
      </c>
      <c r="B1074">
        <v>159.2071533203125</v>
      </c>
      <c r="C1074" s="4">
        <f t="shared" si="64"/>
        <v>-9.6964102277905528E-3</v>
      </c>
      <c r="D1074" s="4">
        <f t="shared" si="65"/>
        <v>-9.6964102277905528E-3</v>
      </c>
      <c r="E1074">
        <v>20.96379280090332</v>
      </c>
      <c r="F1074" s="4">
        <f t="shared" si="66"/>
        <v>-4.9167198714538118E-3</v>
      </c>
      <c r="G1074" s="4">
        <f t="shared" si="67"/>
        <v>-4.9167198714538118E-3</v>
      </c>
    </row>
    <row r="1075" spans="1:7" x14ac:dyDescent="0.3">
      <c r="A1075" s="2">
        <v>41857</v>
      </c>
      <c r="B1075">
        <v>159.25694274902341</v>
      </c>
      <c r="C1075" s="4">
        <f t="shared" si="64"/>
        <v>3.1273361574868375E-4</v>
      </c>
      <c r="D1075" s="4" t="str">
        <f t="shared" si="65"/>
        <v/>
      </c>
      <c r="E1075">
        <v>20.92852783203125</v>
      </c>
      <c r="F1075" s="4">
        <f t="shared" si="66"/>
        <v>-1.6821845744702246E-3</v>
      </c>
      <c r="G1075" s="4">
        <f t="shared" si="67"/>
        <v>-1.6821845744702246E-3</v>
      </c>
    </row>
    <row r="1076" spans="1:7" x14ac:dyDescent="0.3">
      <c r="A1076" s="2">
        <v>41858</v>
      </c>
      <c r="B1076">
        <v>158.39457702636719</v>
      </c>
      <c r="C1076" s="4">
        <f t="shared" si="64"/>
        <v>-5.4149333006803246E-3</v>
      </c>
      <c r="D1076" s="4">
        <f t="shared" si="65"/>
        <v>-5.4149333006803246E-3</v>
      </c>
      <c r="E1076">
        <v>20.926315307617191</v>
      </c>
      <c r="F1076" s="4">
        <f t="shared" si="66"/>
        <v>-1.0571811031412359E-4</v>
      </c>
      <c r="G1076" s="4">
        <f t="shared" si="67"/>
        <v>-1.0571811031412359E-4</v>
      </c>
    </row>
    <row r="1077" spans="1:7" x14ac:dyDescent="0.3">
      <c r="A1077" s="2">
        <v>41859</v>
      </c>
      <c r="B1077">
        <v>160.22703552246091</v>
      </c>
      <c r="C1077" s="4">
        <f t="shared" si="64"/>
        <v>1.1568947185538248E-2</v>
      </c>
      <c r="D1077" s="4" t="str">
        <f t="shared" si="65"/>
        <v/>
      </c>
      <c r="E1077">
        <v>20.983896255493161</v>
      </c>
      <c r="F1077" s="4">
        <f t="shared" si="66"/>
        <v>2.7516047153801626E-3</v>
      </c>
      <c r="G1077" s="4" t="str">
        <f t="shared" si="67"/>
        <v/>
      </c>
    </row>
    <row r="1078" spans="1:7" x14ac:dyDescent="0.3">
      <c r="A1078" s="2">
        <v>41862</v>
      </c>
      <c r="B1078">
        <v>160.69132995605469</v>
      </c>
      <c r="C1078" s="4">
        <f t="shared" si="64"/>
        <v>2.8977284144329207E-3</v>
      </c>
      <c r="D1078" s="4" t="str">
        <f t="shared" si="65"/>
        <v/>
      </c>
      <c r="E1078">
        <v>21.260768890380859</v>
      </c>
      <c r="F1078" s="4">
        <f t="shared" si="66"/>
        <v>1.3194529343673267E-2</v>
      </c>
      <c r="G1078" s="4" t="str">
        <f t="shared" si="67"/>
        <v/>
      </c>
    </row>
    <row r="1079" spans="1:7" x14ac:dyDescent="0.3">
      <c r="A1079" s="2">
        <v>41863</v>
      </c>
      <c r="B1079">
        <v>160.46751403808591</v>
      </c>
      <c r="C1079" s="4">
        <f t="shared" si="64"/>
        <v>-1.3928313246892587E-3</v>
      </c>
      <c r="D1079" s="4">
        <f t="shared" si="65"/>
        <v>-1.3928313246892587E-3</v>
      </c>
      <c r="E1079">
        <v>21.256326675415039</v>
      </c>
      <c r="F1079" s="4">
        <f t="shared" si="66"/>
        <v>-2.0893952559875029E-4</v>
      </c>
      <c r="G1079" s="4">
        <f t="shared" si="67"/>
        <v>-2.0893952559875029E-4</v>
      </c>
    </row>
    <row r="1080" spans="1:7" x14ac:dyDescent="0.3">
      <c r="A1080" s="2">
        <v>41864</v>
      </c>
      <c r="B1080">
        <v>161.55372619628909</v>
      </c>
      <c r="C1080" s="4">
        <f t="shared" si="64"/>
        <v>6.7690470854142593E-3</v>
      </c>
      <c r="D1080" s="4" t="str">
        <f t="shared" si="65"/>
        <v/>
      </c>
      <c r="E1080">
        <v>21.53762054443359</v>
      </c>
      <c r="F1080" s="4">
        <f t="shared" si="66"/>
        <v>1.3233418610558711E-2</v>
      </c>
      <c r="G1080" s="4" t="str">
        <f t="shared" si="67"/>
        <v/>
      </c>
    </row>
    <row r="1081" spans="1:7" x14ac:dyDescent="0.3">
      <c r="A1081" s="2">
        <v>41865</v>
      </c>
      <c r="B1081">
        <v>162.3165588378906</v>
      </c>
      <c r="C1081" s="4">
        <f t="shared" si="64"/>
        <v>4.7218511114666128E-3</v>
      </c>
      <c r="D1081" s="4" t="str">
        <f t="shared" si="65"/>
        <v/>
      </c>
      <c r="E1081">
        <v>21.595209121704102</v>
      </c>
      <c r="F1081" s="4">
        <f t="shared" si="66"/>
        <v>2.6738597772071326E-3</v>
      </c>
      <c r="G1081" s="4" t="str">
        <f t="shared" si="67"/>
        <v/>
      </c>
    </row>
    <row r="1082" spans="1:7" x14ac:dyDescent="0.3">
      <c r="A1082" s="2">
        <v>41866</v>
      </c>
      <c r="B1082">
        <v>162.28346252441409</v>
      </c>
      <c r="C1082" s="4">
        <f t="shared" si="64"/>
        <v>-2.0389979749113607E-4</v>
      </c>
      <c r="D1082" s="4">
        <f t="shared" si="65"/>
        <v>-2.0389979749113607E-4</v>
      </c>
      <c r="E1082">
        <v>21.70152473449707</v>
      </c>
      <c r="F1082" s="4">
        <f t="shared" si="66"/>
        <v>4.9231110564293967E-3</v>
      </c>
      <c r="G1082" s="4" t="str">
        <f t="shared" si="67"/>
        <v/>
      </c>
    </row>
    <row r="1083" spans="1:7" x14ac:dyDescent="0.3">
      <c r="A1083" s="2">
        <v>41869</v>
      </c>
      <c r="B1083">
        <v>163.6431884765625</v>
      </c>
      <c r="C1083" s="4">
        <f t="shared" si="64"/>
        <v>8.3787092720175593E-3</v>
      </c>
      <c r="D1083" s="4" t="str">
        <f t="shared" si="65"/>
        <v/>
      </c>
      <c r="E1083">
        <v>21.9628791809082</v>
      </c>
      <c r="F1083" s="4">
        <f t="shared" si="66"/>
        <v>1.2043137503406687E-2</v>
      </c>
      <c r="G1083" s="4" t="str">
        <f t="shared" si="67"/>
        <v/>
      </c>
    </row>
    <row r="1084" spans="1:7" x14ac:dyDescent="0.3">
      <c r="A1084" s="2">
        <v>41870</v>
      </c>
      <c r="B1084">
        <v>164.49723815917969</v>
      </c>
      <c r="C1084" s="4">
        <f t="shared" si="64"/>
        <v>5.2189748352373666E-3</v>
      </c>
      <c r="D1084" s="4" t="str">
        <f t="shared" si="65"/>
        <v/>
      </c>
      <c r="E1084">
        <v>22.266326904296879</v>
      </c>
      <c r="F1084" s="4">
        <f t="shared" si="66"/>
        <v>1.3816390869757056E-2</v>
      </c>
      <c r="G1084" s="4" t="str">
        <f t="shared" si="67"/>
        <v/>
      </c>
    </row>
    <row r="1085" spans="1:7" x14ac:dyDescent="0.3">
      <c r="A1085" s="2">
        <v>41871</v>
      </c>
      <c r="B1085">
        <v>164.93666076660159</v>
      </c>
      <c r="C1085" s="4">
        <f t="shared" si="64"/>
        <v>2.6713069005857015E-3</v>
      </c>
      <c r="D1085" s="4" t="str">
        <f t="shared" si="65"/>
        <v/>
      </c>
      <c r="E1085">
        <v>22.27518272399902</v>
      </c>
      <c r="F1085" s="4">
        <f t="shared" si="66"/>
        <v>3.9772252245295903E-4</v>
      </c>
      <c r="G1085" s="4" t="str">
        <f t="shared" si="67"/>
        <v/>
      </c>
    </row>
    <row r="1086" spans="1:7" x14ac:dyDescent="0.3">
      <c r="A1086" s="2">
        <v>41872</v>
      </c>
      <c r="B1086">
        <v>165.41758728027341</v>
      </c>
      <c r="C1086" s="4">
        <f t="shared" si="64"/>
        <v>2.9158254534591421E-3</v>
      </c>
      <c r="D1086" s="4" t="str">
        <f t="shared" si="65"/>
        <v/>
      </c>
      <c r="E1086">
        <v>22.277397155761719</v>
      </c>
      <c r="F1086" s="4">
        <f t="shared" si="66"/>
        <v>9.941250718958905E-5</v>
      </c>
      <c r="G1086" s="4" t="str">
        <f t="shared" si="67"/>
        <v/>
      </c>
    </row>
    <row r="1087" spans="1:7" x14ac:dyDescent="0.3">
      <c r="A1087" s="2">
        <v>41873</v>
      </c>
      <c r="B1087">
        <v>165.16050720214841</v>
      </c>
      <c r="C1087" s="4">
        <f t="shared" si="64"/>
        <v>-1.5541278430655225E-3</v>
      </c>
      <c r="D1087" s="4">
        <f t="shared" si="65"/>
        <v>-1.5541278430655225E-3</v>
      </c>
      <c r="E1087">
        <v>22.441299438476559</v>
      </c>
      <c r="F1087" s="4">
        <f t="shared" si="66"/>
        <v>7.3573354000402436E-3</v>
      </c>
      <c r="G1087" s="4" t="str">
        <f t="shared" si="67"/>
        <v/>
      </c>
    </row>
    <row r="1088" spans="1:7" x14ac:dyDescent="0.3">
      <c r="A1088" s="2">
        <v>41876</v>
      </c>
      <c r="B1088">
        <v>165.9980163574219</v>
      </c>
      <c r="C1088" s="4">
        <f t="shared" si="64"/>
        <v>5.070880257399768E-3</v>
      </c>
      <c r="D1088" s="4" t="str">
        <f t="shared" si="65"/>
        <v/>
      </c>
      <c r="E1088">
        <v>22.490032196044918</v>
      </c>
      <c r="F1088" s="4">
        <f t="shared" si="66"/>
        <v>2.1715657643606168E-3</v>
      </c>
      <c r="G1088" s="4" t="str">
        <f t="shared" si="67"/>
        <v/>
      </c>
    </row>
    <row r="1089" spans="1:7" x14ac:dyDescent="0.3">
      <c r="A1089" s="2">
        <v>41877</v>
      </c>
      <c r="B1089">
        <v>166.10581970214841</v>
      </c>
      <c r="C1089" s="4">
        <f t="shared" si="64"/>
        <v>6.4942549972646368E-4</v>
      </c>
      <c r="D1089" s="4" t="str">
        <f t="shared" si="65"/>
        <v/>
      </c>
      <c r="E1089">
        <v>22.34605598449707</v>
      </c>
      <c r="F1089" s="4">
        <f t="shared" si="66"/>
        <v>-6.4017788099550721E-3</v>
      </c>
      <c r="G1089" s="4">
        <f t="shared" si="67"/>
        <v>-6.4017788099550721E-3</v>
      </c>
    </row>
    <row r="1090" spans="1:7" x14ac:dyDescent="0.3">
      <c r="A1090" s="2">
        <v>41878</v>
      </c>
      <c r="B1090">
        <v>166.0394592285156</v>
      </c>
      <c r="C1090" s="4">
        <f t="shared" si="64"/>
        <v>-3.9950721625414687E-4</v>
      </c>
      <c r="D1090" s="4">
        <f t="shared" si="65"/>
        <v>-3.9950721625414687E-4</v>
      </c>
      <c r="E1090">
        <v>22.620706558227539</v>
      </c>
      <c r="F1090" s="4">
        <f t="shared" si="66"/>
        <v>1.2290785180213204E-2</v>
      </c>
      <c r="G1090" s="4" t="str">
        <f t="shared" si="67"/>
        <v/>
      </c>
    </row>
    <row r="1091" spans="1:7" x14ac:dyDescent="0.3">
      <c r="A1091" s="2">
        <v>41879</v>
      </c>
      <c r="B1091">
        <v>165.94825744628909</v>
      </c>
      <c r="C1091" s="4">
        <f t="shared" si="64"/>
        <v>-5.4927775993884875E-4</v>
      </c>
      <c r="D1091" s="4">
        <f t="shared" si="65"/>
        <v>-5.4927775993884875E-4</v>
      </c>
      <c r="E1091">
        <v>22.647283554077148</v>
      </c>
      <c r="F1091" s="4">
        <f t="shared" si="66"/>
        <v>1.1748968044476005E-3</v>
      </c>
      <c r="G1091" s="4" t="str">
        <f t="shared" si="67"/>
        <v/>
      </c>
    </row>
    <row r="1092" spans="1:7" x14ac:dyDescent="0.3">
      <c r="A1092" s="2">
        <v>41880</v>
      </c>
      <c r="B1092">
        <v>166.42082214355469</v>
      </c>
      <c r="C1092" s="4">
        <f t="shared" ref="C1092:C1155" si="68">B1092/B1091-1</f>
        <v>2.8476629073284077E-3</v>
      </c>
      <c r="D1092" s="4" t="str">
        <f t="shared" ref="D1092:D1155" si="69">IF(C1092&lt;0,C1092,"")</f>
        <v/>
      </c>
      <c r="E1092">
        <v>22.70266151428223</v>
      </c>
      <c r="F1092" s="4">
        <f t="shared" ref="F1092:F1155" si="70">E1092/E1091-1</f>
        <v>2.4452363159956914E-3</v>
      </c>
      <c r="G1092" s="4" t="str">
        <f t="shared" ref="G1092:G1155" si="71">IF(F1092&lt;0,F1092,"")</f>
        <v/>
      </c>
    </row>
    <row r="1093" spans="1:7" x14ac:dyDescent="0.3">
      <c r="A1093" s="2">
        <v>41884</v>
      </c>
      <c r="B1093">
        <v>166.33799743652341</v>
      </c>
      <c r="C1093" s="4">
        <f t="shared" si="68"/>
        <v>-4.9768235707814412E-4</v>
      </c>
      <c r="D1093" s="4">
        <f t="shared" si="69"/>
        <v>-4.9768235707814412E-4</v>
      </c>
      <c r="E1093">
        <v>22.87984657287598</v>
      </c>
      <c r="F1093" s="4">
        <f t="shared" si="70"/>
        <v>7.8045941213669145E-3</v>
      </c>
      <c r="G1093" s="4" t="str">
        <f t="shared" si="71"/>
        <v/>
      </c>
    </row>
    <row r="1094" spans="1:7" x14ac:dyDescent="0.3">
      <c r="A1094" s="2">
        <v>41885</v>
      </c>
      <c r="B1094">
        <v>166.24676513671881</v>
      </c>
      <c r="C1094" s="4">
        <f t="shared" si="68"/>
        <v>-5.4847540075397827E-4</v>
      </c>
      <c r="D1094" s="4">
        <f t="shared" si="69"/>
        <v>-5.4847540075397827E-4</v>
      </c>
      <c r="E1094">
        <v>21.914152145385739</v>
      </c>
      <c r="F1094" s="4">
        <f t="shared" si="70"/>
        <v>-4.220720730859584E-2</v>
      </c>
      <c r="G1094" s="4">
        <f t="shared" si="71"/>
        <v>-4.220720730859584E-2</v>
      </c>
    </row>
    <row r="1095" spans="1:7" x14ac:dyDescent="0.3">
      <c r="A1095" s="2">
        <v>41886</v>
      </c>
      <c r="B1095">
        <v>166.00627136230469</v>
      </c>
      <c r="C1095" s="4">
        <f t="shared" si="68"/>
        <v>-1.4466072420497023E-3</v>
      </c>
      <c r="D1095" s="4">
        <f t="shared" si="69"/>
        <v>-1.4466072420497023E-3</v>
      </c>
      <c r="E1095">
        <v>21.732536315917969</v>
      </c>
      <c r="F1095" s="4">
        <f t="shared" si="70"/>
        <v>-8.2876046612649912E-3</v>
      </c>
      <c r="G1095" s="4">
        <f t="shared" si="71"/>
        <v>-8.2876046612649912E-3</v>
      </c>
    </row>
    <row r="1096" spans="1:7" x14ac:dyDescent="0.3">
      <c r="A1096" s="2">
        <v>41887</v>
      </c>
      <c r="B1096">
        <v>166.75254821777341</v>
      </c>
      <c r="C1096" s="4">
        <f t="shared" si="68"/>
        <v>4.4954738718272491E-3</v>
      </c>
      <c r="D1096" s="4" t="str">
        <f t="shared" si="69"/>
        <v/>
      </c>
      <c r="E1096">
        <v>21.920797348022461</v>
      </c>
      <c r="F1096" s="4">
        <f t="shared" si="70"/>
        <v>8.6626351093037623E-3</v>
      </c>
      <c r="G1096" s="4" t="str">
        <f t="shared" si="71"/>
        <v/>
      </c>
    </row>
    <row r="1097" spans="1:7" x14ac:dyDescent="0.3">
      <c r="A1097" s="2">
        <v>41890</v>
      </c>
      <c r="B1097">
        <v>166.32142639160159</v>
      </c>
      <c r="C1097" s="4">
        <f t="shared" si="68"/>
        <v>-2.5853987287125513E-3</v>
      </c>
      <c r="D1097" s="4">
        <f t="shared" si="69"/>
        <v>-2.5853987287125513E-3</v>
      </c>
      <c r="E1097">
        <v>21.785688400268551</v>
      </c>
      <c r="F1097" s="4">
        <f t="shared" si="70"/>
        <v>-6.1635051685789977E-3</v>
      </c>
      <c r="G1097" s="4">
        <f t="shared" si="71"/>
        <v>-6.1635051685789977E-3</v>
      </c>
    </row>
    <row r="1098" spans="1:7" x14ac:dyDescent="0.3">
      <c r="A1098" s="2">
        <v>41891</v>
      </c>
      <c r="B1098">
        <v>165.26832580566409</v>
      </c>
      <c r="C1098" s="4">
        <f t="shared" si="68"/>
        <v>-6.3317193027072616E-3</v>
      </c>
      <c r="D1098" s="4">
        <f t="shared" si="69"/>
        <v>-6.3317193027072616E-3</v>
      </c>
      <c r="E1098">
        <v>21.703739166259769</v>
      </c>
      <c r="F1098" s="4">
        <f t="shared" si="70"/>
        <v>-3.7616086534943971E-3</v>
      </c>
      <c r="G1098" s="4">
        <f t="shared" si="71"/>
        <v>-3.7616086534943971E-3</v>
      </c>
    </row>
    <row r="1099" spans="1:7" x14ac:dyDescent="0.3">
      <c r="A1099" s="2">
        <v>41892</v>
      </c>
      <c r="B1099">
        <v>165.89019775390619</v>
      </c>
      <c r="C1099" s="4">
        <f t="shared" si="68"/>
        <v>3.7628017662219015E-3</v>
      </c>
      <c r="D1099" s="4" t="str">
        <f t="shared" si="69"/>
        <v/>
      </c>
      <c r="E1099">
        <v>22.370418548583981</v>
      </c>
      <c r="F1099" s="4">
        <f t="shared" si="70"/>
        <v>3.0717259234326777E-2</v>
      </c>
      <c r="G1099" s="4" t="str">
        <f t="shared" si="71"/>
        <v/>
      </c>
    </row>
    <row r="1100" spans="1:7" x14ac:dyDescent="0.3">
      <c r="A1100" s="2">
        <v>41893</v>
      </c>
      <c r="B1100">
        <v>166.0809326171875</v>
      </c>
      <c r="C1100" s="4">
        <f t="shared" si="68"/>
        <v>1.1497657237364844E-3</v>
      </c>
      <c r="D1100" s="4" t="str">
        <f t="shared" si="69"/>
        <v/>
      </c>
      <c r="E1100">
        <v>22.465663909912109</v>
      </c>
      <c r="F1100" s="4">
        <f t="shared" si="70"/>
        <v>4.2576477110285449E-3</v>
      </c>
      <c r="G1100" s="4" t="str">
        <f t="shared" si="71"/>
        <v/>
      </c>
    </row>
    <row r="1101" spans="1:7" x14ac:dyDescent="0.3">
      <c r="A1101" s="2">
        <v>41894</v>
      </c>
      <c r="B1101">
        <v>165.11077880859381</v>
      </c>
      <c r="C1101" s="4">
        <f t="shared" si="68"/>
        <v>-5.8414520758374167E-3</v>
      </c>
      <c r="D1101" s="4">
        <f t="shared" si="69"/>
        <v>-5.8414520758374167E-3</v>
      </c>
      <c r="E1101">
        <v>22.5166015625</v>
      </c>
      <c r="F1101" s="4">
        <f t="shared" si="70"/>
        <v>2.2673557653203336E-3</v>
      </c>
      <c r="G1101" s="4" t="str">
        <f t="shared" si="71"/>
        <v/>
      </c>
    </row>
    <row r="1102" spans="1:7" x14ac:dyDescent="0.3">
      <c r="A1102" s="2">
        <v>41897</v>
      </c>
      <c r="B1102">
        <v>164.9864501953125</v>
      </c>
      <c r="C1102" s="4">
        <f t="shared" si="68"/>
        <v>-7.5300119215981898E-4</v>
      </c>
      <c r="D1102" s="4">
        <f t="shared" si="69"/>
        <v>-7.5300119215981898E-4</v>
      </c>
      <c r="E1102">
        <v>22.50996208190918</v>
      </c>
      <c r="F1102" s="4">
        <f t="shared" si="70"/>
        <v>-2.9487045691112268E-4</v>
      </c>
      <c r="G1102" s="4">
        <f t="shared" si="71"/>
        <v>-2.9487045691112268E-4</v>
      </c>
    </row>
    <row r="1103" spans="1:7" x14ac:dyDescent="0.3">
      <c r="A1103" s="2">
        <v>41898</v>
      </c>
      <c r="B1103">
        <v>166.2301330566406</v>
      </c>
      <c r="C1103" s="4">
        <f t="shared" si="68"/>
        <v>7.538090915077067E-3</v>
      </c>
      <c r="D1103" s="4" t="str">
        <f t="shared" si="69"/>
        <v/>
      </c>
      <c r="E1103">
        <v>22.339414596557621</v>
      </c>
      <c r="F1103" s="4">
        <f t="shared" si="70"/>
        <v>-7.5765336578964559E-3</v>
      </c>
      <c r="G1103" s="4">
        <f t="shared" si="71"/>
        <v>-7.5765336578964559E-3</v>
      </c>
    </row>
    <row r="1104" spans="1:7" x14ac:dyDescent="0.3">
      <c r="A1104" s="2">
        <v>41899</v>
      </c>
      <c r="B1104">
        <v>166.45402526855469</v>
      </c>
      <c r="C1104" s="4">
        <f t="shared" si="68"/>
        <v>1.3468810244998686E-3</v>
      </c>
      <c r="D1104" s="4" t="str">
        <f t="shared" si="69"/>
        <v/>
      </c>
      <c r="E1104">
        <v>22.498882293701168</v>
      </c>
      <c r="F1104" s="4">
        <f t="shared" si="70"/>
        <v>7.1384008947181776E-3</v>
      </c>
      <c r="G1104" s="4" t="str">
        <f t="shared" si="71"/>
        <v/>
      </c>
    </row>
    <row r="1105" spans="1:7" x14ac:dyDescent="0.3">
      <c r="A1105" s="2">
        <v>41900</v>
      </c>
      <c r="B1105">
        <v>167.34129333496091</v>
      </c>
      <c r="C1105" s="4">
        <f t="shared" si="68"/>
        <v>5.3304091924164521E-3</v>
      </c>
      <c r="D1105" s="4" t="str">
        <f t="shared" si="69"/>
        <v/>
      </c>
      <c r="E1105">
        <v>22.545400619506839</v>
      </c>
      <c r="F1105" s="4">
        <f t="shared" si="70"/>
        <v>2.0675838558741333E-3</v>
      </c>
      <c r="G1105" s="4" t="str">
        <f t="shared" si="71"/>
        <v/>
      </c>
    </row>
    <row r="1106" spans="1:7" x14ac:dyDescent="0.3">
      <c r="A1106" s="2">
        <v>41901</v>
      </c>
      <c r="B1106">
        <v>167.19047546386719</v>
      </c>
      <c r="C1106" s="4">
        <f t="shared" si="68"/>
        <v>-9.0125914583338851E-4</v>
      </c>
      <c r="D1106" s="4">
        <f t="shared" si="69"/>
        <v>-9.0125914583338851E-4</v>
      </c>
      <c r="E1106">
        <v>22.361562728881839</v>
      </c>
      <c r="F1106" s="4">
        <f t="shared" si="70"/>
        <v>-8.1541194910477177E-3</v>
      </c>
      <c r="G1106" s="4">
        <f t="shared" si="71"/>
        <v>-8.1541194910477177E-3</v>
      </c>
    </row>
    <row r="1107" spans="1:7" x14ac:dyDescent="0.3">
      <c r="A1107" s="2">
        <v>41904</v>
      </c>
      <c r="B1107">
        <v>165.89927673339841</v>
      </c>
      <c r="C1107" s="4">
        <f t="shared" si="68"/>
        <v>-7.7229203809987546E-3</v>
      </c>
      <c r="D1107" s="4">
        <f t="shared" si="69"/>
        <v>-7.7229203809987546E-3</v>
      </c>
      <c r="E1107">
        <v>22.383708953857418</v>
      </c>
      <c r="F1107" s="4">
        <f t="shared" si="70"/>
        <v>9.9037018316150416E-4</v>
      </c>
      <c r="G1107" s="4" t="str">
        <f t="shared" si="71"/>
        <v/>
      </c>
    </row>
    <row r="1108" spans="1:7" x14ac:dyDescent="0.3">
      <c r="A1108" s="2">
        <v>41905</v>
      </c>
      <c r="B1108">
        <v>164.94960021972659</v>
      </c>
      <c r="C1108" s="4">
        <f t="shared" si="68"/>
        <v>-5.7244162384020303E-3</v>
      </c>
      <c r="D1108" s="4">
        <f t="shared" si="69"/>
        <v>-5.7244162384020303E-3</v>
      </c>
      <c r="E1108">
        <v>22.733669281005859</v>
      </c>
      <c r="F1108" s="4">
        <f t="shared" si="70"/>
        <v>1.5634599604107624E-2</v>
      </c>
      <c r="G1108" s="4" t="str">
        <f t="shared" si="71"/>
        <v/>
      </c>
    </row>
    <row r="1109" spans="1:7" x14ac:dyDescent="0.3">
      <c r="A1109" s="2">
        <v>41906</v>
      </c>
      <c r="B1109">
        <v>166.24082946777341</v>
      </c>
      <c r="C1109" s="4">
        <f t="shared" si="68"/>
        <v>7.8280229010969649E-3</v>
      </c>
      <c r="D1109" s="4" t="str">
        <f t="shared" si="69"/>
        <v/>
      </c>
      <c r="E1109">
        <v>22.53653526306152</v>
      </c>
      <c r="F1109" s="4">
        <f t="shared" si="70"/>
        <v>-8.6714562223814129E-3</v>
      </c>
      <c r="G1109" s="4">
        <f t="shared" si="71"/>
        <v>-8.6714562223814129E-3</v>
      </c>
    </row>
    <row r="1110" spans="1:7" x14ac:dyDescent="0.3">
      <c r="A1110" s="2">
        <v>41907</v>
      </c>
      <c r="B1110">
        <v>163.5584411621094</v>
      </c>
      <c r="C1110" s="4">
        <f t="shared" si="68"/>
        <v>-1.6135556555220365E-2</v>
      </c>
      <c r="D1110" s="4">
        <f t="shared" si="69"/>
        <v>-1.6135556555220365E-2</v>
      </c>
      <c r="E1110">
        <v>21.677164077758789</v>
      </c>
      <c r="F1110" s="4">
        <f t="shared" si="70"/>
        <v>-3.8132355984252908E-2</v>
      </c>
      <c r="G1110" s="4">
        <f t="shared" si="71"/>
        <v>-3.8132355984252908E-2</v>
      </c>
    </row>
    <row r="1111" spans="1:7" x14ac:dyDescent="0.3">
      <c r="A1111" s="2">
        <v>41908</v>
      </c>
      <c r="B1111">
        <v>164.85797119140619</v>
      </c>
      <c r="C1111" s="4">
        <f t="shared" si="68"/>
        <v>7.9453559233226834E-3</v>
      </c>
      <c r="D1111" s="4" t="str">
        <f t="shared" si="69"/>
        <v/>
      </c>
      <c r="E1111">
        <v>22.315048217773441</v>
      </c>
      <c r="F1111" s="4">
        <f t="shared" si="70"/>
        <v>2.9426549419770964E-2</v>
      </c>
      <c r="G1111" s="4" t="str">
        <f t="shared" si="71"/>
        <v/>
      </c>
    </row>
    <row r="1112" spans="1:7" x14ac:dyDescent="0.3">
      <c r="A1112" s="2">
        <v>41911</v>
      </c>
      <c r="B1112">
        <v>164.5580139160156</v>
      </c>
      <c r="C1112" s="4">
        <f t="shared" si="68"/>
        <v>-1.8194890621475723E-3</v>
      </c>
      <c r="D1112" s="4">
        <f t="shared" si="69"/>
        <v>-1.8194890621475723E-3</v>
      </c>
      <c r="E1112">
        <v>22.173299789428711</v>
      </c>
      <c r="F1112" s="4">
        <f t="shared" si="70"/>
        <v>-6.3521452860599847E-3</v>
      </c>
      <c r="G1112" s="4">
        <f t="shared" si="71"/>
        <v>-6.3521452860599847E-3</v>
      </c>
    </row>
    <row r="1113" spans="1:7" x14ac:dyDescent="0.3">
      <c r="A1113" s="2">
        <v>41912</v>
      </c>
      <c r="B1113">
        <v>164.1249084472656</v>
      </c>
      <c r="C1113" s="4">
        <f t="shared" si="68"/>
        <v>-2.6319317937991693E-3</v>
      </c>
      <c r="D1113" s="4">
        <f t="shared" si="69"/>
        <v>-2.6319317937991693E-3</v>
      </c>
      <c r="E1113">
        <v>22.315048217773441</v>
      </c>
      <c r="F1113" s="4">
        <f t="shared" si="70"/>
        <v>6.3927529817779938E-3</v>
      </c>
      <c r="G1113" s="4" t="str">
        <f t="shared" si="71"/>
        <v/>
      </c>
    </row>
    <row r="1114" spans="1:7" x14ac:dyDescent="0.3">
      <c r="A1114" s="2">
        <v>41913</v>
      </c>
      <c r="B1114">
        <v>161.9006652832031</v>
      </c>
      <c r="C1114" s="4">
        <f t="shared" si="68"/>
        <v>-1.3552136510572188E-2</v>
      </c>
      <c r="D1114" s="4">
        <f t="shared" si="69"/>
        <v>-1.3552136510572188E-2</v>
      </c>
      <c r="E1114">
        <v>21.96730995178223</v>
      </c>
      <c r="F1114" s="4">
        <f t="shared" si="70"/>
        <v>-1.5583128595449081E-2</v>
      </c>
      <c r="G1114" s="4">
        <f t="shared" si="71"/>
        <v>-1.5583128595449081E-2</v>
      </c>
    </row>
    <row r="1115" spans="1:7" x14ac:dyDescent="0.3">
      <c r="A1115" s="2">
        <v>41914</v>
      </c>
      <c r="B1115">
        <v>161.92570495605469</v>
      </c>
      <c r="C1115" s="4">
        <f t="shared" si="68"/>
        <v>1.5466071623482236E-4</v>
      </c>
      <c r="D1115" s="4" t="str">
        <f t="shared" si="69"/>
        <v/>
      </c>
      <c r="E1115">
        <v>22.126789093017582</v>
      </c>
      <c r="F1115" s="4">
        <f t="shared" si="70"/>
        <v>7.2598393515366233E-3</v>
      </c>
      <c r="G1115" s="4" t="str">
        <f t="shared" si="71"/>
        <v/>
      </c>
    </row>
    <row r="1116" spans="1:7" x14ac:dyDescent="0.3">
      <c r="A1116" s="2">
        <v>41915</v>
      </c>
      <c r="B1116">
        <v>163.7084045410156</v>
      </c>
      <c r="C1116" s="4">
        <f t="shared" si="68"/>
        <v>1.1009367446908502E-2</v>
      </c>
      <c r="D1116" s="4" t="str">
        <f t="shared" si="69"/>
        <v/>
      </c>
      <c r="E1116">
        <v>22.064765930175781</v>
      </c>
      <c r="F1116" s="4">
        <f t="shared" si="70"/>
        <v>-2.8030801297497243E-3</v>
      </c>
      <c r="G1116" s="4">
        <f t="shared" si="71"/>
        <v>-2.8030801297497243E-3</v>
      </c>
    </row>
    <row r="1117" spans="1:7" x14ac:dyDescent="0.3">
      <c r="A1117" s="2">
        <v>41918</v>
      </c>
      <c r="B1117">
        <v>163.51678466796881</v>
      </c>
      <c r="C1117" s="4">
        <f t="shared" si="68"/>
        <v>-1.1704950248829782E-3</v>
      </c>
      <c r="D1117" s="4">
        <f t="shared" si="69"/>
        <v>-1.1704950248829782E-3</v>
      </c>
      <c r="E1117">
        <v>22.064765930175781</v>
      </c>
      <c r="F1117" s="4">
        <f t="shared" si="70"/>
        <v>0</v>
      </c>
      <c r="G1117" s="4" t="str">
        <f t="shared" si="71"/>
        <v/>
      </c>
    </row>
    <row r="1118" spans="1:7" x14ac:dyDescent="0.3">
      <c r="A1118" s="2">
        <v>41919</v>
      </c>
      <c r="B1118">
        <v>160.99267578125</v>
      </c>
      <c r="C1118" s="4">
        <f t="shared" si="68"/>
        <v>-1.5436390165353142E-2</v>
      </c>
      <c r="D1118" s="4">
        <f t="shared" si="69"/>
        <v>-1.5436390165353142E-2</v>
      </c>
      <c r="E1118">
        <v>21.872072219848629</v>
      </c>
      <c r="F1118" s="4">
        <f t="shared" si="70"/>
        <v>-8.7330956030502449E-3</v>
      </c>
      <c r="G1118" s="4">
        <f t="shared" si="71"/>
        <v>-8.7330956030502449E-3</v>
      </c>
    </row>
    <row r="1119" spans="1:7" x14ac:dyDescent="0.3">
      <c r="A1119" s="2">
        <v>41920</v>
      </c>
      <c r="B1119">
        <v>163.8083190917969</v>
      </c>
      <c r="C1119" s="4">
        <f t="shared" si="68"/>
        <v>1.7489263389675491E-2</v>
      </c>
      <c r="D1119" s="4" t="str">
        <f t="shared" si="69"/>
        <v/>
      </c>
      <c r="E1119">
        <v>22.326126098632809</v>
      </c>
      <c r="F1119" s="4">
        <f t="shared" si="70"/>
        <v>2.075952722815777E-2</v>
      </c>
      <c r="G1119" s="4" t="str">
        <f t="shared" si="71"/>
        <v/>
      </c>
    </row>
    <row r="1120" spans="1:7" x14ac:dyDescent="0.3">
      <c r="A1120" s="2">
        <v>41921</v>
      </c>
      <c r="B1120">
        <v>160.55950927734381</v>
      </c>
      <c r="C1120" s="4">
        <f t="shared" si="68"/>
        <v>-1.9832996470908748E-2</v>
      </c>
      <c r="D1120" s="4">
        <f t="shared" si="69"/>
        <v>-1.9832996470908748E-2</v>
      </c>
      <c r="E1120">
        <v>22.374845504760739</v>
      </c>
      <c r="F1120" s="4">
        <f t="shared" si="70"/>
        <v>2.1821701585262865E-3</v>
      </c>
      <c r="G1120" s="4" t="str">
        <f t="shared" si="71"/>
        <v/>
      </c>
    </row>
    <row r="1121" spans="1:7" x14ac:dyDescent="0.3">
      <c r="A1121" s="2">
        <v>41922</v>
      </c>
      <c r="B1121">
        <v>158.72676086425781</v>
      </c>
      <c r="C1121" s="4">
        <f t="shared" si="68"/>
        <v>-1.1414760927801471E-2</v>
      </c>
      <c r="D1121" s="4">
        <f t="shared" si="69"/>
        <v>-1.1414760927801471E-2</v>
      </c>
      <c r="E1121">
        <v>22.310625076293949</v>
      </c>
      <c r="F1121" s="4">
        <f t="shared" si="70"/>
        <v>-2.8702065653649633E-3</v>
      </c>
      <c r="G1121" s="4">
        <f t="shared" si="71"/>
        <v>-2.8702065653649633E-3</v>
      </c>
    </row>
    <row r="1122" spans="1:7" x14ac:dyDescent="0.3">
      <c r="A1122" s="2">
        <v>41925</v>
      </c>
      <c r="B1122">
        <v>156.11944580078119</v>
      </c>
      <c r="C1122" s="4">
        <f t="shared" si="68"/>
        <v>-1.6426436533322653E-2</v>
      </c>
      <c r="D1122" s="4">
        <f t="shared" si="69"/>
        <v>-1.6426436533322653E-2</v>
      </c>
      <c r="E1122">
        <v>22.10684776306152</v>
      </c>
      <c r="F1122" s="4">
        <f t="shared" si="70"/>
        <v>-9.1336442854283995E-3</v>
      </c>
      <c r="G1122" s="4">
        <f t="shared" si="71"/>
        <v>-9.1336442854283995E-3</v>
      </c>
    </row>
    <row r="1123" spans="1:7" x14ac:dyDescent="0.3">
      <c r="A1123" s="2">
        <v>41926</v>
      </c>
      <c r="B1123">
        <v>156.36097717285159</v>
      </c>
      <c r="C1123" s="4">
        <f t="shared" si="68"/>
        <v>1.5470934503483136E-3</v>
      </c>
      <c r="D1123" s="4" t="str">
        <f t="shared" si="69"/>
        <v/>
      </c>
      <c r="E1123">
        <v>21.872072219848629</v>
      </c>
      <c r="F1123" s="4">
        <f t="shared" si="70"/>
        <v>-1.0620037091184864E-2</v>
      </c>
      <c r="G1123" s="4">
        <f t="shared" si="71"/>
        <v>-1.0620037091184864E-2</v>
      </c>
    </row>
    <row r="1124" spans="1:7" x14ac:dyDescent="0.3">
      <c r="A1124" s="2">
        <v>41927</v>
      </c>
      <c r="B1124">
        <v>155.3030090332031</v>
      </c>
      <c r="C1124" s="4">
        <f t="shared" si="68"/>
        <v>-6.7661903806021106E-3</v>
      </c>
      <c r="D1124" s="4">
        <f t="shared" si="69"/>
        <v>-6.7661903806021106E-3</v>
      </c>
      <c r="E1124">
        <v>21.604074478149411</v>
      </c>
      <c r="F1124" s="4">
        <f t="shared" si="70"/>
        <v>-1.225296528858455E-2</v>
      </c>
      <c r="G1124" s="4">
        <f t="shared" si="71"/>
        <v>-1.225296528858455E-2</v>
      </c>
    </row>
    <row r="1125" spans="1:7" x14ac:dyDescent="0.3">
      <c r="A1125" s="2">
        <v>41928</v>
      </c>
      <c r="B1125">
        <v>155.16972351074219</v>
      </c>
      <c r="C1125" s="4">
        <f t="shared" si="68"/>
        <v>-8.5822884753261608E-4</v>
      </c>
      <c r="D1125" s="4">
        <f t="shared" si="69"/>
        <v>-8.5822884753261608E-4</v>
      </c>
      <c r="E1125">
        <v>21.320566177368161</v>
      </c>
      <c r="F1125" s="4">
        <f t="shared" si="70"/>
        <v>-1.3122908878507755E-2</v>
      </c>
      <c r="G1125" s="4">
        <f t="shared" si="71"/>
        <v>-1.3122908878507755E-2</v>
      </c>
    </row>
    <row r="1126" spans="1:7" x14ac:dyDescent="0.3">
      <c r="A1126" s="2">
        <v>41929</v>
      </c>
      <c r="B1126">
        <v>157.00242614746091</v>
      </c>
      <c r="C1126" s="4">
        <f t="shared" si="68"/>
        <v>1.1810955096480891E-2</v>
      </c>
      <c r="D1126" s="4" t="str">
        <f t="shared" si="69"/>
        <v/>
      </c>
      <c r="E1126">
        <v>21.632863998413089</v>
      </c>
      <c r="F1126" s="4">
        <f t="shared" si="70"/>
        <v>1.4647726446234577E-2</v>
      </c>
      <c r="G1126" s="4" t="str">
        <f t="shared" si="71"/>
        <v/>
      </c>
    </row>
    <row r="1127" spans="1:7" x14ac:dyDescent="0.3">
      <c r="A1127" s="2">
        <v>41932</v>
      </c>
      <c r="B1127">
        <v>158.5268859863281</v>
      </c>
      <c r="C1127" s="4">
        <f t="shared" si="68"/>
        <v>9.7097852324612433E-3</v>
      </c>
      <c r="D1127" s="4" t="str">
        <f t="shared" si="69"/>
        <v/>
      </c>
      <c r="E1127">
        <v>22.09577751159668</v>
      </c>
      <c r="F1127" s="4">
        <f t="shared" si="70"/>
        <v>2.1398623558006369E-2</v>
      </c>
      <c r="G1127" s="4" t="str">
        <f t="shared" si="71"/>
        <v/>
      </c>
    </row>
    <row r="1128" spans="1:7" x14ac:dyDescent="0.3">
      <c r="A1128" s="2">
        <v>41933</v>
      </c>
      <c r="B1128">
        <v>161.66748046875</v>
      </c>
      <c r="C1128" s="4">
        <f t="shared" si="68"/>
        <v>1.9811115716312999E-2</v>
      </c>
      <c r="D1128" s="4" t="str">
        <f t="shared" si="69"/>
        <v/>
      </c>
      <c r="E1128">
        <v>22.696012496948239</v>
      </c>
      <c r="F1128" s="4">
        <f t="shared" si="70"/>
        <v>2.7165144337488512E-2</v>
      </c>
      <c r="G1128" s="4" t="str">
        <f t="shared" si="71"/>
        <v/>
      </c>
    </row>
    <row r="1129" spans="1:7" x14ac:dyDescent="0.3">
      <c r="A1129" s="2">
        <v>41934</v>
      </c>
      <c r="B1129">
        <v>160.517822265625</v>
      </c>
      <c r="C1129" s="4">
        <f t="shared" si="68"/>
        <v>-7.111252057566575E-3</v>
      </c>
      <c r="D1129" s="4">
        <f t="shared" si="69"/>
        <v>-7.111252057566575E-3</v>
      </c>
      <c r="E1129">
        <v>22.811187744140621</v>
      </c>
      <c r="F1129" s="4">
        <f t="shared" si="70"/>
        <v>5.0746908606906782E-3</v>
      </c>
      <c r="G1129" s="4" t="str">
        <f t="shared" si="71"/>
        <v/>
      </c>
    </row>
    <row r="1130" spans="1:7" x14ac:dyDescent="0.3">
      <c r="A1130" s="2">
        <v>41935</v>
      </c>
      <c r="B1130">
        <v>162.3838806152344</v>
      </c>
      <c r="C1130" s="4">
        <f t="shared" si="68"/>
        <v>1.1625240881485643E-2</v>
      </c>
      <c r="D1130" s="4" t="str">
        <f t="shared" si="69"/>
        <v/>
      </c>
      <c r="E1130">
        <v>23.218730926513668</v>
      </c>
      <c r="F1130" s="4">
        <f t="shared" si="70"/>
        <v>1.7865934336441125E-2</v>
      </c>
      <c r="G1130" s="4" t="str">
        <f t="shared" si="71"/>
        <v/>
      </c>
    </row>
    <row r="1131" spans="1:7" x14ac:dyDescent="0.3">
      <c r="A1131" s="2">
        <v>41936</v>
      </c>
      <c r="B1131">
        <v>163.63340759277341</v>
      </c>
      <c r="C1131" s="4">
        <f t="shared" si="68"/>
        <v>7.6948954095987787E-3</v>
      </c>
      <c r="D1131" s="4" t="str">
        <f t="shared" si="69"/>
        <v/>
      </c>
      <c r="E1131">
        <v>23.305107116699219</v>
      </c>
      <c r="F1131" s="4">
        <f t="shared" si="70"/>
        <v>3.7201081514286471E-3</v>
      </c>
      <c r="G1131" s="4" t="str">
        <f t="shared" si="71"/>
        <v/>
      </c>
    </row>
    <row r="1132" spans="1:7" x14ac:dyDescent="0.3">
      <c r="A1132" s="2">
        <v>41939</v>
      </c>
      <c r="B1132">
        <v>163.408447265625</v>
      </c>
      <c r="C1132" s="4">
        <f t="shared" si="68"/>
        <v>-1.3747823898421219E-3</v>
      </c>
      <c r="D1132" s="4">
        <f t="shared" si="69"/>
        <v>-1.3747823898421219E-3</v>
      </c>
      <c r="E1132">
        <v>23.280746459960941</v>
      </c>
      <c r="F1132" s="4">
        <f t="shared" si="70"/>
        <v>-1.045292631194239E-3</v>
      </c>
      <c r="G1132" s="4">
        <f t="shared" si="71"/>
        <v>-1.045292631194239E-3</v>
      </c>
    </row>
    <row r="1133" spans="1:7" x14ac:dyDescent="0.3">
      <c r="A1133" s="2">
        <v>41940</v>
      </c>
      <c r="B1133">
        <v>165.2828063964844</v>
      </c>
      <c r="C1133" s="4">
        <f t="shared" si="68"/>
        <v>1.1470393129753953E-2</v>
      </c>
      <c r="D1133" s="4" t="str">
        <f t="shared" si="69"/>
        <v/>
      </c>
      <c r="E1133">
        <v>23.64177131652832</v>
      </c>
      <c r="F1133" s="4">
        <f t="shared" si="70"/>
        <v>1.5507443336848503E-2</v>
      </c>
      <c r="G1133" s="4" t="str">
        <f t="shared" si="71"/>
        <v/>
      </c>
    </row>
    <row r="1134" spans="1:7" x14ac:dyDescent="0.3">
      <c r="A1134" s="2">
        <v>41941</v>
      </c>
      <c r="B1134">
        <v>165.03288269042969</v>
      </c>
      <c r="C1134" s="4">
        <f t="shared" si="68"/>
        <v>-1.5120974256401798E-3</v>
      </c>
      <c r="D1134" s="4">
        <f t="shared" si="69"/>
        <v>-1.5120974256401798E-3</v>
      </c>
      <c r="E1134">
        <v>23.774662017822269</v>
      </c>
      <c r="F1134" s="4">
        <f t="shared" si="70"/>
        <v>5.6210128892095756E-3</v>
      </c>
      <c r="G1134" s="4" t="str">
        <f t="shared" si="71"/>
        <v/>
      </c>
    </row>
    <row r="1135" spans="1:7" x14ac:dyDescent="0.3">
      <c r="A1135" s="2">
        <v>41942</v>
      </c>
      <c r="B1135">
        <v>166.09086608886719</v>
      </c>
      <c r="C1135" s="4">
        <f t="shared" si="68"/>
        <v>6.4107430058171211E-3</v>
      </c>
      <c r="D1135" s="4" t="str">
        <f t="shared" si="69"/>
        <v/>
      </c>
      <c r="E1135">
        <v>23.694927215576168</v>
      </c>
      <c r="F1135" s="4">
        <f t="shared" si="70"/>
        <v>-3.3537722717710272E-3</v>
      </c>
      <c r="G1135" s="4">
        <f t="shared" si="71"/>
        <v>-3.3537722717710272E-3</v>
      </c>
    </row>
    <row r="1136" spans="1:7" x14ac:dyDescent="0.3">
      <c r="A1136" s="2">
        <v>41943</v>
      </c>
      <c r="B1136">
        <v>167.99018859863281</v>
      </c>
      <c r="C1136" s="4">
        <f t="shared" si="68"/>
        <v>1.1435442264172258E-2</v>
      </c>
      <c r="D1136" s="4" t="str">
        <f t="shared" si="69"/>
        <v/>
      </c>
      <c r="E1136">
        <v>23.92085075378418</v>
      </c>
      <c r="F1136" s="4">
        <f t="shared" si="70"/>
        <v>9.5346795604207557E-3</v>
      </c>
      <c r="G1136" s="4" t="str">
        <f t="shared" si="71"/>
        <v/>
      </c>
    </row>
    <row r="1137" spans="1:7" x14ac:dyDescent="0.3">
      <c r="A1137" s="2">
        <v>41946</v>
      </c>
      <c r="B1137">
        <v>168.08186340332031</v>
      </c>
      <c r="C1137" s="4">
        <f t="shared" si="68"/>
        <v>5.4571523165880542E-4</v>
      </c>
      <c r="D1137" s="4" t="str">
        <f t="shared" si="69"/>
        <v/>
      </c>
      <c r="E1137">
        <v>24.23093223571777</v>
      </c>
      <c r="F1137" s="4">
        <f t="shared" si="70"/>
        <v>1.2962811612565073E-2</v>
      </c>
      <c r="G1137" s="4" t="str">
        <f t="shared" si="71"/>
        <v/>
      </c>
    </row>
    <row r="1138" spans="1:7" x14ac:dyDescent="0.3">
      <c r="A1138" s="2">
        <v>41947</v>
      </c>
      <c r="B1138">
        <v>167.49871826171881</v>
      </c>
      <c r="C1138" s="4">
        <f t="shared" si="68"/>
        <v>-3.4694114510274154E-3</v>
      </c>
      <c r="D1138" s="4">
        <f t="shared" si="69"/>
        <v>-3.4694114510274154E-3</v>
      </c>
      <c r="E1138">
        <v>24.05373573303223</v>
      </c>
      <c r="F1138" s="4">
        <f t="shared" si="70"/>
        <v>-7.3128223446699003E-3</v>
      </c>
      <c r="G1138" s="4">
        <f t="shared" si="71"/>
        <v>-7.3128223446699003E-3</v>
      </c>
    </row>
    <row r="1139" spans="1:7" x14ac:dyDescent="0.3">
      <c r="A1139" s="2">
        <v>41948</v>
      </c>
      <c r="B1139">
        <v>168.55665588378909</v>
      </c>
      <c r="C1139" s="4">
        <f t="shared" si="68"/>
        <v>6.3160938367137209E-3</v>
      </c>
      <c r="D1139" s="4" t="str">
        <f t="shared" si="69"/>
        <v/>
      </c>
      <c r="E1139">
        <v>24.111330032348629</v>
      </c>
      <c r="F1139" s="4">
        <f t="shared" si="70"/>
        <v>2.3944014333419084E-3</v>
      </c>
      <c r="G1139" s="4" t="str">
        <f t="shared" si="71"/>
        <v/>
      </c>
    </row>
    <row r="1140" spans="1:7" x14ac:dyDescent="0.3">
      <c r="A1140" s="2">
        <v>41949</v>
      </c>
      <c r="B1140">
        <v>169.23139953613281</v>
      </c>
      <c r="C1140" s="4">
        <f t="shared" si="68"/>
        <v>4.0030673888602486E-3</v>
      </c>
      <c r="D1140" s="4" t="str">
        <f t="shared" si="69"/>
        <v/>
      </c>
      <c r="E1140">
        <v>24.1802864074707</v>
      </c>
      <c r="F1140" s="4">
        <f t="shared" si="70"/>
        <v>2.8599158582109929E-3</v>
      </c>
      <c r="G1140" s="4" t="str">
        <f t="shared" si="71"/>
        <v/>
      </c>
    </row>
    <row r="1141" spans="1:7" x14ac:dyDescent="0.3">
      <c r="A1141" s="2">
        <v>41950</v>
      </c>
      <c r="B1141">
        <v>169.38966369628909</v>
      </c>
      <c r="C1141" s="4">
        <f t="shared" si="68"/>
        <v>9.3519382685536279E-4</v>
      </c>
      <c r="D1141" s="4" t="str">
        <f t="shared" si="69"/>
        <v/>
      </c>
      <c r="E1141">
        <v>24.249246597290039</v>
      </c>
      <c r="F1141" s="4">
        <f t="shared" si="70"/>
        <v>2.8519178250110411E-3</v>
      </c>
      <c r="G1141" s="4" t="str">
        <f t="shared" si="71"/>
        <v/>
      </c>
    </row>
    <row r="1142" spans="1:7" x14ac:dyDescent="0.3">
      <c r="A1142" s="2">
        <v>41953</v>
      </c>
      <c r="B1142">
        <v>169.92280578613281</v>
      </c>
      <c r="C1142" s="4">
        <f t="shared" si="68"/>
        <v>3.1474298856843941E-3</v>
      </c>
      <c r="D1142" s="4" t="str">
        <f t="shared" si="69"/>
        <v/>
      </c>
      <c r="E1142">
        <v>24.209213256835941</v>
      </c>
      <c r="F1142" s="4">
        <f t="shared" si="70"/>
        <v>-1.6509106909149418E-3</v>
      </c>
      <c r="G1142" s="4">
        <f t="shared" si="71"/>
        <v>-1.6509106909149418E-3</v>
      </c>
    </row>
    <row r="1143" spans="1:7" x14ac:dyDescent="0.3">
      <c r="A1143" s="2">
        <v>41954</v>
      </c>
      <c r="B1143">
        <v>170.08943176269531</v>
      </c>
      <c r="C1143" s="4">
        <f t="shared" si="68"/>
        <v>9.8059807682449041E-4</v>
      </c>
      <c r="D1143" s="4" t="str">
        <f t="shared" si="69"/>
        <v/>
      </c>
      <c r="E1143">
        <v>24.402740478515621</v>
      </c>
      <c r="F1143" s="4">
        <f t="shared" si="70"/>
        <v>7.9939492302598669E-3</v>
      </c>
      <c r="G1143" s="4" t="str">
        <f t="shared" si="71"/>
        <v/>
      </c>
    </row>
    <row r="1144" spans="1:7" x14ac:dyDescent="0.3">
      <c r="A1144" s="2">
        <v>41955</v>
      </c>
      <c r="B1144">
        <v>169.90617370605469</v>
      </c>
      <c r="C1144" s="4">
        <f t="shared" si="68"/>
        <v>-1.0774217700738609E-3</v>
      </c>
      <c r="D1144" s="4">
        <f t="shared" si="69"/>
        <v>-1.0774217700738609E-3</v>
      </c>
      <c r="E1144">
        <v>24.747539520263668</v>
      </c>
      <c r="F1144" s="4">
        <f t="shared" si="70"/>
        <v>1.4129521315510152E-2</v>
      </c>
      <c r="G1144" s="4" t="str">
        <f t="shared" si="71"/>
        <v/>
      </c>
    </row>
    <row r="1145" spans="1:7" x14ac:dyDescent="0.3">
      <c r="A1145" s="2">
        <v>41956</v>
      </c>
      <c r="B1145">
        <v>170.0977478027344</v>
      </c>
      <c r="C1145" s="4">
        <f t="shared" si="68"/>
        <v>1.1275287560248426E-3</v>
      </c>
      <c r="D1145" s="4" t="str">
        <f t="shared" si="69"/>
        <v/>
      </c>
      <c r="E1145">
        <v>25.096784591674801</v>
      </c>
      <c r="F1145" s="4">
        <f t="shared" si="70"/>
        <v>1.4112314928325098E-2</v>
      </c>
      <c r="G1145" s="4" t="str">
        <f t="shared" si="71"/>
        <v/>
      </c>
    </row>
    <row r="1146" spans="1:7" x14ac:dyDescent="0.3">
      <c r="A1146" s="2">
        <v>41957</v>
      </c>
      <c r="B1146">
        <v>170.13941955566409</v>
      </c>
      <c r="C1146" s="4">
        <f t="shared" si="68"/>
        <v>2.4498709399733976E-4</v>
      </c>
      <c r="D1146" s="4" t="str">
        <f t="shared" si="69"/>
        <v/>
      </c>
      <c r="E1146">
        <v>25.399311065673832</v>
      </c>
      <c r="F1146" s="4">
        <f t="shared" si="70"/>
        <v>1.2054391784491303E-2</v>
      </c>
      <c r="G1146" s="4" t="str">
        <f t="shared" si="71"/>
        <v/>
      </c>
    </row>
    <row r="1147" spans="1:7" x14ac:dyDescent="0.3">
      <c r="A1147" s="2">
        <v>41960</v>
      </c>
      <c r="B1147">
        <v>170.2477111816406</v>
      </c>
      <c r="C1147" s="4">
        <f t="shared" si="68"/>
        <v>6.3648757154166624E-4</v>
      </c>
      <c r="D1147" s="4" t="str">
        <f t="shared" si="69"/>
        <v/>
      </c>
      <c r="E1147">
        <v>25.357046127319339</v>
      </c>
      <c r="F1147" s="4">
        <f t="shared" si="70"/>
        <v>-1.6640190848172809E-3</v>
      </c>
      <c r="G1147" s="4">
        <f t="shared" si="71"/>
        <v>-1.6640190848172809E-3</v>
      </c>
    </row>
    <row r="1148" spans="1:7" x14ac:dyDescent="0.3">
      <c r="A1148" s="2">
        <v>41961</v>
      </c>
      <c r="B1148">
        <v>171.2306823730469</v>
      </c>
      <c r="C1148" s="4">
        <f t="shared" si="68"/>
        <v>5.773770376023224E-3</v>
      </c>
      <c r="D1148" s="4" t="str">
        <f t="shared" si="69"/>
        <v/>
      </c>
      <c r="E1148">
        <v>25.686271667480469</v>
      </c>
      <c r="F1148" s="4">
        <f t="shared" si="70"/>
        <v>1.2983591957362428E-2</v>
      </c>
      <c r="G1148" s="4" t="str">
        <f t="shared" si="71"/>
        <v/>
      </c>
    </row>
    <row r="1149" spans="1:7" x14ac:dyDescent="0.3">
      <c r="A1149" s="2">
        <v>41962</v>
      </c>
      <c r="B1149">
        <v>170.9557800292969</v>
      </c>
      <c r="C1149" s="4">
        <f t="shared" si="68"/>
        <v>-1.6054502612510291E-3</v>
      </c>
      <c r="D1149" s="4">
        <f t="shared" si="69"/>
        <v>-1.6054502612510291E-3</v>
      </c>
      <c r="E1149">
        <v>25.50831413269043</v>
      </c>
      <c r="F1149" s="4">
        <f t="shared" si="70"/>
        <v>-6.928118533268468E-3</v>
      </c>
      <c r="G1149" s="4">
        <f t="shared" si="71"/>
        <v>-6.928118533268468E-3</v>
      </c>
    </row>
    <row r="1150" spans="1:7" x14ac:dyDescent="0.3">
      <c r="A1150" s="2">
        <v>41963</v>
      </c>
      <c r="B1150">
        <v>171.25566101074219</v>
      </c>
      <c r="C1150" s="4">
        <f t="shared" si="68"/>
        <v>1.7541435650429982E-3</v>
      </c>
      <c r="D1150" s="4" t="str">
        <f t="shared" si="69"/>
        <v/>
      </c>
      <c r="E1150">
        <v>25.873128890991211</v>
      </c>
      <c r="F1150" s="4">
        <f t="shared" si="70"/>
        <v>1.4301798088382833E-2</v>
      </c>
      <c r="G1150" s="4" t="str">
        <f t="shared" si="71"/>
        <v/>
      </c>
    </row>
    <row r="1151" spans="1:7" x14ac:dyDescent="0.3">
      <c r="A1151" s="2">
        <v>41964</v>
      </c>
      <c r="B1151">
        <v>172.17198181152341</v>
      </c>
      <c r="C1151" s="4">
        <f t="shared" si="68"/>
        <v>5.3506015239037641E-3</v>
      </c>
      <c r="D1151" s="4" t="str">
        <f t="shared" si="69"/>
        <v/>
      </c>
      <c r="E1151">
        <v>25.908723831176761</v>
      </c>
      <c r="F1151" s="4">
        <f t="shared" si="70"/>
        <v>1.3757493473447457E-3</v>
      </c>
      <c r="G1151" s="4" t="str">
        <f t="shared" si="71"/>
        <v/>
      </c>
    </row>
    <row r="1152" spans="1:7" x14ac:dyDescent="0.3">
      <c r="A1152" s="2">
        <v>41967</v>
      </c>
      <c r="B1152">
        <v>172.65519714355469</v>
      </c>
      <c r="C1152" s="4">
        <f t="shared" si="68"/>
        <v>2.8065851769090155E-3</v>
      </c>
      <c r="D1152" s="4" t="str">
        <f t="shared" si="69"/>
        <v/>
      </c>
      <c r="E1152">
        <v>26.389215469360352</v>
      </c>
      <c r="F1152" s="4">
        <f t="shared" si="70"/>
        <v>1.8545554050230839E-2</v>
      </c>
      <c r="G1152" s="4" t="str">
        <f t="shared" si="71"/>
        <v/>
      </c>
    </row>
    <row r="1153" spans="1:7" x14ac:dyDescent="0.3">
      <c r="A1153" s="2">
        <v>41968</v>
      </c>
      <c r="B1153">
        <v>172.53021240234381</v>
      </c>
      <c r="C1153" s="4">
        <f t="shared" si="68"/>
        <v>-7.2389793807925429E-4</v>
      </c>
      <c r="D1153" s="4">
        <f t="shared" si="69"/>
        <v>-7.2389793807925429E-4</v>
      </c>
      <c r="E1153">
        <v>26.160089492797852</v>
      </c>
      <c r="F1153" s="4">
        <f t="shared" si="70"/>
        <v>-8.6825611329193197E-3</v>
      </c>
      <c r="G1153" s="4">
        <f t="shared" si="71"/>
        <v>-8.6825611329193197E-3</v>
      </c>
    </row>
    <row r="1154" spans="1:7" x14ac:dyDescent="0.3">
      <c r="A1154" s="2">
        <v>41969</v>
      </c>
      <c r="B1154">
        <v>172.97174072265619</v>
      </c>
      <c r="C1154" s="4">
        <f t="shared" si="68"/>
        <v>2.5591362472952017E-3</v>
      </c>
      <c r="D1154" s="4" t="str">
        <f t="shared" si="69"/>
        <v/>
      </c>
      <c r="E1154">
        <v>26.47152137756348</v>
      </c>
      <c r="F1154" s="4">
        <f t="shared" si="70"/>
        <v>1.1904847835148669E-2</v>
      </c>
      <c r="G1154" s="4" t="str">
        <f t="shared" si="71"/>
        <v/>
      </c>
    </row>
    <row r="1155" spans="1:7" x14ac:dyDescent="0.3">
      <c r="A1155" s="2">
        <v>41971</v>
      </c>
      <c r="B1155">
        <v>172.60520935058591</v>
      </c>
      <c r="C1155" s="4">
        <f t="shared" si="68"/>
        <v>-2.1190245906005378E-3</v>
      </c>
      <c r="D1155" s="4">
        <f t="shared" si="69"/>
        <v>-2.1190245906005378E-3</v>
      </c>
      <c r="E1155">
        <v>26.455947875976559</v>
      </c>
      <c r="F1155" s="4">
        <f t="shared" si="70"/>
        <v>-5.8831154298977228E-4</v>
      </c>
      <c r="G1155" s="4">
        <f t="shared" si="71"/>
        <v>-5.8831154298977228E-4</v>
      </c>
    </row>
    <row r="1156" spans="1:7" x14ac:dyDescent="0.3">
      <c r="A1156" s="2">
        <v>41974</v>
      </c>
      <c r="B1156">
        <v>171.40562438964841</v>
      </c>
      <c r="C1156" s="4">
        <f t="shared" ref="C1156:C1219" si="72">B1156/B1155-1</f>
        <v>-6.949876921159226E-3</v>
      </c>
      <c r="D1156" s="4">
        <f t="shared" ref="D1156:D1219" si="73">IF(C1156&lt;0,C1156,"")</f>
        <v>-6.949876921159226E-3</v>
      </c>
      <c r="E1156">
        <v>25.597293853759769</v>
      </c>
      <c r="F1156" s="4">
        <f t="shared" ref="F1156:F1219" si="74">E1156/E1155-1</f>
        <v>-3.2455991606957113E-2</v>
      </c>
      <c r="G1156" s="4">
        <f t="shared" ref="G1156:G1219" si="75">IF(F1156&lt;0,F1156,"")</f>
        <v>-3.2455991606957113E-2</v>
      </c>
    </row>
    <row r="1157" spans="1:7" x14ac:dyDescent="0.3">
      <c r="A1157" s="2">
        <v>41975</v>
      </c>
      <c r="B1157">
        <v>172.51356506347659</v>
      </c>
      <c r="C1157" s="4">
        <f t="shared" si="72"/>
        <v>6.4638525006015524E-3</v>
      </c>
      <c r="D1157" s="4" t="str">
        <f t="shared" si="73"/>
        <v/>
      </c>
      <c r="E1157">
        <v>25.49941444396973</v>
      </c>
      <c r="F1157" s="4">
        <f t="shared" si="74"/>
        <v>-3.8238186563483989E-3</v>
      </c>
      <c r="G1157" s="4">
        <f t="shared" si="75"/>
        <v>-3.8238186563483989E-3</v>
      </c>
    </row>
    <row r="1158" spans="1:7" x14ac:dyDescent="0.3">
      <c r="A1158" s="2">
        <v>41976</v>
      </c>
      <c r="B1158">
        <v>173.17997741699219</v>
      </c>
      <c r="C1158" s="4">
        <f t="shared" si="72"/>
        <v>3.8629562450371857E-3</v>
      </c>
      <c r="D1158" s="4" t="str">
        <f t="shared" si="73"/>
        <v/>
      </c>
      <c r="E1158">
        <v>25.788600921630859</v>
      </c>
      <c r="F1158" s="4">
        <f t="shared" si="74"/>
        <v>1.1340906603818812E-2</v>
      </c>
      <c r="G1158" s="4" t="str">
        <f t="shared" si="75"/>
        <v/>
      </c>
    </row>
    <row r="1159" spans="1:7" x14ac:dyDescent="0.3">
      <c r="A1159" s="2">
        <v>41977</v>
      </c>
      <c r="B1159">
        <v>172.9883728027344</v>
      </c>
      <c r="C1159" s="4">
        <f t="shared" si="72"/>
        <v>-1.1063901099630513E-3</v>
      </c>
      <c r="D1159" s="4">
        <f t="shared" si="73"/>
        <v>-1.1063901099630513E-3</v>
      </c>
      <c r="E1159">
        <v>25.69072341918945</v>
      </c>
      <c r="F1159" s="4">
        <f t="shared" si="74"/>
        <v>-3.7953785371626081E-3</v>
      </c>
      <c r="G1159" s="4">
        <f t="shared" si="75"/>
        <v>-3.7953785371626081E-3</v>
      </c>
    </row>
    <row r="1160" spans="1:7" x14ac:dyDescent="0.3">
      <c r="A1160" s="2">
        <v>41978</v>
      </c>
      <c r="B1160">
        <v>173.2716369628906</v>
      </c>
      <c r="C1160" s="4">
        <f t="shared" si="72"/>
        <v>1.6374751410559441E-3</v>
      </c>
      <c r="D1160" s="4" t="str">
        <f t="shared" si="73"/>
        <v/>
      </c>
      <c r="E1160">
        <v>25.581718444824219</v>
      </c>
      <c r="F1160" s="4">
        <f t="shared" si="74"/>
        <v>-4.242970218729214E-3</v>
      </c>
      <c r="G1160" s="4">
        <f t="shared" si="75"/>
        <v>-4.242970218729214E-3</v>
      </c>
    </row>
    <row r="1161" spans="1:7" x14ac:dyDescent="0.3">
      <c r="A1161" s="2">
        <v>41981</v>
      </c>
      <c r="B1161">
        <v>172.1137390136719</v>
      </c>
      <c r="C1161" s="4">
        <f t="shared" si="72"/>
        <v>-6.682559070338101E-3</v>
      </c>
      <c r="D1161" s="4">
        <f t="shared" si="73"/>
        <v>-6.682559070338101E-3</v>
      </c>
      <c r="E1161">
        <v>25.003349304199219</v>
      </c>
      <c r="F1161" s="4">
        <f t="shared" si="74"/>
        <v>-2.2608689946785665E-2</v>
      </c>
      <c r="G1161" s="4">
        <f t="shared" si="75"/>
        <v>-2.2608689946785665E-2</v>
      </c>
    </row>
    <row r="1162" spans="1:7" x14ac:dyDescent="0.3">
      <c r="A1162" s="2">
        <v>41982</v>
      </c>
      <c r="B1162">
        <v>171.9971008300781</v>
      </c>
      <c r="C1162" s="4">
        <f t="shared" si="72"/>
        <v>-6.7768084211183854E-4</v>
      </c>
      <c r="D1162" s="4">
        <f t="shared" si="73"/>
        <v>-6.7768084211183854E-4</v>
      </c>
      <c r="E1162">
        <v>25.385965347290039</v>
      </c>
      <c r="F1162" s="4">
        <f t="shared" si="74"/>
        <v>1.5302591602260218E-2</v>
      </c>
      <c r="G1162" s="4" t="str">
        <f t="shared" si="75"/>
        <v/>
      </c>
    </row>
    <row r="1163" spans="1:7" x14ac:dyDescent="0.3">
      <c r="A1163" s="2">
        <v>41983</v>
      </c>
      <c r="B1163">
        <v>169.23973083496091</v>
      </c>
      <c r="C1163" s="4">
        <f t="shared" si="72"/>
        <v>-1.6031491122872388E-2</v>
      </c>
      <c r="D1163" s="4">
        <f t="shared" si="73"/>
        <v>-1.6031491122872388E-2</v>
      </c>
      <c r="E1163">
        <v>24.90324783325195</v>
      </c>
      <c r="F1163" s="4">
        <f t="shared" si="74"/>
        <v>-1.9015133261009454E-2</v>
      </c>
      <c r="G1163" s="4">
        <f t="shared" si="75"/>
        <v>-1.9015133261009454E-2</v>
      </c>
    </row>
    <row r="1164" spans="1:7" x14ac:dyDescent="0.3">
      <c r="A1164" s="2">
        <v>41984</v>
      </c>
      <c r="B1164">
        <v>170.0977478027344</v>
      </c>
      <c r="C1164" s="4">
        <f t="shared" si="72"/>
        <v>5.0698317915089941E-3</v>
      </c>
      <c r="D1164" s="4" t="str">
        <f t="shared" si="73"/>
        <v/>
      </c>
      <c r="E1164">
        <v>24.829843521118161</v>
      </c>
      <c r="F1164" s="4">
        <f t="shared" si="74"/>
        <v>-2.9475798749341031E-3</v>
      </c>
      <c r="G1164" s="4">
        <f t="shared" si="75"/>
        <v>-2.9475798749341031E-3</v>
      </c>
    </row>
    <row r="1165" spans="1:7" x14ac:dyDescent="0.3">
      <c r="A1165" s="2">
        <v>41985</v>
      </c>
      <c r="B1165">
        <v>167.34870910644531</v>
      </c>
      <c r="C1165" s="4">
        <f t="shared" si="72"/>
        <v>-1.6161523193576888E-2</v>
      </c>
      <c r="D1165" s="4">
        <f t="shared" si="73"/>
        <v>-1.6161523193576888E-2</v>
      </c>
      <c r="E1165">
        <v>24.409414291381839</v>
      </c>
      <c r="F1165" s="4">
        <f t="shared" si="74"/>
        <v>-1.6932415598138517E-2</v>
      </c>
      <c r="G1165" s="4">
        <f t="shared" si="75"/>
        <v>-1.6932415598138517E-2</v>
      </c>
    </row>
    <row r="1166" spans="1:7" x14ac:dyDescent="0.3">
      <c r="A1166" s="2">
        <v>41988</v>
      </c>
      <c r="B1166">
        <v>166.1991271972656</v>
      </c>
      <c r="C1166" s="4">
        <f t="shared" si="72"/>
        <v>-6.8693802020814987E-3</v>
      </c>
      <c r="D1166" s="4">
        <f t="shared" si="73"/>
        <v>-6.8693802020814987E-3</v>
      </c>
      <c r="E1166">
        <v>24.07573318481445</v>
      </c>
      <c r="F1166" s="4">
        <f t="shared" si="74"/>
        <v>-1.3670180799266518E-2</v>
      </c>
      <c r="G1166" s="4">
        <f t="shared" si="75"/>
        <v>-1.3670180799266518E-2</v>
      </c>
    </row>
    <row r="1167" spans="1:7" x14ac:dyDescent="0.3">
      <c r="A1167" s="2">
        <v>41989</v>
      </c>
      <c r="B1167">
        <v>164.86628723144531</v>
      </c>
      <c r="C1167" s="4">
        <f t="shared" si="72"/>
        <v>-8.0195364939450453E-3</v>
      </c>
      <c r="D1167" s="4">
        <f t="shared" si="73"/>
        <v>-8.0195364939450453E-3</v>
      </c>
      <c r="E1167">
        <v>23.746513366699219</v>
      </c>
      <c r="F1167" s="4">
        <f t="shared" si="74"/>
        <v>-1.3674342359088931E-2</v>
      </c>
      <c r="G1167" s="4">
        <f t="shared" si="75"/>
        <v>-1.3674342359088931E-2</v>
      </c>
    </row>
    <row r="1168" spans="1:7" x14ac:dyDescent="0.3">
      <c r="A1168" s="2">
        <v>41990</v>
      </c>
      <c r="B1168">
        <v>168.09844970703119</v>
      </c>
      <c r="C1168" s="4">
        <f t="shared" si="72"/>
        <v>1.9604750794493642E-2</v>
      </c>
      <c r="D1168" s="4" t="str">
        <f t="shared" si="73"/>
        <v/>
      </c>
      <c r="E1168">
        <v>24.338230133056641</v>
      </c>
      <c r="F1168" s="4">
        <f t="shared" si="74"/>
        <v>2.4918048271760807E-2</v>
      </c>
      <c r="G1168" s="4" t="str">
        <f t="shared" si="75"/>
        <v/>
      </c>
    </row>
    <row r="1169" spans="1:7" x14ac:dyDescent="0.3">
      <c r="A1169" s="2">
        <v>41991</v>
      </c>
      <c r="B1169">
        <v>172.2552795410156</v>
      </c>
      <c r="C1169" s="4">
        <f t="shared" si="72"/>
        <v>2.4728543548313997E-2</v>
      </c>
      <c r="D1169" s="4" t="str">
        <f t="shared" si="73"/>
        <v/>
      </c>
      <c r="E1169">
        <v>25.058967590332031</v>
      </c>
      <c r="F1169" s="4">
        <f t="shared" si="74"/>
        <v>2.9613388210035563E-2</v>
      </c>
      <c r="G1169" s="4" t="str">
        <f t="shared" si="75"/>
        <v/>
      </c>
    </row>
    <row r="1170" spans="1:7" x14ac:dyDescent="0.3">
      <c r="A1170" s="2">
        <v>41992</v>
      </c>
      <c r="B1170">
        <v>172.98823547363281</v>
      </c>
      <c r="C1170" s="4">
        <f t="shared" si="72"/>
        <v>4.2550564172558758E-3</v>
      </c>
      <c r="D1170" s="4" t="str">
        <f t="shared" si="73"/>
        <v/>
      </c>
      <c r="E1170">
        <v>24.865432739257809</v>
      </c>
      <c r="F1170" s="4">
        <f t="shared" si="74"/>
        <v>-7.7231773566317496E-3</v>
      </c>
      <c r="G1170" s="4">
        <f t="shared" si="75"/>
        <v>-7.7231773566317496E-3</v>
      </c>
    </row>
    <row r="1171" spans="1:7" x14ac:dyDescent="0.3">
      <c r="A1171" s="2">
        <v>41995</v>
      </c>
      <c r="B1171">
        <v>173.78399658203119</v>
      </c>
      <c r="C1171" s="4">
        <f t="shared" si="72"/>
        <v>4.6000880130352417E-3</v>
      </c>
      <c r="D1171" s="4" t="str">
        <f t="shared" si="73"/>
        <v/>
      </c>
      <c r="E1171">
        <v>25.12347412109375</v>
      </c>
      <c r="F1171" s="4">
        <f t="shared" si="74"/>
        <v>1.0377514219913175E-2</v>
      </c>
      <c r="G1171" s="4" t="str">
        <f t="shared" si="75"/>
        <v/>
      </c>
    </row>
    <row r="1172" spans="1:7" x14ac:dyDescent="0.3">
      <c r="A1172" s="2">
        <v>41996</v>
      </c>
      <c r="B1172">
        <v>174.01853942871091</v>
      </c>
      <c r="C1172" s="4">
        <f t="shared" si="72"/>
        <v>1.3496228150617906E-3</v>
      </c>
      <c r="D1172" s="4" t="str">
        <f t="shared" si="73"/>
        <v/>
      </c>
      <c r="E1172">
        <v>25.03449630737305</v>
      </c>
      <c r="F1172" s="4">
        <f t="shared" si="74"/>
        <v>-3.5416206091495317E-3</v>
      </c>
      <c r="G1172" s="4">
        <f t="shared" si="75"/>
        <v>-3.5416206091495317E-3</v>
      </c>
    </row>
    <row r="1173" spans="1:7" x14ac:dyDescent="0.3">
      <c r="A1173" s="2">
        <v>41997</v>
      </c>
      <c r="B1173">
        <v>174.03529357910159</v>
      </c>
      <c r="C1173" s="4">
        <f t="shared" si="72"/>
        <v>9.6277962369217818E-5</v>
      </c>
      <c r="D1173" s="4" t="str">
        <f t="shared" si="73"/>
        <v/>
      </c>
      <c r="E1173">
        <v>24.916595458984379</v>
      </c>
      <c r="F1173" s="4">
        <f t="shared" si="74"/>
        <v>-4.7095354722175298E-3</v>
      </c>
      <c r="G1173" s="4">
        <f t="shared" si="75"/>
        <v>-4.7095354722175298E-3</v>
      </c>
    </row>
    <row r="1174" spans="1:7" x14ac:dyDescent="0.3">
      <c r="A1174" s="2">
        <v>41999</v>
      </c>
      <c r="B1174">
        <v>174.59654235839841</v>
      </c>
      <c r="C1174" s="4">
        <f t="shared" si="72"/>
        <v>3.2249135664066397E-3</v>
      </c>
      <c r="D1174" s="4" t="str">
        <f t="shared" si="73"/>
        <v/>
      </c>
      <c r="E1174">
        <v>25.357046127319339</v>
      </c>
      <c r="F1174" s="4">
        <f t="shared" si="74"/>
        <v>1.7677000417653188E-2</v>
      </c>
      <c r="G1174" s="4" t="str">
        <f t="shared" si="75"/>
        <v/>
      </c>
    </row>
    <row r="1175" spans="1:7" x14ac:dyDescent="0.3">
      <c r="A1175" s="2">
        <v>42002</v>
      </c>
      <c r="B1175">
        <v>174.8310546875</v>
      </c>
      <c r="C1175" s="4">
        <f t="shared" si="72"/>
        <v>1.3431670864374468E-3</v>
      </c>
      <c r="D1175" s="4" t="str">
        <f t="shared" si="73"/>
        <v/>
      </c>
      <c r="E1175">
        <v>25.339248657226559</v>
      </c>
      <c r="F1175" s="4">
        <f t="shared" si="74"/>
        <v>-7.0187473743665851E-4</v>
      </c>
      <c r="G1175" s="4">
        <f t="shared" si="75"/>
        <v>-7.0187473743665851E-4</v>
      </c>
    </row>
    <row r="1176" spans="1:7" x14ac:dyDescent="0.3">
      <c r="A1176" s="2">
        <v>42003</v>
      </c>
      <c r="B1176">
        <v>173.89292907714841</v>
      </c>
      <c r="C1176" s="4">
        <f t="shared" si="72"/>
        <v>-5.3658980209690954E-3</v>
      </c>
      <c r="D1176" s="4">
        <f t="shared" si="73"/>
        <v>-5.3658980209690954E-3</v>
      </c>
      <c r="E1176">
        <v>25.03004264831543</v>
      </c>
      <c r="F1176" s="4">
        <f t="shared" si="74"/>
        <v>-1.2202651037285017E-2</v>
      </c>
      <c r="G1176" s="4">
        <f t="shared" si="75"/>
        <v>-1.2202651037285017E-2</v>
      </c>
    </row>
    <row r="1177" spans="1:7" x14ac:dyDescent="0.3">
      <c r="A1177" s="2">
        <v>42004</v>
      </c>
      <c r="B1177">
        <v>172.1673583984375</v>
      </c>
      <c r="C1177" s="4">
        <f t="shared" si="72"/>
        <v>-9.9231790957143851E-3</v>
      </c>
      <c r="D1177" s="4">
        <f t="shared" si="73"/>
        <v>-9.9231790957143851E-3</v>
      </c>
      <c r="E1177">
        <v>24.55400276184082</v>
      </c>
      <c r="F1177" s="4">
        <f t="shared" si="74"/>
        <v>-1.9018740525663769E-2</v>
      </c>
      <c r="G1177" s="4">
        <f t="shared" si="75"/>
        <v>-1.9018740525663769E-2</v>
      </c>
    </row>
    <row r="1178" spans="1:7" x14ac:dyDescent="0.3">
      <c r="A1178" s="2">
        <v>42006</v>
      </c>
      <c r="B1178">
        <v>172.0752868652344</v>
      </c>
      <c r="C1178" s="4">
        <f t="shared" si="72"/>
        <v>-5.3477926396494624E-4</v>
      </c>
      <c r="D1178" s="4">
        <f t="shared" si="73"/>
        <v>-5.3477926396494624E-4</v>
      </c>
      <c r="E1178">
        <v>24.320438385009769</v>
      </c>
      <c r="F1178" s="4">
        <f t="shared" si="74"/>
        <v>-9.5122729722109112E-3</v>
      </c>
      <c r="G1178" s="4">
        <f t="shared" si="75"/>
        <v>-9.5122729722109112E-3</v>
      </c>
    </row>
    <row r="1179" spans="1:7" x14ac:dyDescent="0.3">
      <c r="A1179" s="2">
        <v>42009</v>
      </c>
      <c r="B1179">
        <v>168.96757507324219</v>
      </c>
      <c r="C1179" s="4">
        <f t="shared" si="72"/>
        <v>-1.8060186611376094E-2</v>
      </c>
      <c r="D1179" s="4">
        <f t="shared" si="73"/>
        <v>-1.8060186611376094E-2</v>
      </c>
      <c r="E1179">
        <v>23.635295867919918</v>
      </c>
      <c r="F1179" s="4">
        <f t="shared" si="74"/>
        <v>-2.8171470688297617E-2</v>
      </c>
      <c r="G1179" s="4">
        <f t="shared" si="75"/>
        <v>-2.8171470688297617E-2</v>
      </c>
    </row>
    <row r="1180" spans="1:7" x14ac:dyDescent="0.3">
      <c r="A1180" s="2">
        <v>42010</v>
      </c>
      <c r="B1180">
        <v>167.3760986328125</v>
      </c>
      <c r="C1180" s="4">
        <f t="shared" si="72"/>
        <v>-9.4188274865152355E-3</v>
      </c>
      <c r="D1180" s="4">
        <f t="shared" si="73"/>
        <v>-9.4188274865152355E-3</v>
      </c>
      <c r="E1180">
        <v>23.637514114379879</v>
      </c>
      <c r="F1180" s="4">
        <f t="shared" si="74"/>
        <v>9.3853128488641246E-5</v>
      </c>
      <c r="G1180" s="4" t="str">
        <f t="shared" si="75"/>
        <v/>
      </c>
    </row>
    <row r="1181" spans="1:7" x14ac:dyDescent="0.3">
      <c r="A1181" s="2">
        <v>42011</v>
      </c>
      <c r="B1181">
        <v>169.4617919921875</v>
      </c>
      <c r="C1181" s="4">
        <f t="shared" si="72"/>
        <v>1.2461118262474091E-2</v>
      </c>
      <c r="D1181" s="4" t="str">
        <f t="shared" si="73"/>
        <v/>
      </c>
      <c r="E1181">
        <v>23.968961715698239</v>
      </c>
      <c r="F1181" s="4">
        <f t="shared" si="74"/>
        <v>1.4022100619993871E-2</v>
      </c>
      <c r="G1181" s="4" t="str">
        <f t="shared" si="75"/>
        <v/>
      </c>
    </row>
    <row r="1182" spans="1:7" x14ac:dyDescent="0.3">
      <c r="A1182" s="2">
        <v>42012</v>
      </c>
      <c r="B1182">
        <v>172.46891784667969</v>
      </c>
      <c r="C1182" s="4">
        <f t="shared" si="72"/>
        <v>1.7745155525269229E-2</v>
      </c>
      <c r="D1182" s="4" t="str">
        <f t="shared" si="73"/>
        <v/>
      </c>
      <c r="E1182">
        <v>24.889896392822269</v>
      </c>
      <c r="F1182" s="4">
        <f t="shared" si="74"/>
        <v>3.8421967878603303E-2</v>
      </c>
      <c r="G1182" s="4" t="str">
        <f t="shared" si="75"/>
        <v/>
      </c>
    </row>
    <row r="1183" spans="1:7" x14ac:dyDescent="0.3">
      <c r="A1183" s="2">
        <v>42013</v>
      </c>
      <c r="B1183">
        <v>171.08685302734381</v>
      </c>
      <c r="C1183" s="4">
        <f t="shared" si="72"/>
        <v>-8.0134138753308326E-3</v>
      </c>
      <c r="D1183" s="4">
        <f t="shared" si="73"/>
        <v>-8.0134138753308326E-3</v>
      </c>
      <c r="E1183">
        <v>24.916595458984379</v>
      </c>
      <c r="F1183" s="4">
        <f t="shared" si="74"/>
        <v>1.0726869144304096E-3</v>
      </c>
      <c r="G1183" s="4" t="str">
        <f t="shared" si="75"/>
        <v/>
      </c>
    </row>
    <row r="1184" spans="1:7" x14ac:dyDescent="0.3">
      <c r="A1184" s="2">
        <v>42016</v>
      </c>
      <c r="B1184">
        <v>169.74662780761719</v>
      </c>
      <c r="C1184" s="4">
        <f t="shared" si="72"/>
        <v>-7.8335956037043353E-3</v>
      </c>
      <c r="D1184" s="4">
        <f t="shared" si="73"/>
        <v>-7.8335956037043353E-3</v>
      </c>
      <c r="E1184">
        <v>24.30263519287109</v>
      </c>
      <c r="F1184" s="4">
        <f t="shared" si="74"/>
        <v>-2.4640616215964917E-2</v>
      </c>
      <c r="G1184" s="4">
        <f t="shared" si="75"/>
        <v>-2.4640616215964917E-2</v>
      </c>
    </row>
    <row r="1185" spans="1:7" x14ac:dyDescent="0.3">
      <c r="A1185" s="2">
        <v>42017</v>
      </c>
      <c r="B1185">
        <v>169.2691650390625</v>
      </c>
      <c r="C1185" s="4">
        <f t="shared" si="72"/>
        <v>-2.8127967826012679E-3</v>
      </c>
      <c r="D1185" s="4">
        <f t="shared" si="73"/>
        <v>-2.8127967826012679E-3</v>
      </c>
      <c r="E1185">
        <v>24.518411636352539</v>
      </c>
      <c r="F1185" s="4">
        <f t="shared" si="74"/>
        <v>8.8787261862344202E-3</v>
      </c>
      <c r="G1185" s="4" t="str">
        <f t="shared" si="75"/>
        <v/>
      </c>
    </row>
    <row r="1186" spans="1:7" x14ac:dyDescent="0.3">
      <c r="A1186" s="2">
        <v>42018</v>
      </c>
      <c r="B1186">
        <v>168.2472839355469</v>
      </c>
      <c r="C1186" s="4">
        <f t="shared" si="72"/>
        <v>-6.0370186340776844E-3</v>
      </c>
      <c r="D1186" s="4">
        <f t="shared" si="73"/>
        <v>-6.0370186340776844E-3</v>
      </c>
      <c r="E1186">
        <v>24.42497634887695</v>
      </c>
      <c r="F1186" s="4">
        <f t="shared" si="74"/>
        <v>-3.810821388488983E-3</v>
      </c>
      <c r="G1186" s="4">
        <f t="shared" si="75"/>
        <v>-3.810821388488983E-3</v>
      </c>
    </row>
    <row r="1187" spans="1:7" x14ac:dyDescent="0.3">
      <c r="A1187" s="2">
        <v>42019</v>
      </c>
      <c r="B1187">
        <v>166.70597839355469</v>
      </c>
      <c r="C1187" s="4">
        <f t="shared" si="72"/>
        <v>-9.1609534842932439E-3</v>
      </c>
      <c r="D1187" s="4">
        <f t="shared" si="73"/>
        <v>-9.1609534842932439E-3</v>
      </c>
      <c r="E1187">
        <v>23.762086868286129</v>
      </c>
      <c r="F1187" s="4">
        <f t="shared" si="74"/>
        <v>-2.7139820776993284E-2</v>
      </c>
      <c r="G1187" s="4">
        <f t="shared" si="75"/>
        <v>-2.7139820776993284E-2</v>
      </c>
    </row>
    <row r="1188" spans="1:7" x14ac:dyDescent="0.3">
      <c r="A1188" s="2">
        <v>42020</v>
      </c>
      <c r="B1188">
        <v>168.8922119140625</v>
      </c>
      <c r="C1188" s="4">
        <f t="shared" si="72"/>
        <v>1.3114307846516571E-2</v>
      </c>
      <c r="D1188" s="4" t="str">
        <f t="shared" si="73"/>
        <v/>
      </c>
      <c r="E1188">
        <v>23.577449798583981</v>
      </c>
      <c r="F1188" s="4">
        <f t="shared" si="74"/>
        <v>-7.770237973019678E-3</v>
      </c>
      <c r="G1188" s="4">
        <f t="shared" si="75"/>
        <v>-7.770237973019678E-3</v>
      </c>
    </row>
    <row r="1189" spans="1:7" x14ac:dyDescent="0.3">
      <c r="A1189" s="2">
        <v>42024</v>
      </c>
      <c r="B1189">
        <v>169.25239562988281</v>
      </c>
      <c r="C1189" s="4">
        <f t="shared" si="72"/>
        <v>2.1326247772963658E-3</v>
      </c>
      <c r="D1189" s="4" t="str">
        <f t="shared" si="73"/>
        <v/>
      </c>
      <c r="E1189">
        <v>24.18474006652832</v>
      </c>
      <c r="F1189" s="4">
        <f t="shared" si="74"/>
        <v>2.5757249962666151E-2</v>
      </c>
      <c r="G1189" s="4" t="str">
        <f t="shared" si="75"/>
        <v/>
      </c>
    </row>
    <row r="1190" spans="1:7" x14ac:dyDescent="0.3">
      <c r="A1190" s="2">
        <v>42025</v>
      </c>
      <c r="B1190">
        <v>170.1068115234375</v>
      </c>
      <c r="C1190" s="4">
        <f t="shared" si="72"/>
        <v>5.0481760708611656E-3</v>
      </c>
      <c r="D1190" s="4" t="str">
        <f t="shared" si="73"/>
        <v/>
      </c>
      <c r="E1190">
        <v>24.36937141418457</v>
      </c>
      <c r="F1190" s="4">
        <f t="shared" si="74"/>
        <v>7.6342084780882669E-3</v>
      </c>
      <c r="G1190" s="4" t="str">
        <f t="shared" si="75"/>
        <v/>
      </c>
    </row>
    <row r="1191" spans="1:7" x14ac:dyDescent="0.3">
      <c r="A1191" s="2">
        <v>42026</v>
      </c>
      <c r="B1191">
        <v>172.63641357421881</v>
      </c>
      <c r="C1191" s="4">
        <f t="shared" si="72"/>
        <v>1.4870668776439722E-2</v>
      </c>
      <c r="D1191" s="4" t="str">
        <f t="shared" si="73"/>
        <v/>
      </c>
      <c r="E1191">
        <v>25.003349304199219</v>
      </c>
      <c r="F1191" s="4">
        <f t="shared" si="74"/>
        <v>2.6015356704918169E-2</v>
      </c>
      <c r="G1191" s="4" t="str">
        <f t="shared" si="75"/>
        <v/>
      </c>
    </row>
    <row r="1192" spans="1:7" x14ac:dyDescent="0.3">
      <c r="A1192" s="2">
        <v>42027</v>
      </c>
      <c r="B1192">
        <v>171.68995666503909</v>
      </c>
      <c r="C1192" s="4">
        <f t="shared" si="72"/>
        <v>-5.4823712424540982E-3</v>
      </c>
      <c r="D1192" s="4">
        <f t="shared" si="73"/>
        <v>-5.4823712424540982E-3</v>
      </c>
      <c r="E1192">
        <v>25.132375717163089</v>
      </c>
      <c r="F1192" s="4">
        <f t="shared" si="74"/>
        <v>5.1603651732450295E-3</v>
      </c>
      <c r="G1192" s="4" t="str">
        <f t="shared" si="75"/>
        <v/>
      </c>
    </row>
    <row r="1193" spans="1:7" x14ac:dyDescent="0.3">
      <c r="A1193" s="2">
        <v>42030</v>
      </c>
      <c r="B1193">
        <v>172.09193420410159</v>
      </c>
      <c r="C1193" s="4">
        <f t="shared" si="72"/>
        <v>2.3412990886051421E-3</v>
      </c>
      <c r="D1193" s="4" t="str">
        <f t="shared" si="73"/>
        <v/>
      </c>
      <c r="E1193">
        <v>25.15907096862793</v>
      </c>
      <c r="F1193" s="4">
        <f t="shared" si="74"/>
        <v>1.0621857545527469E-3</v>
      </c>
      <c r="G1193" s="4" t="str">
        <f t="shared" si="75"/>
        <v/>
      </c>
    </row>
    <row r="1194" spans="1:7" x14ac:dyDescent="0.3">
      <c r="A1194" s="2">
        <v>42031</v>
      </c>
      <c r="B1194">
        <v>169.8219909667969</v>
      </c>
      <c r="C1194" s="4">
        <f t="shared" si="72"/>
        <v>-1.319029417504558E-2</v>
      </c>
      <c r="D1194" s="4">
        <f t="shared" si="73"/>
        <v>-1.319029417504558E-2</v>
      </c>
      <c r="E1194">
        <v>24.27816200256348</v>
      </c>
      <c r="F1194" s="4">
        <f t="shared" si="74"/>
        <v>-3.5013572924171066E-2</v>
      </c>
      <c r="G1194" s="4">
        <f t="shared" si="75"/>
        <v>-3.5013572924171066E-2</v>
      </c>
    </row>
    <row r="1195" spans="1:7" x14ac:dyDescent="0.3">
      <c r="A1195" s="2">
        <v>42032</v>
      </c>
      <c r="B1195">
        <v>167.64410400390619</v>
      </c>
      <c r="C1195" s="4">
        <f t="shared" si="72"/>
        <v>-1.2824528498882826E-2</v>
      </c>
      <c r="D1195" s="4">
        <f t="shared" si="73"/>
        <v>-1.2824528498882826E-2</v>
      </c>
      <c r="E1195">
        <v>25.650680541992191</v>
      </c>
      <c r="F1195" s="4">
        <f t="shared" si="74"/>
        <v>5.6533049712897965E-2</v>
      </c>
      <c r="G1195" s="4" t="str">
        <f t="shared" si="75"/>
        <v/>
      </c>
    </row>
    <row r="1196" spans="1:7" x14ac:dyDescent="0.3">
      <c r="A1196" s="2">
        <v>42033</v>
      </c>
      <c r="B1196">
        <v>169.1937561035156</v>
      </c>
      <c r="C1196" s="4">
        <f t="shared" si="72"/>
        <v>9.2437017622362116E-3</v>
      </c>
      <c r="D1196" s="4" t="str">
        <f t="shared" si="73"/>
        <v/>
      </c>
      <c r="E1196">
        <v>26.449270248413089</v>
      </c>
      <c r="F1196" s="4">
        <f t="shared" si="74"/>
        <v>3.1133275591403775E-2</v>
      </c>
      <c r="G1196" s="4" t="str">
        <f t="shared" si="75"/>
        <v/>
      </c>
    </row>
    <row r="1197" spans="1:7" x14ac:dyDescent="0.3">
      <c r="A1197" s="2">
        <v>42034</v>
      </c>
      <c r="B1197">
        <v>167.0661926269531</v>
      </c>
      <c r="C1197" s="4">
        <f t="shared" si="72"/>
        <v>-1.2574716263529351E-2</v>
      </c>
      <c r="D1197" s="4">
        <f t="shared" si="73"/>
        <v>-1.2574716263529351E-2</v>
      </c>
      <c r="E1197">
        <v>26.062211990356449</v>
      </c>
      <c r="F1197" s="4">
        <f t="shared" si="74"/>
        <v>-1.4633986284739331E-2</v>
      </c>
      <c r="G1197" s="4">
        <f t="shared" si="75"/>
        <v>-1.4633986284739331E-2</v>
      </c>
    </row>
    <row r="1198" spans="1:7" x14ac:dyDescent="0.3">
      <c r="A1198" s="2">
        <v>42037</v>
      </c>
      <c r="B1198">
        <v>169.13514709472659</v>
      </c>
      <c r="C1198" s="4">
        <f t="shared" si="72"/>
        <v>1.2384040333003332E-2</v>
      </c>
      <c r="D1198" s="4" t="str">
        <f t="shared" si="73"/>
        <v/>
      </c>
      <c r="E1198">
        <v>26.389215469360352</v>
      </c>
      <c r="F1198" s="4">
        <f t="shared" si="74"/>
        <v>1.2547034730778117E-2</v>
      </c>
      <c r="G1198" s="4" t="str">
        <f t="shared" si="75"/>
        <v/>
      </c>
    </row>
    <row r="1199" spans="1:7" x14ac:dyDescent="0.3">
      <c r="A1199" s="2">
        <v>42038</v>
      </c>
      <c r="B1199">
        <v>171.58099365234381</v>
      </c>
      <c r="C1199" s="4">
        <f t="shared" si="72"/>
        <v>1.4460900644426067E-2</v>
      </c>
      <c r="D1199" s="4" t="str">
        <f t="shared" si="73"/>
        <v/>
      </c>
      <c r="E1199">
        <v>26.39366340637207</v>
      </c>
      <c r="F1199" s="4">
        <f t="shared" si="74"/>
        <v>1.6855131661208667E-4</v>
      </c>
      <c r="G1199" s="4" t="str">
        <f t="shared" si="75"/>
        <v/>
      </c>
    </row>
    <row r="1200" spans="1:7" x14ac:dyDescent="0.3">
      <c r="A1200" s="2">
        <v>42039</v>
      </c>
      <c r="B1200">
        <v>170.92774963378909</v>
      </c>
      <c r="C1200" s="4">
        <f t="shared" si="72"/>
        <v>-3.8072050094214438E-3</v>
      </c>
      <c r="D1200" s="4">
        <f t="shared" si="73"/>
        <v>-3.8072050094214438E-3</v>
      </c>
      <c r="E1200">
        <v>26.59609413146973</v>
      </c>
      <c r="F1200" s="4">
        <f t="shared" si="74"/>
        <v>7.6696713897164148E-3</v>
      </c>
      <c r="G1200" s="4" t="str">
        <f t="shared" si="75"/>
        <v/>
      </c>
    </row>
    <row r="1201" spans="1:7" x14ac:dyDescent="0.3">
      <c r="A1201" s="2">
        <v>42040</v>
      </c>
      <c r="B1201">
        <v>172.6531677246094</v>
      </c>
      <c r="C1201" s="4">
        <f t="shared" si="72"/>
        <v>1.0094429339396305E-2</v>
      </c>
      <c r="D1201" s="4" t="str">
        <f t="shared" si="73"/>
        <v/>
      </c>
      <c r="E1201">
        <v>26.785923004150391</v>
      </c>
      <c r="F1201" s="4">
        <f t="shared" si="74"/>
        <v>7.1374718311003615E-3</v>
      </c>
      <c r="G1201" s="4" t="str">
        <f t="shared" si="75"/>
        <v/>
      </c>
    </row>
    <row r="1202" spans="1:7" x14ac:dyDescent="0.3">
      <c r="A1202" s="2">
        <v>42041</v>
      </c>
      <c r="B1202">
        <v>172.17576599121091</v>
      </c>
      <c r="C1202" s="4">
        <f t="shared" si="72"/>
        <v>-2.7650910764636105E-3</v>
      </c>
      <c r="D1202" s="4">
        <f t="shared" si="73"/>
        <v>-2.7650910764636105E-3</v>
      </c>
      <c r="E1202">
        <v>26.560358047485352</v>
      </c>
      <c r="F1202" s="4">
        <f t="shared" si="74"/>
        <v>-8.4210260975545737E-3</v>
      </c>
      <c r="G1202" s="4">
        <f t="shared" si="75"/>
        <v>-8.4210260975545737E-3</v>
      </c>
    </row>
    <row r="1203" spans="1:7" x14ac:dyDescent="0.3">
      <c r="A1203" s="2">
        <v>42044</v>
      </c>
      <c r="B1203">
        <v>171.40513610839841</v>
      </c>
      <c r="C1203" s="4">
        <f t="shared" si="72"/>
        <v>-4.4758324632738766E-3</v>
      </c>
      <c r="D1203" s="4">
        <f t="shared" si="73"/>
        <v>-4.4758324632738766E-3</v>
      </c>
      <c r="E1203">
        <v>26.736783981323239</v>
      </c>
      <c r="F1203" s="4">
        <f t="shared" si="74"/>
        <v>6.642453144737992E-3</v>
      </c>
      <c r="G1203" s="4" t="str">
        <f t="shared" si="75"/>
        <v/>
      </c>
    </row>
    <row r="1204" spans="1:7" x14ac:dyDescent="0.3">
      <c r="A1204" s="2">
        <v>42045</v>
      </c>
      <c r="B1204">
        <v>173.23115539550781</v>
      </c>
      <c r="C1204" s="4">
        <f t="shared" si="72"/>
        <v>1.0653235536387973E-2</v>
      </c>
      <c r="D1204" s="4" t="str">
        <f t="shared" si="73"/>
        <v/>
      </c>
      <c r="E1204">
        <v>27.250444412231449</v>
      </c>
      <c r="F1204" s="4">
        <f t="shared" si="74"/>
        <v>1.921175079497317E-2</v>
      </c>
      <c r="G1204" s="4" t="str">
        <f t="shared" si="75"/>
        <v/>
      </c>
    </row>
    <row r="1205" spans="1:7" x14ac:dyDescent="0.3">
      <c r="A1205" s="2">
        <v>42046</v>
      </c>
      <c r="B1205">
        <v>173.3316955566406</v>
      </c>
      <c r="C1205" s="4">
        <f t="shared" si="72"/>
        <v>5.8038151915140723E-4</v>
      </c>
      <c r="D1205" s="4" t="str">
        <f t="shared" si="73"/>
        <v/>
      </c>
      <c r="E1205">
        <v>27.889162063598629</v>
      </c>
      <c r="F1205" s="4">
        <f t="shared" si="74"/>
        <v>2.3438797610232376E-2</v>
      </c>
      <c r="G1205" s="4" t="str">
        <f t="shared" si="75"/>
        <v/>
      </c>
    </row>
    <row r="1206" spans="1:7" x14ac:dyDescent="0.3">
      <c r="A1206" s="2">
        <v>42047</v>
      </c>
      <c r="B1206">
        <v>174.99859619140619</v>
      </c>
      <c r="C1206" s="4">
        <f t="shared" si="72"/>
        <v>9.6168252979496049E-3</v>
      </c>
      <c r="D1206" s="4" t="str">
        <f t="shared" si="73"/>
        <v/>
      </c>
      <c r="E1206">
        <v>28.24201774597168</v>
      </c>
      <c r="F1206" s="4">
        <f t="shared" si="74"/>
        <v>1.265207185387629E-2</v>
      </c>
      <c r="G1206" s="4" t="str">
        <f t="shared" si="75"/>
        <v/>
      </c>
    </row>
    <row r="1207" spans="1:7" x14ac:dyDescent="0.3">
      <c r="A1207" s="2">
        <v>42048</v>
      </c>
      <c r="B1207">
        <v>175.71900939941409</v>
      </c>
      <c r="C1207" s="4">
        <f t="shared" si="72"/>
        <v>4.1166799259346742E-3</v>
      </c>
      <c r="D1207" s="4" t="str">
        <f t="shared" si="73"/>
        <v/>
      </c>
      <c r="E1207">
        <v>28.380483627319339</v>
      </c>
      <c r="F1207" s="4">
        <f t="shared" si="74"/>
        <v>4.9028324602413687E-3</v>
      </c>
      <c r="G1207" s="4" t="str">
        <f t="shared" si="75"/>
        <v/>
      </c>
    </row>
    <row r="1208" spans="1:7" x14ac:dyDescent="0.3">
      <c r="A1208" s="2">
        <v>42052</v>
      </c>
      <c r="B1208">
        <v>175.9953918457031</v>
      </c>
      <c r="C1208" s="4">
        <f t="shared" si="72"/>
        <v>1.5728659479339324E-3</v>
      </c>
      <c r="D1208" s="4" t="str">
        <f t="shared" si="73"/>
        <v/>
      </c>
      <c r="E1208">
        <v>28.547977447509769</v>
      </c>
      <c r="F1208" s="4">
        <f t="shared" si="74"/>
        <v>5.9017253683866233E-3</v>
      </c>
      <c r="G1208" s="4" t="str">
        <f t="shared" si="75"/>
        <v/>
      </c>
    </row>
    <row r="1209" spans="1:7" x14ac:dyDescent="0.3">
      <c r="A1209" s="2">
        <v>42053</v>
      </c>
      <c r="B1209">
        <v>176.01216125488281</v>
      </c>
      <c r="C1209" s="4">
        <f t="shared" si="72"/>
        <v>9.5283228747300441E-5</v>
      </c>
      <c r="D1209" s="4" t="str">
        <f t="shared" si="73"/>
        <v/>
      </c>
      <c r="E1209">
        <v>28.746744155883789</v>
      </c>
      <c r="F1209" s="4">
        <f t="shared" si="74"/>
        <v>6.9625495795451187E-3</v>
      </c>
      <c r="G1209" s="4" t="str">
        <f t="shared" si="75"/>
        <v/>
      </c>
    </row>
    <row r="1210" spans="1:7" x14ac:dyDescent="0.3">
      <c r="A1210" s="2">
        <v>42054</v>
      </c>
      <c r="B1210">
        <v>175.886474609375</v>
      </c>
      <c r="C1210" s="4">
        <f t="shared" si="72"/>
        <v>-7.1407932617684189E-4</v>
      </c>
      <c r="D1210" s="4">
        <f t="shared" si="73"/>
        <v>-7.1407932617684189E-4</v>
      </c>
      <c r="E1210">
        <v>28.686441421508789</v>
      </c>
      <c r="F1210" s="4">
        <f t="shared" si="74"/>
        <v>-2.097723973469745E-3</v>
      </c>
      <c r="G1210" s="4">
        <f t="shared" si="75"/>
        <v>-2.097723973469745E-3</v>
      </c>
    </row>
    <row r="1211" spans="1:7" x14ac:dyDescent="0.3">
      <c r="A1211" s="2">
        <v>42055</v>
      </c>
      <c r="B1211">
        <v>176.94194030761719</v>
      </c>
      <c r="C1211" s="4">
        <f t="shared" si="72"/>
        <v>6.0008349168760855E-3</v>
      </c>
      <c r="D1211" s="4" t="str">
        <f t="shared" si="73"/>
        <v/>
      </c>
      <c r="E1211">
        <v>28.920930862426761</v>
      </c>
      <c r="F1211" s="4">
        <f t="shared" si="74"/>
        <v>8.1742254981183038E-3</v>
      </c>
      <c r="G1211" s="4" t="str">
        <f t="shared" si="75"/>
        <v/>
      </c>
    </row>
    <row r="1212" spans="1:7" x14ac:dyDescent="0.3">
      <c r="A1212" s="2">
        <v>42058</v>
      </c>
      <c r="B1212">
        <v>176.91680908203119</v>
      </c>
      <c r="C1212" s="4">
        <f t="shared" si="72"/>
        <v>-1.4203091444742189E-4</v>
      </c>
      <c r="D1212" s="4">
        <f t="shared" si="73"/>
        <v>-1.4203091444742189E-4</v>
      </c>
      <c r="E1212">
        <v>29.702581405639648</v>
      </c>
      <c r="F1212" s="4">
        <f t="shared" si="74"/>
        <v>2.702715714549786E-2</v>
      </c>
      <c r="G1212" s="4" t="str">
        <f t="shared" si="75"/>
        <v/>
      </c>
    </row>
    <row r="1213" spans="1:7" x14ac:dyDescent="0.3">
      <c r="A1213" s="2">
        <v>42059</v>
      </c>
      <c r="B1213">
        <v>177.4193420410156</v>
      </c>
      <c r="C1213" s="4">
        <f t="shared" si="72"/>
        <v>2.8405043115569129E-3</v>
      </c>
      <c r="D1213" s="4" t="str">
        <f t="shared" si="73"/>
        <v/>
      </c>
      <c r="E1213">
        <v>29.51722526550293</v>
      </c>
      <c r="F1213" s="4">
        <f t="shared" si="74"/>
        <v>-6.2404050882097772E-3</v>
      </c>
      <c r="G1213" s="4">
        <f t="shared" si="75"/>
        <v>-6.2404050882097772E-3</v>
      </c>
    </row>
    <row r="1214" spans="1:7" x14ac:dyDescent="0.3">
      <c r="A1214" s="2">
        <v>42060</v>
      </c>
      <c r="B1214">
        <v>177.26861572265619</v>
      </c>
      <c r="C1214" s="4">
        <f t="shared" si="72"/>
        <v>-8.4954840112394514E-4</v>
      </c>
      <c r="D1214" s="4">
        <f t="shared" si="73"/>
        <v>-8.4954840112394514E-4</v>
      </c>
      <c r="E1214">
        <v>28.762371063232418</v>
      </c>
      <c r="F1214" s="4">
        <f t="shared" si="74"/>
        <v>-2.5573345579766205E-2</v>
      </c>
      <c r="G1214" s="4">
        <f t="shared" si="75"/>
        <v>-2.5573345579766205E-2</v>
      </c>
    </row>
    <row r="1215" spans="1:7" x14ac:dyDescent="0.3">
      <c r="A1215" s="2">
        <v>42061</v>
      </c>
      <c r="B1215">
        <v>177.0591735839844</v>
      </c>
      <c r="C1215" s="4">
        <f t="shared" si="72"/>
        <v>-1.1814958774173379E-3</v>
      </c>
      <c r="D1215" s="4">
        <f t="shared" si="73"/>
        <v>-1.1814958774173379E-3</v>
      </c>
      <c r="E1215">
        <v>29.126396179199219</v>
      </c>
      <c r="F1215" s="4">
        <f t="shared" si="74"/>
        <v>1.2656297186574461E-2</v>
      </c>
      <c r="G1215" s="4" t="str">
        <f t="shared" si="75"/>
        <v/>
      </c>
    </row>
    <row r="1216" spans="1:7" x14ac:dyDescent="0.3">
      <c r="A1216" s="2">
        <v>42062</v>
      </c>
      <c r="B1216">
        <v>176.4560241699219</v>
      </c>
      <c r="C1216" s="4">
        <f t="shared" si="72"/>
        <v>-3.406484972530377E-3</v>
      </c>
      <c r="D1216" s="4">
        <f t="shared" si="73"/>
        <v>-3.406484972530377E-3</v>
      </c>
      <c r="E1216">
        <v>28.68867111206055</v>
      </c>
      <c r="F1216" s="4">
        <f t="shared" si="74"/>
        <v>-1.502846642768918E-2</v>
      </c>
      <c r="G1216" s="4">
        <f t="shared" si="75"/>
        <v>-1.502846642768918E-2</v>
      </c>
    </row>
    <row r="1217" spans="1:7" x14ac:dyDescent="0.3">
      <c r="A1217" s="2">
        <v>42065</v>
      </c>
      <c r="B1217">
        <v>177.57012939453119</v>
      </c>
      <c r="C1217" s="4">
        <f t="shared" si="72"/>
        <v>6.3137840141769264E-3</v>
      </c>
      <c r="D1217" s="4" t="str">
        <f t="shared" si="73"/>
        <v/>
      </c>
      <c r="E1217">
        <v>28.82937049865723</v>
      </c>
      <c r="F1217" s="4">
        <f t="shared" si="74"/>
        <v>4.9043535703376939E-3</v>
      </c>
      <c r="G1217" s="4" t="str">
        <f t="shared" si="75"/>
        <v/>
      </c>
    </row>
    <row r="1218" spans="1:7" x14ac:dyDescent="0.3">
      <c r="A1218" s="2">
        <v>42066</v>
      </c>
      <c r="B1218">
        <v>176.84141540527341</v>
      </c>
      <c r="C1218" s="4">
        <f t="shared" si="72"/>
        <v>-4.10380953002909E-3</v>
      </c>
      <c r="D1218" s="4">
        <f t="shared" si="73"/>
        <v>-4.10380953002909E-3</v>
      </c>
      <c r="E1218">
        <v>28.889669418334961</v>
      </c>
      <c r="F1218" s="4">
        <f t="shared" si="74"/>
        <v>2.0915794772744523E-3</v>
      </c>
      <c r="G1218" s="4" t="str">
        <f t="shared" si="75"/>
        <v/>
      </c>
    </row>
    <row r="1219" spans="1:7" x14ac:dyDescent="0.3">
      <c r="A1219" s="2">
        <v>42067</v>
      </c>
      <c r="B1219">
        <v>176.09587097167969</v>
      </c>
      <c r="C1219" s="4">
        <f t="shared" si="72"/>
        <v>-4.2158927075149899E-3</v>
      </c>
      <c r="D1219" s="4">
        <f t="shared" si="73"/>
        <v>-4.2158927075149899E-3</v>
      </c>
      <c r="E1219">
        <v>28.706537246704102</v>
      </c>
      <c r="F1219" s="4">
        <f t="shared" si="74"/>
        <v>-6.3390192867569528E-3</v>
      </c>
      <c r="G1219" s="4">
        <f t="shared" si="75"/>
        <v>-6.3390192867569528E-3</v>
      </c>
    </row>
    <row r="1220" spans="1:7" x14ac:dyDescent="0.3">
      <c r="A1220" s="2">
        <v>42068</v>
      </c>
      <c r="B1220">
        <v>176.2885437011719</v>
      </c>
      <c r="C1220" s="4">
        <f t="shared" ref="C1220:C1283" si="76">B1220/B1219-1</f>
        <v>1.0941354185596275E-3</v>
      </c>
      <c r="D1220" s="4" t="str">
        <f t="shared" ref="D1220:D1283" si="77">IF(C1220&lt;0,C1220,"")</f>
        <v/>
      </c>
      <c r="E1220">
        <v>28.230855941772461</v>
      </c>
      <c r="F1220" s="4">
        <f t="shared" ref="F1220:F1283" si="78">E1220/E1219-1</f>
        <v>-1.6570487093014119E-2</v>
      </c>
      <c r="G1220" s="4">
        <f t="shared" ref="G1220:G1283" si="79">IF(F1220&lt;0,F1220,"")</f>
        <v>-1.6570487093014119E-2</v>
      </c>
    </row>
    <row r="1221" spans="1:7" x14ac:dyDescent="0.3">
      <c r="A1221" s="2">
        <v>42069</v>
      </c>
      <c r="B1221">
        <v>173.8091735839844</v>
      </c>
      <c r="C1221" s="4">
        <f t="shared" si="76"/>
        <v>-1.4064272499693997E-2</v>
      </c>
      <c r="D1221" s="4">
        <f t="shared" si="77"/>
        <v>-1.4064272499693997E-2</v>
      </c>
      <c r="E1221">
        <v>28.273281097412109</v>
      </c>
      <c r="F1221" s="4">
        <f t="shared" si="78"/>
        <v>1.5027938128107099E-3</v>
      </c>
      <c r="G1221" s="4" t="str">
        <f t="shared" si="79"/>
        <v/>
      </c>
    </row>
    <row r="1222" spans="1:7" x14ac:dyDescent="0.3">
      <c r="A1222" s="2">
        <v>42072</v>
      </c>
      <c r="B1222">
        <v>174.529541015625</v>
      </c>
      <c r="C1222" s="4">
        <f t="shared" si="76"/>
        <v>4.144588095015056E-3</v>
      </c>
      <c r="D1222" s="4" t="str">
        <f t="shared" si="77"/>
        <v/>
      </c>
      <c r="E1222">
        <v>28.39388465881348</v>
      </c>
      <c r="F1222" s="4">
        <f t="shared" si="78"/>
        <v>4.2656372631759698E-3</v>
      </c>
      <c r="G1222" s="4" t="str">
        <f t="shared" si="79"/>
        <v/>
      </c>
    </row>
    <row r="1223" spans="1:7" x14ac:dyDescent="0.3">
      <c r="A1223" s="2">
        <v>42073</v>
      </c>
      <c r="B1223">
        <v>171.69834899902341</v>
      </c>
      <c r="C1223" s="4">
        <f t="shared" si="76"/>
        <v>-1.6221849895016516E-2</v>
      </c>
      <c r="D1223" s="4">
        <f t="shared" si="77"/>
        <v>-1.6221849895016516E-2</v>
      </c>
      <c r="E1223">
        <v>27.8065299987793</v>
      </c>
      <c r="F1223" s="4">
        <f t="shared" si="78"/>
        <v>-2.0685956398426963E-2</v>
      </c>
      <c r="G1223" s="4">
        <f t="shared" si="79"/>
        <v>-2.0685956398426963E-2</v>
      </c>
    </row>
    <row r="1224" spans="1:7" x14ac:dyDescent="0.3">
      <c r="A1224" s="2">
        <v>42074</v>
      </c>
      <c r="B1224">
        <v>171.2962341308594</v>
      </c>
      <c r="C1224" s="4">
        <f t="shared" si="76"/>
        <v>-2.3419844774762444E-3</v>
      </c>
      <c r="D1224" s="4">
        <f t="shared" si="77"/>
        <v>-2.3419844774762444E-3</v>
      </c>
      <c r="E1224">
        <v>27.2995719909668</v>
      </c>
      <c r="F1224" s="4">
        <f t="shared" si="78"/>
        <v>-1.8231617099823461E-2</v>
      </c>
      <c r="G1224" s="4">
        <f t="shared" si="79"/>
        <v>-1.8231617099823461E-2</v>
      </c>
    </row>
    <row r="1225" spans="1:7" x14ac:dyDescent="0.3">
      <c r="A1225" s="2">
        <v>42075</v>
      </c>
      <c r="B1225">
        <v>173.47413635253909</v>
      </c>
      <c r="C1225" s="4">
        <f t="shared" si="76"/>
        <v>1.2714244610981362E-2</v>
      </c>
      <c r="D1225" s="4" t="str">
        <f t="shared" si="77"/>
        <v/>
      </c>
      <c r="E1225">
        <v>27.793123245239261</v>
      </c>
      <c r="F1225" s="4">
        <f t="shared" si="78"/>
        <v>1.8079083966436205E-2</v>
      </c>
      <c r="G1225" s="4" t="str">
        <f t="shared" si="79"/>
        <v/>
      </c>
    </row>
    <row r="1226" spans="1:7" x14ac:dyDescent="0.3">
      <c r="A1226" s="2">
        <v>42076</v>
      </c>
      <c r="B1226">
        <v>172.4103088378906</v>
      </c>
      <c r="C1226" s="4">
        <f t="shared" si="76"/>
        <v>-6.1324848592215764E-3</v>
      </c>
      <c r="D1226" s="4">
        <f t="shared" si="77"/>
        <v>-6.1324848592215764E-3</v>
      </c>
      <c r="E1226">
        <v>27.601066589355469</v>
      </c>
      <c r="F1226" s="4">
        <f t="shared" si="78"/>
        <v>-6.9102221506066597E-3</v>
      </c>
      <c r="G1226" s="4">
        <f t="shared" si="79"/>
        <v>-6.9102221506066597E-3</v>
      </c>
    </row>
    <row r="1227" spans="1:7" x14ac:dyDescent="0.3">
      <c r="A1227" s="2">
        <v>42079</v>
      </c>
      <c r="B1227">
        <v>174.7137756347656</v>
      </c>
      <c r="C1227" s="4">
        <f t="shared" si="76"/>
        <v>1.3360377418271785E-2</v>
      </c>
      <c r="D1227" s="4" t="str">
        <f t="shared" si="77"/>
        <v/>
      </c>
      <c r="E1227">
        <v>27.904794692993161</v>
      </c>
      <c r="F1227" s="4">
        <f t="shared" si="78"/>
        <v>1.1004216183255311E-2</v>
      </c>
      <c r="G1227" s="4" t="str">
        <f t="shared" si="79"/>
        <v/>
      </c>
    </row>
    <row r="1228" spans="1:7" x14ac:dyDescent="0.3">
      <c r="A1228" s="2">
        <v>42080</v>
      </c>
      <c r="B1228">
        <v>174.19447326660159</v>
      </c>
      <c r="C1228" s="4">
        <f t="shared" si="76"/>
        <v>-2.9723035077073856E-3</v>
      </c>
      <c r="D1228" s="4">
        <f t="shared" si="77"/>
        <v>-2.9723035077073856E-3</v>
      </c>
      <c r="E1228">
        <v>28.371551513671879</v>
      </c>
      <c r="F1228" s="4">
        <f t="shared" si="78"/>
        <v>1.6726760609205193E-2</v>
      </c>
      <c r="G1228" s="4" t="str">
        <f t="shared" si="79"/>
        <v/>
      </c>
    </row>
    <row r="1229" spans="1:7" x14ac:dyDescent="0.3">
      <c r="A1229" s="2">
        <v>42081</v>
      </c>
      <c r="B1229">
        <v>176.2885437011719</v>
      </c>
      <c r="C1229" s="4">
        <f t="shared" si="76"/>
        <v>1.202145162989976E-2</v>
      </c>
      <c r="D1229" s="4" t="str">
        <f t="shared" si="77"/>
        <v/>
      </c>
      <c r="E1229">
        <v>28.690908432006839</v>
      </c>
      <c r="F1229" s="4">
        <f t="shared" si="78"/>
        <v>1.1256237367951671E-2</v>
      </c>
      <c r="G1229" s="4" t="str">
        <f t="shared" si="79"/>
        <v/>
      </c>
    </row>
    <row r="1230" spans="1:7" x14ac:dyDescent="0.3">
      <c r="A1230" s="2">
        <v>42082</v>
      </c>
      <c r="B1230">
        <v>175.4844055175781</v>
      </c>
      <c r="C1230" s="4">
        <f t="shared" si="76"/>
        <v>-4.5614886067520954E-3</v>
      </c>
      <c r="D1230" s="4">
        <f t="shared" si="77"/>
        <v>-4.5614886067520954E-3</v>
      </c>
      <c r="E1230">
        <v>28.474275588989261</v>
      </c>
      <c r="F1230" s="4">
        <f t="shared" si="78"/>
        <v>-7.550574549807898E-3</v>
      </c>
      <c r="G1230" s="4">
        <f t="shared" si="79"/>
        <v>-7.550574549807898E-3</v>
      </c>
    </row>
    <row r="1231" spans="1:7" x14ac:dyDescent="0.3">
      <c r="A1231" s="2">
        <v>42083</v>
      </c>
      <c r="B1231">
        <v>177.03334045410159</v>
      </c>
      <c r="C1231" s="4">
        <f t="shared" si="76"/>
        <v>8.8266244054850951E-3</v>
      </c>
      <c r="D1231" s="4" t="str">
        <f t="shared" si="77"/>
        <v/>
      </c>
      <c r="E1231">
        <v>28.116949081420898</v>
      </c>
      <c r="F1231" s="4">
        <f t="shared" si="78"/>
        <v>-1.2549099149217313E-2</v>
      </c>
      <c r="G1231" s="4">
        <f t="shared" si="79"/>
        <v>-1.2549099149217313E-2</v>
      </c>
    </row>
    <row r="1232" spans="1:7" x14ac:dyDescent="0.3">
      <c r="A1232" s="2">
        <v>42086</v>
      </c>
      <c r="B1232">
        <v>176.68841552734381</v>
      </c>
      <c r="C1232" s="4">
        <f t="shared" si="76"/>
        <v>-1.9483613983277692E-3</v>
      </c>
      <c r="D1232" s="4">
        <f t="shared" si="77"/>
        <v>-1.9483613983277692E-3</v>
      </c>
      <c r="E1232">
        <v>28.409513473510739</v>
      </c>
      <c r="F1232" s="4">
        <f t="shared" si="78"/>
        <v>1.0405268055315497E-2</v>
      </c>
      <c r="G1232" s="4" t="str">
        <f t="shared" si="79"/>
        <v/>
      </c>
    </row>
    <row r="1233" spans="1:7" x14ac:dyDescent="0.3">
      <c r="A1233" s="2">
        <v>42087</v>
      </c>
      <c r="B1233">
        <v>175.69561767578119</v>
      </c>
      <c r="C1233" s="4">
        <f t="shared" si="76"/>
        <v>-5.6189187536688223E-3</v>
      </c>
      <c r="D1233" s="4">
        <f t="shared" si="77"/>
        <v>-5.6189187536688223E-3</v>
      </c>
      <c r="E1233">
        <v>28.293376922607418</v>
      </c>
      <c r="F1233" s="4">
        <f t="shared" si="78"/>
        <v>-4.0879457865974356E-3</v>
      </c>
      <c r="G1233" s="4">
        <f t="shared" si="79"/>
        <v>-4.0879457865974356E-3</v>
      </c>
    </row>
    <row r="1234" spans="1:7" x14ac:dyDescent="0.3">
      <c r="A1234" s="2">
        <v>42088</v>
      </c>
      <c r="B1234">
        <v>173.12092590332031</v>
      </c>
      <c r="C1234" s="4">
        <f t="shared" si="76"/>
        <v>-1.4654274287091651E-2</v>
      </c>
      <c r="D1234" s="4">
        <f t="shared" si="77"/>
        <v>-1.4654274287091651E-2</v>
      </c>
      <c r="E1234">
        <v>27.554168701171879</v>
      </c>
      <c r="F1234" s="4">
        <f t="shared" si="78"/>
        <v>-2.6126546274682583E-2</v>
      </c>
      <c r="G1234" s="4">
        <f t="shared" si="79"/>
        <v>-2.6126546274682583E-2</v>
      </c>
    </row>
    <row r="1235" spans="1:7" x14ac:dyDescent="0.3">
      <c r="A1235" s="2">
        <v>42089</v>
      </c>
      <c r="B1235">
        <v>172.70872497558591</v>
      </c>
      <c r="C1235" s="4">
        <f t="shared" si="76"/>
        <v>-2.3810000182450386E-3</v>
      </c>
      <c r="D1235" s="4">
        <f t="shared" si="77"/>
        <v>-2.3810000182450386E-3</v>
      </c>
      <c r="E1235">
        <v>27.746225357055661</v>
      </c>
      <c r="F1235" s="4">
        <f t="shared" si="78"/>
        <v>6.9701487991402633E-3</v>
      </c>
      <c r="G1235" s="4" t="str">
        <f t="shared" si="79"/>
        <v/>
      </c>
    </row>
    <row r="1236" spans="1:7" x14ac:dyDescent="0.3">
      <c r="A1236" s="2">
        <v>42090</v>
      </c>
      <c r="B1236">
        <v>173.1042175292969</v>
      </c>
      <c r="C1236" s="4">
        <f t="shared" si="76"/>
        <v>2.2899396296678365E-3</v>
      </c>
      <c r="D1236" s="4" t="str">
        <f t="shared" si="77"/>
        <v/>
      </c>
      <c r="E1236">
        <v>27.525140762329102</v>
      </c>
      <c r="F1236" s="4">
        <f t="shared" si="78"/>
        <v>-7.9680962682853185E-3</v>
      </c>
      <c r="G1236" s="4">
        <f t="shared" si="79"/>
        <v>-7.9680962682853185E-3</v>
      </c>
    </row>
    <row r="1237" spans="1:7" x14ac:dyDescent="0.3">
      <c r="A1237" s="2">
        <v>42093</v>
      </c>
      <c r="B1237">
        <v>175.21600341796881</v>
      </c>
      <c r="C1237" s="4">
        <f t="shared" si="76"/>
        <v>1.2199505701323998E-2</v>
      </c>
      <c r="D1237" s="4" t="str">
        <f t="shared" si="77"/>
        <v/>
      </c>
      <c r="E1237">
        <v>28.221925735473629</v>
      </c>
      <c r="F1237" s="4">
        <f t="shared" si="78"/>
        <v>2.5314492636424601E-2</v>
      </c>
      <c r="G1237" s="4" t="str">
        <f t="shared" si="79"/>
        <v/>
      </c>
    </row>
    <row r="1238" spans="1:7" x14ac:dyDescent="0.3">
      <c r="A1238" s="2">
        <v>42094</v>
      </c>
      <c r="B1238">
        <v>173.68470764160159</v>
      </c>
      <c r="C1238" s="4">
        <f t="shared" si="76"/>
        <v>-8.7394744001458857E-3</v>
      </c>
      <c r="D1238" s="4">
        <f t="shared" si="77"/>
        <v>-8.7394744001458857E-3</v>
      </c>
      <c r="E1238">
        <v>27.788661956787109</v>
      </c>
      <c r="F1238" s="4">
        <f t="shared" si="78"/>
        <v>-1.5352027453673256E-2</v>
      </c>
      <c r="G1238" s="4">
        <f t="shared" si="79"/>
        <v>-1.5352027453673256E-2</v>
      </c>
    </row>
    <row r="1239" spans="1:7" x14ac:dyDescent="0.3">
      <c r="A1239" s="2">
        <v>42095</v>
      </c>
      <c r="B1239">
        <v>173.07054138183591</v>
      </c>
      <c r="C1239" s="4">
        <f t="shared" si="76"/>
        <v>-3.5360986474008982E-3</v>
      </c>
      <c r="D1239" s="4">
        <f t="shared" si="77"/>
        <v>-3.5360986474008982E-3</v>
      </c>
      <c r="E1239">
        <v>27.748458862304691</v>
      </c>
      <c r="F1239" s="4">
        <f t="shared" si="78"/>
        <v>-1.4467445228177889E-3</v>
      </c>
      <c r="G1239" s="4">
        <f t="shared" si="79"/>
        <v>-1.4467445228177889E-3</v>
      </c>
    </row>
    <row r="1240" spans="1:7" x14ac:dyDescent="0.3">
      <c r="A1240" s="2">
        <v>42096</v>
      </c>
      <c r="B1240">
        <v>173.69313049316409</v>
      </c>
      <c r="C1240" s="4">
        <f t="shared" si="76"/>
        <v>3.5973141723442126E-3</v>
      </c>
      <c r="D1240" s="4" t="str">
        <f t="shared" si="77"/>
        <v/>
      </c>
      <c r="E1240">
        <v>27.987424850463871</v>
      </c>
      <c r="F1240" s="4">
        <f t="shared" si="78"/>
        <v>8.6118652334890022E-3</v>
      </c>
      <c r="G1240" s="4" t="str">
        <f t="shared" si="79"/>
        <v/>
      </c>
    </row>
    <row r="1241" spans="1:7" x14ac:dyDescent="0.3">
      <c r="A1241" s="2">
        <v>42100</v>
      </c>
      <c r="B1241">
        <v>174.86260986328119</v>
      </c>
      <c r="C1241" s="4">
        <f t="shared" si="76"/>
        <v>6.7330202800572891E-3</v>
      </c>
      <c r="D1241" s="4" t="str">
        <f t="shared" si="77"/>
        <v/>
      </c>
      <c r="E1241">
        <v>28.440774917602539</v>
      </c>
      <c r="F1241" s="4">
        <f t="shared" si="78"/>
        <v>1.6198348706996324E-2</v>
      </c>
      <c r="G1241" s="4" t="str">
        <f t="shared" si="79"/>
        <v/>
      </c>
    </row>
    <row r="1242" spans="1:7" x14ac:dyDescent="0.3">
      <c r="A1242" s="2">
        <v>42101</v>
      </c>
      <c r="B1242">
        <v>174.39988708496091</v>
      </c>
      <c r="C1242" s="4">
        <f t="shared" si="76"/>
        <v>-2.6462076637313592E-3</v>
      </c>
      <c r="D1242" s="4">
        <f t="shared" si="77"/>
        <v>-2.6462076637313592E-3</v>
      </c>
      <c r="E1242">
        <v>28.141519546508789</v>
      </c>
      <c r="F1242" s="4">
        <f t="shared" si="78"/>
        <v>-1.0522054056569807E-2</v>
      </c>
      <c r="G1242" s="4">
        <f t="shared" si="79"/>
        <v>-1.0522054056569807E-2</v>
      </c>
    </row>
    <row r="1243" spans="1:7" x14ac:dyDescent="0.3">
      <c r="A1243" s="2">
        <v>42102</v>
      </c>
      <c r="B1243">
        <v>174.98884582519531</v>
      </c>
      <c r="C1243" s="4">
        <f t="shared" si="76"/>
        <v>3.3770591832291696E-3</v>
      </c>
      <c r="D1243" s="4" t="str">
        <f t="shared" si="77"/>
        <v/>
      </c>
      <c r="E1243">
        <v>28.04995155334473</v>
      </c>
      <c r="F1243" s="4">
        <f t="shared" si="78"/>
        <v>-3.2538396873958986E-3</v>
      </c>
      <c r="G1243" s="4">
        <f t="shared" si="79"/>
        <v>-3.2538396873958986E-3</v>
      </c>
    </row>
    <row r="1244" spans="1:7" x14ac:dyDescent="0.3">
      <c r="A1244" s="2">
        <v>42103</v>
      </c>
      <c r="B1244">
        <v>175.76295471191409</v>
      </c>
      <c r="C1244" s="4">
        <f t="shared" si="76"/>
        <v>4.4237613150044375E-3</v>
      </c>
      <c r="D1244" s="4" t="str">
        <f t="shared" si="77"/>
        <v/>
      </c>
      <c r="E1244">
        <v>28.264350891113281</v>
      </c>
      <c r="F1244" s="4">
        <f t="shared" si="78"/>
        <v>7.6434833536453972E-3</v>
      </c>
      <c r="G1244" s="4" t="str">
        <f t="shared" si="79"/>
        <v/>
      </c>
    </row>
    <row r="1245" spans="1:7" x14ac:dyDescent="0.3">
      <c r="A1245" s="2">
        <v>42104</v>
      </c>
      <c r="B1245">
        <v>176.7220458984375</v>
      </c>
      <c r="C1245" s="4">
        <f t="shared" si="76"/>
        <v>5.4567311302624599E-3</v>
      </c>
      <c r="D1245" s="4" t="str">
        <f t="shared" si="77"/>
        <v/>
      </c>
      <c r="E1245">
        <v>28.384943008422852</v>
      </c>
      <c r="F1245" s="4">
        <f t="shared" si="78"/>
        <v>4.2665801091326117E-3</v>
      </c>
      <c r="G1245" s="4" t="str">
        <f t="shared" si="79"/>
        <v/>
      </c>
    </row>
    <row r="1246" spans="1:7" x14ac:dyDescent="0.3">
      <c r="A1246" s="2">
        <v>42107</v>
      </c>
      <c r="B1246">
        <v>175.92280578613281</v>
      </c>
      <c r="C1246" s="4">
        <f t="shared" si="76"/>
        <v>-4.522582953594867E-3</v>
      </c>
      <c r="D1246" s="4">
        <f t="shared" si="77"/>
        <v>-4.522582953594867E-3</v>
      </c>
      <c r="E1246">
        <v>28.3291130065918</v>
      </c>
      <c r="F1246" s="4">
        <f t="shared" si="78"/>
        <v>-1.9668879311994791E-3</v>
      </c>
      <c r="G1246" s="4">
        <f t="shared" si="79"/>
        <v>-1.9668879311994791E-3</v>
      </c>
    </row>
    <row r="1247" spans="1:7" x14ac:dyDescent="0.3">
      <c r="A1247" s="2">
        <v>42108</v>
      </c>
      <c r="B1247">
        <v>176.25933837890619</v>
      </c>
      <c r="C1247" s="4">
        <f t="shared" si="76"/>
        <v>1.9129560335826579E-3</v>
      </c>
      <c r="D1247" s="4" t="str">
        <f t="shared" si="77"/>
        <v/>
      </c>
      <c r="E1247">
        <v>28.20628547668457</v>
      </c>
      <c r="F1247" s="4">
        <f t="shared" si="78"/>
        <v>-4.3357351103315844E-3</v>
      </c>
      <c r="G1247" s="4">
        <f t="shared" si="79"/>
        <v>-4.3357351103315844E-3</v>
      </c>
    </row>
    <row r="1248" spans="1:7" x14ac:dyDescent="0.3">
      <c r="A1248" s="2">
        <v>42109</v>
      </c>
      <c r="B1248">
        <v>177.0502624511719</v>
      </c>
      <c r="C1248" s="4">
        <f t="shared" si="76"/>
        <v>4.4872747142932212E-3</v>
      </c>
      <c r="D1248" s="4" t="str">
        <f t="shared" si="77"/>
        <v/>
      </c>
      <c r="E1248">
        <v>28.313482284545898</v>
      </c>
      <c r="F1248" s="4">
        <f t="shared" si="78"/>
        <v>3.8004581620623146E-3</v>
      </c>
      <c r="G1248" s="4" t="str">
        <f t="shared" si="79"/>
        <v/>
      </c>
    </row>
    <row r="1249" spans="1:7" x14ac:dyDescent="0.3">
      <c r="A1249" s="2">
        <v>42110</v>
      </c>
      <c r="B1249">
        <v>176.99974060058591</v>
      </c>
      <c r="C1249" s="4">
        <f t="shared" si="76"/>
        <v>-2.8535315275191042E-4</v>
      </c>
      <c r="D1249" s="4">
        <f t="shared" si="77"/>
        <v>-2.8535315275191042E-4</v>
      </c>
      <c r="E1249">
        <v>28.1772575378418</v>
      </c>
      <c r="F1249" s="4">
        <f t="shared" si="78"/>
        <v>-4.8113031570988785E-3</v>
      </c>
      <c r="G1249" s="4">
        <f t="shared" si="79"/>
        <v>-4.8113031570988785E-3</v>
      </c>
    </row>
    <row r="1250" spans="1:7" x14ac:dyDescent="0.3">
      <c r="A1250" s="2">
        <v>42111</v>
      </c>
      <c r="B1250">
        <v>174.96357727050781</v>
      </c>
      <c r="C1250" s="4">
        <f t="shared" si="76"/>
        <v>-1.1503764486711088E-2</v>
      </c>
      <c r="D1250" s="4">
        <f t="shared" si="77"/>
        <v>-1.1503764486711088E-2</v>
      </c>
      <c r="E1250">
        <v>27.860126495361332</v>
      </c>
      <c r="F1250" s="4">
        <f t="shared" si="78"/>
        <v>-1.1254858357118813E-2</v>
      </c>
      <c r="G1250" s="4">
        <f t="shared" si="79"/>
        <v>-1.1254858357118813E-2</v>
      </c>
    </row>
    <row r="1251" spans="1:7" x14ac:dyDescent="0.3">
      <c r="A1251" s="2">
        <v>42114</v>
      </c>
      <c r="B1251">
        <v>176.562255859375</v>
      </c>
      <c r="C1251" s="4">
        <f t="shared" si="76"/>
        <v>9.137207948117787E-3</v>
      </c>
      <c r="D1251" s="4" t="str">
        <f t="shared" si="77"/>
        <v/>
      </c>
      <c r="E1251">
        <v>28.496614456176761</v>
      </c>
      <c r="F1251" s="4">
        <f t="shared" si="78"/>
        <v>2.284583887016467E-2</v>
      </c>
      <c r="G1251" s="4" t="str">
        <f t="shared" si="79"/>
        <v/>
      </c>
    </row>
    <row r="1252" spans="1:7" x14ac:dyDescent="0.3">
      <c r="A1252" s="2">
        <v>42115</v>
      </c>
      <c r="B1252">
        <v>176.35186767578119</v>
      </c>
      <c r="C1252" s="4">
        <f t="shared" si="76"/>
        <v>-1.1915807405710188E-3</v>
      </c>
      <c r="D1252" s="4">
        <f t="shared" si="77"/>
        <v>-1.1915807405710188E-3</v>
      </c>
      <c r="E1252">
        <v>28.3425178527832</v>
      </c>
      <c r="F1252" s="4">
        <f t="shared" si="78"/>
        <v>-5.4075407319188473E-3</v>
      </c>
      <c r="G1252" s="4">
        <f t="shared" si="79"/>
        <v>-5.4075407319188473E-3</v>
      </c>
    </row>
    <row r="1253" spans="1:7" x14ac:dyDescent="0.3">
      <c r="A1253" s="2">
        <v>42116</v>
      </c>
      <c r="B1253">
        <v>177.21849060058591</v>
      </c>
      <c r="C1253" s="4">
        <f t="shared" si="76"/>
        <v>4.9141692471212917E-3</v>
      </c>
      <c r="D1253" s="4" t="str">
        <f t="shared" si="77"/>
        <v/>
      </c>
      <c r="E1253">
        <v>28.724407196044918</v>
      </c>
      <c r="F1253" s="4">
        <f t="shared" si="78"/>
        <v>1.3474079658177596E-2</v>
      </c>
      <c r="G1253" s="4" t="str">
        <f t="shared" si="79"/>
        <v/>
      </c>
    </row>
    <row r="1254" spans="1:7" x14ac:dyDescent="0.3">
      <c r="A1254" s="2">
        <v>42117</v>
      </c>
      <c r="B1254">
        <v>177.66438293457031</v>
      </c>
      <c r="C1254" s="4">
        <f t="shared" si="76"/>
        <v>2.5160598788156463E-3</v>
      </c>
      <c r="D1254" s="4" t="str">
        <f t="shared" si="77"/>
        <v/>
      </c>
      <c r="E1254">
        <v>28.958902359008789</v>
      </c>
      <c r="F1254" s="4">
        <f t="shared" si="78"/>
        <v>8.1636206228186126E-3</v>
      </c>
      <c r="G1254" s="4" t="str">
        <f t="shared" si="79"/>
        <v/>
      </c>
    </row>
    <row r="1255" spans="1:7" x14ac:dyDescent="0.3">
      <c r="A1255" s="2">
        <v>42118</v>
      </c>
      <c r="B1255">
        <v>178.07667541503909</v>
      </c>
      <c r="C1255" s="4">
        <f t="shared" si="76"/>
        <v>2.3206254042522634E-3</v>
      </c>
      <c r="D1255" s="4" t="str">
        <f t="shared" si="77"/>
        <v/>
      </c>
      <c r="E1255">
        <v>29.09512901306152</v>
      </c>
      <c r="F1255" s="4">
        <f t="shared" si="78"/>
        <v>4.704137344844872E-3</v>
      </c>
      <c r="G1255" s="4" t="str">
        <f t="shared" si="79"/>
        <v/>
      </c>
    </row>
    <row r="1256" spans="1:7" x14ac:dyDescent="0.3">
      <c r="A1256" s="2">
        <v>42121</v>
      </c>
      <c r="B1256">
        <v>177.3362731933594</v>
      </c>
      <c r="C1256" s="4">
        <f t="shared" si="76"/>
        <v>-4.157772038106855E-3</v>
      </c>
      <c r="D1256" s="4">
        <f t="shared" si="77"/>
        <v>-4.157772038106855E-3</v>
      </c>
      <c r="E1256">
        <v>29.62441253662109</v>
      </c>
      <c r="F1256" s="4">
        <f t="shared" si="78"/>
        <v>1.8191482269144243E-2</v>
      </c>
      <c r="G1256" s="4" t="str">
        <f t="shared" si="79"/>
        <v/>
      </c>
    </row>
    <row r="1257" spans="1:7" x14ac:dyDescent="0.3">
      <c r="A1257" s="2">
        <v>42122</v>
      </c>
      <c r="B1257">
        <v>177.89997863769531</v>
      </c>
      <c r="C1257" s="4">
        <f t="shared" si="76"/>
        <v>3.1787374020275649E-3</v>
      </c>
      <c r="D1257" s="4" t="str">
        <f t="shared" si="77"/>
        <v/>
      </c>
      <c r="E1257">
        <v>29.157663345336911</v>
      </c>
      <c r="F1257" s="4">
        <f t="shared" si="78"/>
        <v>-1.5755559395724483E-2</v>
      </c>
      <c r="G1257" s="4">
        <f t="shared" si="79"/>
        <v>-1.5755559395724483E-2</v>
      </c>
    </row>
    <row r="1258" spans="1:7" x14ac:dyDescent="0.3">
      <c r="A1258" s="2">
        <v>42123</v>
      </c>
      <c r="B1258">
        <v>177.16801452636719</v>
      </c>
      <c r="C1258" s="4">
        <f t="shared" si="76"/>
        <v>-4.114469922555819E-3</v>
      </c>
      <c r="D1258" s="4">
        <f t="shared" si="77"/>
        <v>-4.114469922555819E-3</v>
      </c>
      <c r="E1258">
        <v>28.728878021240231</v>
      </c>
      <c r="F1258" s="4">
        <f t="shared" si="78"/>
        <v>-1.4705750560950026E-2</v>
      </c>
      <c r="G1258" s="4">
        <f t="shared" si="79"/>
        <v>-1.4705750560950026E-2</v>
      </c>
    </row>
    <row r="1259" spans="1:7" x14ac:dyDescent="0.3">
      <c r="A1259" s="2">
        <v>42124</v>
      </c>
      <c r="B1259">
        <v>175.39263916015619</v>
      </c>
      <c r="C1259" s="4">
        <f t="shared" si="76"/>
        <v>-1.0020857156170071E-2</v>
      </c>
      <c r="D1259" s="4">
        <f t="shared" si="77"/>
        <v>-1.0020857156170071E-2</v>
      </c>
      <c r="E1259">
        <v>27.949460983276371</v>
      </c>
      <c r="F1259" s="4">
        <f t="shared" si="78"/>
        <v>-2.7130089709302641E-2</v>
      </c>
      <c r="G1259" s="4">
        <f t="shared" si="79"/>
        <v>-2.7130089709302641E-2</v>
      </c>
    </row>
    <row r="1260" spans="1:7" x14ac:dyDescent="0.3">
      <c r="A1260" s="2">
        <v>42125</v>
      </c>
      <c r="B1260">
        <v>177.29425048828119</v>
      </c>
      <c r="C1260" s="4">
        <f t="shared" si="76"/>
        <v>1.0842024712271803E-2</v>
      </c>
      <c r="D1260" s="4" t="str">
        <f t="shared" si="77"/>
        <v/>
      </c>
      <c r="E1260">
        <v>28.798110961914059</v>
      </c>
      <c r="F1260" s="4">
        <f t="shared" si="78"/>
        <v>3.0363733280777128E-2</v>
      </c>
      <c r="G1260" s="4" t="str">
        <f t="shared" si="79"/>
        <v/>
      </c>
    </row>
    <row r="1261" spans="1:7" x14ac:dyDescent="0.3">
      <c r="A1261" s="2">
        <v>42128</v>
      </c>
      <c r="B1261">
        <v>177.79908752441409</v>
      </c>
      <c r="C1261" s="4">
        <f t="shared" si="76"/>
        <v>2.8474529475295274E-3</v>
      </c>
      <c r="D1261" s="4" t="str">
        <f t="shared" si="77"/>
        <v/>
      </c>
      <c r="E1261">
        <v>28.74227142333984</v>
      </c>
      <c r="F1261" s="4">
        <f t="shared" si="78"/>
        <v>-1.9390000492763848E-3</v>
      </c>
      <c r="G1261" s="4">
        <f t="shared" si="79"/>
        <v>-1.9390000492763848E-3</v>
      </c>
    </row>
    <row r="1262" spans="1:7" x14ac:dyDescent="0.3">
      <c r="A1262" s="2">
        <v>42129</v>
      </c>
      <c r="B1262">
        <v>175.76295471191409</v>
      </c>
      <c r="C1262" s="4">
        <f t="shared" si="76"/>
        <v>-1.1451874364768133E-2</v>
      </c>
      <c r="D1262" s="4">
        <f t="shared" si="77"/>
        <v>-1.1451874364768133E-2</v>
      </c>
      <c r="E1262">
        <v>28.094621658325199</v>
      </c>
      <c r="F1262" s="4">
        <f t="shared" si="78"/>
        <v>-2.2533005672221273E-2</v>
      </c>
      <c r="G1262" s="4">
        <f t="shared" si="79"/>
        <v>-2.2533005672221273E-2</v>
      </c>
    </row>
    <row r="1263" spans="1:7" x14ac:dyDescent="0.3">
      <c r="A1263" s="2">
        <v>42130</v>
      </c>
      <c r="B1263">
        <v>175.03938293457031</v>
      </c>
      <c r="C1263" s="4">
        <f t="shared" si="76"/>
        <v>-4.116747914995833E-3</v>
      </c>
      <c r="D1263" s="4">
        <f t="shared" si="77"/>
        <v>-4.116747914995833E-3</v>
      </c>
      <c r="E1263">
        <v>27.918191909790039</v>
      </c>
      <c r="F1263" s="4">
        <f t="shared" si="78"/>
        <v>-6.2798406997902623E-3</v>
      </c>
      <c r="G1263" s="4">
        <f t="shared" si="79"/>
        <v>-6.2798406997902623E-3</v>
      </c>
    </row>
    <row r="1264" spans="1:7" x14ac:dyDescent="0.3">
      <c r="A1264" s="2">
        <v>42131</v>
      </c>
      <c r="B1264">
        <v>175.7376403808594</v>
      </c>
      <c r="C1264" s="4">
        <f t="shared" si="76"/>
        <v>3.9891448117712613E-3</v>
      </c>
      <c r="D1264" s="4" t="str">
        <f t="shared" si="77"/>
        <v/>
      </c>
      <c r="E1264">
        <v>28.090875625610352</v>
      </c>
      <c r="F1264" s="4">
        <f t="shared" si="78"/>
        <v>6.1853474028079614E-3</v>
      </c>
      <c r="G1264" s="4" t="str">
        <f t="shared" si="79"/>
        <v/>
      </c>
    </row>
    <row r="1265" spans="1:7" x14ac:dyDescent="0.3">
      <c r="A1265" s="2">
        <v>42132</v>
      </c>
      <c r="B1265">
        <v>178.05143737792969</v>
      </c>
      <c r="C1265" s="4">
        <f t="shared" si="76"/>
        <v>1.3166200434100661E-2</v>
      </c>
      <c r="D1265" s="4" t="str">
        <f t="shared" si="77"/>
        <v/>
      </c>
      <c r="E1265">
        <v>28.6201286315918</v>
      </c>
      <c r="F1265" s="4">
        <f t="shared" si="78"/>
        <v>1.884074434116001E-2</v>
      </c>
      <c r="G1265" s="4" t="str">
        <f t="shared" si="79"/>
        <v/>
      </c>
    </row>
    <row r="1266" spans="1:7" x14ac:dyDescent="0.3">
      <c r="A1266" s="2">
        <v>42135</v>
      </c>
      <c r="B1266">
        <v>177.20166015625</v>
      </c>
      <c r="C1266" s="4">
        <f t="shared" si="76"/>
        <v>-4.7726501633118534E-3</v>
      </c>
      <c r="D1266" s="4">
        <f t="shared" si="77"/>
        <v>-4.7726501633118534E-3</v>
      </c>
      <c r="E1266">
        <v>28.328594207763668</v>
      </c>
      <c r="F1266" s="4">
        <f t="shared" si="78"/>
        <v>-1.0186342192268438E-2</v>
      </c>
      <c r="G1266" s="4">
        <f t="shared" si="79"/>
        <v>-1.0186342192268438E-2</v>
      </c>
    </row>
    <row r="1267" spans="1:7" x14ac:dyDescent="0.3">
      <c r="A1267" s="2">
        <v>42136</v>
      </c>
      <c r="B1267">
        <v>176.6716003417969</v>
      </c>
      <c r="C1267" s="4">
        <f t="shared" si="76"/>
        <v>-2.9912801831862845E-3</v>
      </c>
      <c r="D1267" s="4">
        <f t="shared" si="77"/>
        <v>-2.9912801831862845E-3</v>
      </c>
      <c r="E1267">
        <v>28.227676391601559</v>
      </c>
      <c r="F1267" s="4">
        <f t="shared" si="78"/>
        <v>-3.5624011351206297E-3</v>
      </c>
      <c r="G1267" s="4">
        <f t="shared" si="79"/>
        <v>-3.5624011351206297E-3</v>
      </c>
    </row>
    <row r="1268" spans="1:7" x14ac:dyDescent="0.3">
      <c r="A1268" s="2">
        <v>42137</v>
      </c>
      <c r="B1268">
        <v>176.70524597167969</v>
      </c>
      <c r="C1268" s="4">
        <f t="shared" si="76"/>
        <v>1.904416432392253E-4</v>
      </c>
      <c r="D1268" s="4" t="str">
        <f t="shared" si="77"/>
        <v/>
      </c>
      <c r="E1268">
        <v>28.25906944274902</v>
      </c>
      <c r="F1268" s="4">
        <f t="shared" si="78"/>
        <v>1.1121372766198512E-3</v>
      </c>
      <c r="G1268" s="4" t="str">
        <f t="shared" si="79"/>
        <v/>
      </c>
    </row>
    <row r="1269" spans="1:7" x14ac:dyDescent="0.3">
      <c r="A1269" s="2">
        <v>42138</v>
      </c>
      <c r="B1269">
        <v>178.54786682128909</v>
      </c>
      <c r="C1269" s="4">
        <f t="shared" si="76"/>
        <v>1.0427652215286853E-2</v>
      </c>
      <c r="D1269" s="4" t="str">
        <f t="shared" si="77"/>
        <v/>
      </c>
      <c r="E1269">
        <v>28.918403625488281</v>
      </c>
      <c r="F1269" s="4">
        <f t="shared" si="78"/>
        <v>2.3331772621707492E-2</v>
      </c>
      <c r="G1269" s="4" t="str">
        <f t="shared" si="79"/>
        <v/>
      </c>
    </row>
    <row r="1270" spans="1:7" x14ac:dyDescent="0.3">
      <c r="A1270" s="2">
        <v>42139</v>
      </c>
      <c r="B1270">
        <v>178.7413024902344</v>
      </c>
      <c r="C1270" s="4">
        <f t="shared" si="76"/>
        <v>1.0833826938907443E-3</v>
      </c>
      <c r="D1270" s="4" t="str">
        <f t="shared" si="77"/>
        <v/>
      </c>
      <c r="E1270">
        <v>28.878030776977539</v>
      </c>
      <c r="F1270" s="4">
        <f t="shared" si="78"/>
        <v>-1.3960953389265951E-3</v>
      </c>
      <c r="G1270" s="4">
        <f t="shared" si="79"/>
        <v>-1.3960953389265951E-3</v>
      </c>
    </row>
    <row r="1271" spans="1:7" x14ac:dyDescent="0.3">
      <c r="A1271" s="2">
        <v>42142</v>
      </c>
      <c r="B1271">
        <v>179.2966613769531</v>
      </c>
      <c r="C1271" s="4">
        <f t="shared" si="76"/>
        <v>3.1070540439248617E-3</v>
      </c>
      <c r="D1271" s="4" t="str">
        <f t="shared" si="77"/>
        <v/>
      </c>
      <c r="E1271">
        <v>29.19648551940918</v>
      </c>
      <c r="F1271" s="4">
        <f t="shared" si="78"/>
        <v>1.1027578192261078E-2</v>
      </c>
      <c r="G1271" s="4" t="str">
        <f t="shared" si="79"/>
        <v/>
      </c>
    </row>
    <row r="1272" spans="1:7" x14ac:dyDescent="0.3">
      <c r="A1272" s="2">
        <v>42143</v>
      </c>
      <c r="B1272">
        <v>179.23779296875</v>
      </c>
      <c r="C1272" s="4">
        <f t="shared" si="76"/>
        <v>-3.2832963955375938E-4</v>
      </c>
      <c r="D1272" s="4">
        <f t="shared" si="77"/>
        <v>-3.2832963955375938E-4</v>
      </c>
      <c r="E1272">
        <v>29.169570922851559</v>
      </c>
      <c r="F1272" s="4">
        <f t="shared" si="78"/>
        <v>-9.2184371094006234E-4</v>
      </c>
      <c r="G1272" s="4">
        <f t="shared" si="79"/>
        <v>-9.2184371094006234E-4</v>
      </c>
    </row>
    <row r="1273" spans="1:7" x14ac:dyDescent="0.3">
      <c r="A1273" s="2">
        <v>42144</v>
      </c>
      <c r="B1273">
        <v>179.111572265625</v>
      </c>
      <c r="C1273" s="4">
        <f t="shared" si="76"/>
        <v>-7.0420808599780393E-4</v>
      </c>
      <c r="D1273" s="4">
        <f t="shared" si="77"/>
        <v>-7.0420808599780393E-4</v>
      </c>
      <c r="E1273">
        <v>29.167324066162109</v>
      </c>
      <c r="F1273" s="4">
        <f t="shared" si="78"/>
        <v>-7.7027416529151793E-5</v>
      </c>
      <c r="G1273" s="4">
        <f t="shared" si="79"/>
        <v>-7.7027416529151793E-5</v>
      </c>
    </row>
    <row r="1274" spans="1:7" x14ac:dyDescent="0.3">
      <c r="A1274" s="2">
        <v>42145</v>
      </c>
      <c r="B1274">
        <v>179.63322448730469</v>
      </c>
      <c r="C1274" s="4">
        <f t="shared" si="76"/>
        <v>2.9124428705593619E-3</v>
      </c>
      <c r="D1274" s="4" t="str">
        <f t="shared" si="77"/>
        <v/>
      </c>
      <c r="E1274">
        <v>29.465595245361332</v>
      </c>
      <c r="F1274" s="4">
        <f t="shared" si="78"/>
        <v>1.0226209936936126E-2</v>
      </c>
      <c r="G1274" s="4" t="str">
        <f t="shared" si="79"/>
        <v/>
      </c>
    </row>
    <row r="1275" spans="1:7" x14ac:dyDescent="0.3">
      <c r="A1275" s="2">
        <v>42146</v>
      </c>
      <c r="B1275">
        <v>179.20416259765619</v>
      </c>
      <c r="C1275" s="4">
        <f t="shared" si="76"/>
        <v>-2.3885441619894143E-3</v>
      </c>
      <c r="D1275" s="4">
        <f t="shared" si="77"/>
        <v>-2.3885441619894143E-3</v>
      </c>
      <c r="E1275">
        <v>29.723489761352539</v>
      </c>
      <c r="F1275" s="4">
        <f t="shared" si="78"/>
        <v>8.7523945755620947E-3</v>
      </c>
      <c r="G1275" s="4" t="str">
        <f t="shared" si="79"/>
        <v/>
      </c>
    </row>
    <row r="1276" spans="1:7" x14ac:dyDescent="0.3">
      <c r="A1276" s="2">
        <v>42150</v>
      </c>
      <c r="B1276">
        <v>177.2773742675781</v>
      </c>
      <c r="C1276" s="4">
        <f t="shared" si="76"/>
        <v>-1.075191726658753E-2</v>
      </c>
      <c r="D1276" s="4">
        <f t="shared" si="77"/>
        <v>-1.075191726658753E-2</v>
      </c>
      <c r="E1276">
        <v>29.068645477294918</v>
      </c>
      <c r="F1276" s="4">
        <f t="shared" si="78"/>
        <v>-2.2031204589881948E-2</v>
      </c>
      <c r="G1276" s="4">
        <f t="shared" si="79"/>
        <v>-2.2031204589881948E-2</v>
      </c>
    </row>
    <row r="1277" spans="1:7" x14ac:dyDescent="0.3">
      <c r="A1277" s="2">
        <v>42151</v>
      </c>
      <c r="B1277">
        <v>178.96014404296881</v>
      </c>
      <c r="C1277" s="4">
        <f t="shared" si="76"/>
        <v>9.4922986215419947E-3</v>
      </c>
      <c r="D1277" s="4" t="str">
        <f t="shared" si="77"/>
        <v/>
      </c>
      <c r="E1277">
        <v>29.611358642578121</v>
      </c>
      <c r="F1277" s="4">
        <f t="shared" si="78"/>
        <v>1.8670053467304104E-2</v>
      </c>
      <c r="G1277" s="4" t="str">
        <f t="shared" si="79"/>
        <v/>
      </c>
    </row>
    <row r="1278" spans="1:7" x14ac:dyDescent="0.3">
      <c r="A1278" s="2">
        <v>42152</v>
      </c>
      <c r="B1278">
        <v>178.7582092285156</v>
      </c>
      <c r="C1278" s="4">
        <f t="shared" si="76"/>
        <v>-1.1283786986935329E-3</v>
      </c>
      <c r="D1278" s="4">
        <f t="shared" si="77"/>
        <v>-1.1283786986935329E-3</v>
      </c>
      <c r="E1278">
        <v>29.55305099487305</v>
      </c>
      <c r="F1278" s="4">
        <f t="shared" si="78"/>
        <v>-1.9690973456797378E-3</v>
      </c>
      <c r="G1278" s="4">
        <f t="shared" si="79"/>
        <v>-1.9690973456797378E-3</v>
      </c>
    </row>
    <row r="1279" spans="1:7" x14ac:dyDescent="0.3">
      <c r="A1279" s="2">
        <v>42153</v>
      </c>
      <c r="B1279">
        <v>177.64756774902341</v>
      </c>
      <c r="C1279" s="4">
        <f t="shared" si="76"/>
        <v>-6.2130935652437991E-3</v>
      </c>
      <c r="D1279" s="4">
        <f t="shared" si="77"/>
        <v>-6.2130935652437991E-3</v>
      </c>
      <c r="E1279">
        <v>29.216659545898441</v>
      </c>
      <c r="F1279" s="4">
        <f t="shared" si="78"/>
        <v>-1.1382630139709304E-2</v>
      </c>
      <c r="G1279" s="4">
        <f t="shared" si="79"/>
        <v>-1.1382630139709304E-2</v>
      </c>
    </row>
    <row r="1280" spans="1:7" x14ac:dyDescent="0.3">
      <c r="A1280" s="2">
        <v>42156</v>
      </c>
      <c r="B1280">
        <v>178.00938415527341</v>
      </c>
      <c r="C1280" s="4">
        <f t="shared" si="76"/>
        <v>2.0367090348298866E-3</v>
      </c>
      <c r="D1280" s="4" t="str">
        <f t="shared" si="77"/>
        <v/>
      </c>
      <c r="E1280">
        <v>29.274969100952148</v>
      </c>
      <c r="F1280" s="4">
        <f t="shared" si="78"/>
        <v>1.9957639223644463E-3</v>
      </c>
      <c r="G1280" s="4" t="str">
        <f t="shared" si="79"/>
        <v/>
      </c>
    </row>
    <row r="1281" spans="1:7" x14ac:dyDescent="0.3">
      <c r="A1281" s="2">
        <v>42157</v>
      </c>
      <c r="B1281">
        <v>177.83270263671881</v>
      </c>
      <c r="C1281" s="4">
        <f t="shared" si="76"/>
        <v>-9.9254047416108548E-4</v>
      </c>
      <c r="D1281" s="4">
        <f t="shared" si="77"/>
        <v>-9.9254047416108548E-4</v>
      </c>
      <c r="E1281">
        <v>29.144903182983398</v>
      </c>
      <c r="F1281" s="4">
        <f t="shared" si="78"/>
        <v>-4.4429053885669534E-3</v>
      </c>
      <c r="G1281" s="4">
        <f t="shared" si="79"/>
        <v>-4.4429053885669534E-3</v>
      </c>
    </row>
    <row r="1282" spans="1:7" x14ac:dyDescent="0.3">
      <c r="A1282" s="2">
        <v>42158</v>
      </c>
      <c r="B1282">
        <v>178.3038330078125</v>
      </c>
      <c r="C1282" s="4">
        <f t="shared" si="76"/>
        <v>2.6492898331311743E-3</v>
      </c>
      <c r="D1282" s="4" t="str">
        <f t="shared" si="77"/>
        <v/>
      </c>
      <c r="E1282">
        <v>29.18077278137207</v>
      </c>
      <c r="F1282" s="4">
        <f t="shared" si="78"/>
        <v>1.2307331461514082E-3</v>
      </c>
      <c r="G1282" s="4" t="str">
        <f t="shared" si="79"/>
        <v/>
      </c>
    </row>
    <row r="1283" spans="1:7" x14ac:dyDescent="0.3">
      <c r="A1283" s="2">
        <v>42159</v>
      </c>
      <c r="B1283">
        <v>176.79783630371091</v>
      </c>
      <c r="C1283" s="4">
        <f t="shared" si="76"/>
        <v>-8.4462385283416985E-3</v>
      </c>
      <c r="D1283" s="4">
        <f t="shared" si="77"/>
        <v>-8.4462385283416985E-3</v>
      </c>
      <c r="E1283">
        <v>29.010341644287109</v>
      </c>
      <c r="F1283" s="4">
        <f t="shared" si="78"/>
        <v>-5.8405285686524699E-3</v>
      </c>
      <c r="G1283" s="4">
        <f t="shared" si="79"/>
        <v>-5.8405285686524699E-3</v>
      </c>
    </row>
    <row r="1284" spans="1:7" x14ac:dyDescent="0.3">
      <c r="A1284" s="2">
        <v>42160</v>
      </c>
      <c r="B1284">
        <v>176.49493408203119</v>
      </c>
      <c r="C1284" s="4">
        <f t="shared" ref="C1284:C1347" si="80">B1284/B1283-1</f>
        <v>-1.7132688273366892E-3</v>
      </c>
      <c r="D1284" s="4">
        <f t="shared" ref="D1284:D1347" si="81">IF(C1284&lt;0,C1284,"")</f>
        <v>-1.7132688273366892E-3</v>
      </c>
      <c r="E1284">
        <v>28.851118087768551</v>
      </c>
      <c r="F1284" s="4">
        <f t="shared" ref="F1284:F1347" si="82">E1284/E1283-1</f>
        <v>-5.4885102171802203E-3</v>
      </c>
      <c r="G1284" s="4">
        <f t="shared" ref="G1284:G1347" si="83">IF(F1284&lt;0,F1284,"")</f>
        <v>-5.4885102171802203E-3</v>
      </c>
    </row>
    <row r="1285" spans="1:7" x14ac:dyDescent="0.3">
      <c r="A1285" s="2">
        <v>42163</v>
      </c>
      <c r="B1285">
        <v>175.4095458984375</v>
      </c>
      <c r="C1285" s="4">
        <f t="shared" si="80"/>
        <v>-6.1496846311136499E-3</v>
      </c>
      <c r="D1285" s="4">
        <f t="shared" si="81"/>
        <v>-6.1496846311136499E-3</v>
      </c>
      <c r="E1285">
        <v>28.66049957275391</v>
      </c>
      <c r="F1285" s="4">
        <f t="shared" si="82"/>
        <v>-6.6069715022744058E-3</v>
      </c>
      <c r="G1285" s="4">
        <f t="shared" si="83"/>
        <v>-6.6069715022744058E-3</v>
      </c>
    </row>
    <row r="1286" spans="1:7" x14ac:dyDescent="0.3">
      <c r="A1286" s="2">
        <v>42164</v>
      </c>
      <c r="B1286">
        <v>175.38426208496091</v>
      </c>
      <c r="C1286" s="4">
        <f t="shared" si="80"/>
        <v>-1.4414160499132134E-4</v>
      </c>
      <c r="D1286" s="4">
        <f t="shared" si="81"/>
        <v>-1.4414160499132134E-4</v>
      </c>
      <c r="E1286">
        <v>28.57526969909668</v>
      </c>
      <c r="F1286" s="4">
        <f t="shared" si="82"/>
        <v>-2.9737748792855179E-3</v>
      </c>
      <c r="G1286" s="4">
        <f t="shared" si="83"/>
        <v>-2.9737748792855179E-3</v>
      </c>
    </row>
    <row r="1287" spans="1:7" x14ac:dyDescent="0.3">
      <c r="A1287" s="2">
        <v>42165</v>
      </c>
      <c r="B1287">
        <v>177.48768615722659</v>
      </c>
      <c r="C1287" s="4">
        <f t="shared" si="80"/>
        <v>1.1993231589084719E-2</v>
      </c>
      <c r="D1287" s="4" t="str">
        <f t="shared" si="81"/>
        <v/>
      </c>
      <c r="E1287">
        <v>28.902700424194339</v>
      </c>
      <c r="F1287" s="4">
        <f t="shared" si="82"/>
        <v>1.1458534899077888E-2</v>
      </c>
      <c r="G1287" s="4" t="str">
        <f t="shared" si="83"/>
        <v/>
      </c>
    </row>
    <row r="1288" spans="1:7" x14ac:dyDescent="0.3">
      <c r="A1288" s="2">
        <v>42166</v>
      </c>
      <c r="B1288">
        <v>178.0599060058594</v>
      </c>
      <c r="C1288" s="4">
        <f t="shared" si="80"/>
        <v>3.2239974559469253E-3</v>
      </c>
      <c r="D1288" s="4" t="str">
        <f t="shared" si="81"/>
        <v/>
      </c>
      <c r="E1288">
        <v>28.8376579284668</v>
      </c>
      <c r="F1288" s="4">
        <f t="shared" si="82"/>
        <v>-2.2503951109389408E-3</v>
      </c>
      <c r="G1288" s="4">
        <f t="shared" si="83"/>
        <v>-2.2503951109389408E-3</v>
      </c>
    </row>
    <row r="1289" spans="1:7" x14ac:dyDescent="0.3">
      <c r="A1289" s="2">
        <v>42167</v>
      </c>
      <c r="B1289">
        <v>176.69685363769531</v>
      </c>
      <c r="C1289" s="4">
        <f t="shared" si="80"/>
        <v>-7.6550212719939115E-3</v>
      </c>
      <c r="D1289" s="4">
        <f t="shared" si="81"/>
        <v>-7.6550212719939115E-3</v>
      </c>
      <c r="E1289">
        <v>28.519216537475589</v>
      </c>
      <c r="F1289" s="4">
        <f t="shared" si="82"/>
        <v>-1.1042553864156424E-2</v>
      </c>
      <c r="G1289" s="4">
        <f t="shared" si="83"/>
        <v>-1.1042553864156424E-2</v>
      </c>
    </row>
    <row r="1290" spans="1:7" x14ac:dyDescent="0.3">
      <c r="A1290" s="2">
        <v>42170</v>
      </c>
      <c r="B1290">
        <v>175.93959045410159</v>
      </c>
      <c r="C1290" s="4">
        <f t="shared" si="80"/>
        <v>-4.2856630890917291E-3</v>
      </c>
      <c r="D1290" s="4">
        <f t="shared" si="81"/>
        <v>-4.2856630890917291E-3</v>
      </c>
      <c r="E1290">
        <v>28.4631462097168</v>
      </c>
      <c r="F1290" s="4">
        <f t="shared" si="82"/>
        <v>-1.9660542808078718E-3</v>
      </c>
      <c r="G1290" s="4">
        <f t="shared" si="83"/>
        <v>-1.9660542808078718E-3</v>
      </c>
    </row>
    <row r="1291" spans="1:7" x14ac:dyDescent="0.3">
      <c r="A1291" s="2">
        <v>42171</v>
      </c>
      <c r="B1291">
        <v>176.89874267578119</v>
      </c>
      <c r="C1291" s="4">
        <f t="shared" si="80"/>
        <v>5.4515997178579134E-3</v>
      </c>
      <c r="D1291" s="4" t="str">
        <f t="shared" si="81"/>
        <v/>
      </c>
      <c r="E1291">
        <v>28.615646362304691</v>
      </c>
      <c r="F1291" s="4">
        <f t="shared" si="82"/>
        <v>5.3578108148786274E-3</v>
      </c>
      <c r="G1291" s="4" t="str">
        <f t="shared" si="83"/>
        <v/>
      </c>
    </row>
    <row r="1292" spans="1:7" x14ac:dyDescent="0.3">
      <c r="A1292" s="2">
        <v>42172</v>
      </c>
      <c r="B1292">
        <v>177.18482971191409</v>
      </c>
      <c r="C1292" s="4">
        <f t="shared" si="80"/>
        <v>1.6172361194066731E-3</v>
      </c>
      <c r="D1292" s="4" t="str">
        <f t="shared" si="81"/>
        <v/>
      </c>
      <c r="E1292">
        <v>28.548368453979489</v>
      </c>
      <c r="F1292" s="4">
        <f t="shared" si="82"/>
        <v>-2.3510881939688977E-3</v>
      </c>
      <c r="G1292" s="4">
        <f t="shared" si="83"/>
        <v>-2.3510881939688977E-3</v>
      </c>
    </row>
    <row r="1293" spans="1:7" x14ac:dyDescent="0.3">
      <c r="A1293" s="2">
        <v>42173</v>
      </c>
      <c r="B1293">
        <v>179.02745056152341</v>
      </c>
      <c r="C1293" s="4">
        <f t="shared" si="80"/>
        <v>1.0399427832536556E-2</v>
      </c>
      <c r="D1293" s="4" t="str">
        <f t="shared" si="81"/>
        <v/>
      </c>
      <c r="E1293">
        <v>28.678440093994141</v>
      </c>
      <c r="F1293" s="4">
        <f t="shared" si="82"/>
        <v>4.5561847159263369E-3</v>
      </c>
      <c r="G1293" s="4" t="str">
        <f t="shared" si="83"/>
        <v/>
      </c>
    </row>
    <row r="1294" spans="1:7" x14ac:dyDescent="0.3">
      <c r="A1294" s="2">
        <v>42174</v>
      </c>
      <c r="B1294">
        <v>178.23268127441409</v>
      </c>
      <c r="C1294" s="4">
        <f t="shared" si="80"/>
        <v>-4.4393710831300837E-3</v>
      </c>
      <c r="D1294" s="4">
        <f t="shared" si="81"/>
        <v>-4.4393710831300837E-3</v>
      </c>
      <c r="E1294">
        <v>28.39138221740723</v>
      </c>
      <c r="F1294" s="4">
        <f t="shared" si="82"/>
        <v>-1.0009535931733815E-2</v>
      </c>
      <c r="G1294" s="4">
        <f t="shared" si="83"/>
        <v>-1.0009535931733815E-2</v>
      </c>
    </row>
    <row r="1295" spans="1:7" x14ac:dyDescent="0.3">
      <c r="A1295" s="2">
        <v>42177</v>
      </c>
      <c r="B1295">
        <v>179.14582824707031</v>
      </c>
      <c r="C1295" s="4">
        <f t="shared" si="80"/>
        <v>5.1233419490015475E-3</v>
      </c>
      <c r="D1295" s="4" t="str">
        <f t="shared" si="81"/>
        <v/>
      </c>
      <c r="E1295">
        <v>28.617885589599609</v>
      </c>
      <c r="F1295" s="4">
        <f t="shared" si="82"/>
        <v>7.9778916876229733E-3</v>
      </c>
      <c r="G1295" s="4" t="str">
        <f t="shared" si="83"/>
        <v/>
      </c>
    </row>
    <row r="1296" spans="1:7" x14ac:dyDescent="0.3">
      <c r="A1296" s="2">
        <v>42178</v>
      </c>
      <c r="B1296">
        <v>179.27256774902341</v>
      </c>
      <c r="C1296" s="4">
        <f t="shared" si="80"/>
        <v>7.0746555023482038E-4</v>
      </c>
      <c r="D1296" s="4" t="str">
        <f t="shared" si="81"/>
        <v/>
      </c>
      <c r="E1296">
        <v>28.487813949584961</v>
      </c>
      <c r="F1296" s="4">
        <f t="shared" si="82"/>
        <v>-4.5451170600080415E-3</v>
      </c>
      <c r="G1296" s="4">
        <f t="shared" si="83"/>
        <v>-4.5451170600080415E-3</v>
      </c>
    </row>
    <row r="1297" spans="1:7" x14ac:dyDescent="0.3">
      <c r="A1297" s="2">
        <v>42179</v>
      </c>
      <c r="B1297">
        <v>177.9706115722656</v>
      </c>
      <c r="C1297" s="4">
        <f t="shared" si="80"/>
        <v>-7.2624394970485229E-3</v>
      </c>
      <c r="D1297" s="4">
        <f t="shared" si="81"/>
        <v>-7.2624394970485229E-3</v>
      </c>
      <c r="E1297">
        <v>28.73001670837402</v>
      </c>
      <c r="F1297" s="4">
        <f t="shared" si="82"/>
        <v>8.5019776953643156E-3</v>
      </c>
      <c r="G1297" s="4" t="str">
        <f t="shared" si="83"/>
        <v/>
      </c>
    </row>
    <row r="1298" spans="1:7" x14ac:dyDescent="0.3">
      <c r="A1298" s="2">
        <v>42180</v>
      </c>
      <c r="B1298">
        <v>177.42955017089841</v>
      </c>
      <c r="C1298" s="4">
        <f t="shared" si="80"/>
        <v>-3.0401727374380627E-3</v>
      </c>
      <c r="D1298" s="4">
        <f t="shared" si="81"/>
        <v>-3.0401727374380627E-3</v>
      </c>
      <c r="E1298">
        <v>28.593217849731449</v>
      </c>
      <c r="F1298" s="4">
        <f t="shared" si="82"/>
        <v>-4.7615307721939892E-3</v>
      </c>
      <c r="G1298" s="4">
        <f t="shared" si="83"/>
        <v>-4.7615307721939892E-3</v>
      </c>
    </row>
    <row r="1299" spans="1:7" x14ac:dyDescent="0.3">
      <c r="A1299" s="2">
        <v>42181</v>
      </c>
      <c r="B1299">
        <v>177.39570617675781</v>
      </c>
      <c r="C1299" s="4">
        <f t="shared" si="80"/>
        <v>-1.9074609673530585E-4</v>
      </c>
      <c r="D1299" s="4">
        <f t="shared" si="81"/>
        <v>-1.9074609673530585E-4</v>
      </c>
      <c r="E1299">
        <v>28.425022125244141</v>
      </c>
      <c r="F1299" s="4">
        <f t="shared" si="82"/>
        <v>-5.8823643204917175E-3</v>
      </c>
      <c r="G1299" s="4">
        <f t="shared" si="83"/>
        <v>-5.8823643204917175E-3</v>
      </c>
    </row>
    <row r="1300" spans="1:7" x14ac:dyDescent="0.3">
      <c r="A1300" s="2">
        <v>42184</v>
      </c>
      <c r="B1300">
        <v>173.6756286621094</v>
      </c>
      <c r="C1300" s="4">
        <f t="shared" si="80"/>
        <v>-2.0970504838159432E-2</v>
      </c>
      <c r="D1300" s="4">
        <f t="shared" si="81"/>
        <v>-2.0970504838159432E-2</v>
      </c>
      <c r="E1300">
        <v>27.927164077758789</v>
      </c>
      <c r="F1300" s="4">
        <f t="shared" si="82"/>
        <v>-1.7514781353264341E-2</v>
      </c>
      <c r="G1300" s="4">
        <f t="shared" si="83"/>
        <v>-1.7514781353264341E-2</v>
      </c>
    </row>
    <row r="1301" spans="1:7" x14ac:dyDescent="0.3">
      <c r="A1301" s="2">
        <v>42185</v>
      </c>
      <c r="B1301">
        <v>174.03923034667969</v>
      </c>
      <c r="C1301" s="4">
        <f t="shared" si="80"/>
        <v>2.0935676892104294E-3</v>
      </c>
      <c r="D1301" s="4" t="str">
        <f t="shared" si="81"/>
        <v/>
      </c>
      <c r="E1301">
        <v>28.128997802734379</v>
      </c>
      <c r="F1301" s="4">
        <f t="shared" si="82"/>
        <v>7.2271471751881311E-3</v>
      </c>
      <c r="G1301" s="4" t="str">
        <f t="shared" si="83"/>
        <v/>
      </c>
    </row>
    <row r="1302" spans="1:7" x14ac:dyDescent="0.3">
      <c r="A1302" s="2">
        <v>42186</v>
      </c>
      <c r="B1302">
        <v>175.43421936035159</v>
      </c>
      <c r="C1302" s="4">
        <f t="shared" si="80"/>
        <v>8.0153710798027689E-3</v>
      </c>
      <c r="D1302" s="4" t="str">
        <f t="shared" si="81"/>
        <v/>
      </c>
      <c r="E1302">
        <v>28.39138221740723</v>
      </c>
      <c r="F1302" s="4">
        <f t="shared" si="82"/>
        <v>9.3278977272110986E-3</v>
      </c>
      <c r="G1302" s="4" t="str">
        <f t="shared" si="83"/>
        <v/>
      </c>
    </row>
    <row r="1303" spans="1:7" x14ac:dyDescent="0.3">
      <c r="A1303" s="2">
        <v>42187</v>
      </c>
      <c r="B1303">
        <v>175.27354431152341</v>
      </c>
      <c r="C1303" s="4">
        <f t="shared" si="80"/>
        <v>-9.1587062896858473E-4</v>
      </c>
      <c r="D1303" s="4">
        <f t="shared" si="81"/>
        <v>-9.1587062896858473E-4</v>
      </c>
      <c r="E1303">
        <v>28.355501174926761</v>
      </c>
      <c r="F1303" s="4">
        <f t="shared" si="82"/>
        <v>-1.263800480220012E-3</v>
      </c>
      <c r="G1303" s="4">
        <f t="shared" si="83"/>
        <v>-1.263800480220012E-3</v>
      </c>
    </row>
    <row r="1304" spans="1:7" x14ac:dyDescent="0.3">
      <c r="A1304" s="2">
        <v>42191</v>
      </c>
      <c r="B1304">
        <v>174.77476501464841</v>
      </c>
      <c r="C1304" s="4">
        <f t="shared" si="80"/>
        <v>-2.8457192375165308E-3</v>
      </c>
      <c r="D1304" s="4">
        <f t="shared" si="81"/>
        <v>-2.8457192375165308E-3</v>
      </c>
      <c r="E1304">
        <v>28.25682258605957</v>
      </c>
      <c r="F1304" s="4">
        <f t="shared" si="82"/>
        <v>-3.4800509523156276E-3</v>
      </c>
      <c r="G1304" s="4">
        <f t="shared" si="83"/>
        <v>-3.4800509523156276E-3</v>
      </c>
    </row>
    <row r="1305" spans="1:7" x14ac:dyDescent="0.3">
      <c r="A1305" s="2">
        <v>42192</v>
      </c>
      <c r="B1305">
        <v>175.87382507324219</v>
      </c>
      <c r="C1305" s="4">
        <f t="shared" si="80"/>
        <v>6.2884367688988974E-3</v>
      </c>
      <c r="D1305" s="4" t="str">
        <f t="shared" si="81"/>
        <v/>
      </c>
      <c r="E1305">
        <v>28.18730545043945</v>
      </c>
      <c r="F1305" s="4">
        <f t="shared" si="82"/>
        <v>-2.4601894076518027E-3</v>
      </c>
      <c r="G1305" s="4">
        <f t="shared" si="83"/>
        <v>-2.4601894076518027E-3</v>
      </c>
    </row>
    <row r="1306" spans="1:7" x14ac:dyDescent="0.3">
      <c r="A1306" s="2">
        <v>42193</v>
      </c>
      <c r="B1306">
        <v>172.92315673828119</v>
      </c>
      <c r="C1306" s="4">
        <f t="shared" si="80"/>
        <v>-1.6777188610824778E-2</v>
      </c>
      <c r="D1306" s="4">
        <f t="shared" si="81"/>
        <v>-1.6777188610824778E-2</v>
      </c>
      <c r="E1306">
        <v>27.487611770629879</v>
      </c>
      <c r="F1306" s="4">
        <f t="shared" si="82"/>
        <v>-2.48230069752432E-2</v>
      </c>
      <c r="G1306" s="4">
        <f t="shared" si="83"/>
        <v>-2.48230069752432E-2</v>
      </c>
    </row>
    <row r="1307" spans="1:7" x14ac:dyDescent="0.3">
      <c r="A1307" s="2">
        <v>42194</v>
      </c>
      <c r="B1307">
        <v>173.23597717285159</v>
      </c>
      <c r="C1307" s="4">
        <f t="shared" si="80"/>
        <v>1.8090141336237764E-3</v>
      </c>
      <c r="D1307" s="4" t="str">
        <f t="shared" si="81"/>
        <v/>
      </c>
      <c r="E1307">
        <v>26.92696571350098</v>
      </c>
      <c r="F1307" s="4">
        <f t="shared" si="82"/>
        <v>-2.0396317505034789E-2</v>
      </c>
      <c r="G1307" s="4">
        <f t="shared" si="83"/>
        <v>-2.0396317505034789E-2</v>
      </c>
    </row>
    <row r="1308" spans="1:7" x14ac:dyDescent="0.3">
      <c r="A1308" s="2">
        <v>42195</v>
      </c>
      <c r="B1308">
        <v>175.4173278808594</v>
      </c>
      <c r="C1308" s="4">
        <f t="shared" si="80"/>
        <v>1.2591788054690856E-2</v>
      </c>
      <c r="D1308" s="4" t="str">
        <f t="shared" si="81"/>
        <v/>
      </c>
      <c r="E1308">
        <v>27.646833419799801</v>
      </c>
      <c r="F1308" s="4">
        <f t="shared" si="82"/>
        <v>2.6734081884981276E-2</v>
      </c>
      <c r="G1308" s="4" t="str">
        <f t="shared" si="83"/>
        <v/>
      </c>
    </row>
    <row r="1309" spans="1:7" x14ac:dyDescent="0.3">
      <c r="A1309" s="2">
        <v>42198</v>
      </c>
      <c r="B1309">
        <v>177.35340881347659</v>
      </c>
      <c r="C1309" s="4">
        <f t="shared" si="80"/>
        <v>1.1036999343258413E-2</v>
      </c>
      <c r="D1309" s="4" t="str">
        <f t="shared" si="81"/>
        <v/>
      </c>
      <c r="E1309">
        <v>28.180576324462891</v>
      </c>
      <c r="F1309" s="4">
        <f t="shared" si="82"/>
        <v>1.930575182186467E-2</v>
      </c>
      <c r="G1309" s="4" t="str">
        <f t="shared" si="83"/>
        <v/>
      </c>
    </row>
    <row r="1310" spans="1:7" x14ac:dyDescent="0.3">
      <c r="A1310" s="2">
        <v>42199</v>
      </c>
      <c r="B1310">
        <v>178.12281799316409</v>
      </c>
      <c r="C1310" s="4">
        <f t="shared" si="80"/>
        <v>4.3382824431454914E-3</v>
      </c>
      <c r="D1310" s="4" t="str">
        <f t="shared" si="81"/>
        <v/>
      </c>
      <c r="E1310">
        <v>28.169366836547852</v>
      </c>
      <c r="F1310" s="4">
        <f t="shared" si="82"/>
        <v>-3.9777355104364531E-4</v>
      </c>
      <c r="G1310" s="4">
        <f t="shared" si="83"/>
        <v>-3.9777355104364531E-4</v>
      </c>
    </row>
    <row r="1311" spans="1:7" x14ac:dyDescent="0.3">
      <c r="A1311" s="2">
        <v>42200</v>
      </c>
      <c r="B1311">
        <v>178.06361389160159</v>
      </c>
      <c r="C1311" s="4">
        <f t="shared" si="80"/>
        <v>-3.3237797509344524E-4</v>
      </c>
      <c r="D1311" s="4">
        <f t="shared" si="81"/>
        <v>-3.3237797509344524E-4</v>
      </c>
      <c r="E1311">
        <v>28.44072151184082</v>
      </c>
      <c r="F1311" s="4">
        <f t="shared" si="82"/>
        <v>9.6329703421271784E-3</v>
      </c>
      <c r="G1311" s="4" t="str">
        <f t="shared" si="83"/>
        <v/>
      </c>
    </row>
    <row r="1312" spans="1:7" x14ac:dyDescent="0.3">
      <c r="A1312" s="2">
        <v>42201</v>
      </c>
      <c r="B1312">
        <v>179.49244689941409</v>
      </c>
      <c r="C1312" s="4">
        <f t="shared" si="80"/>
        <v>8.0242839993258652E-3</v>
      </c>
      <c r="D1312" s="4" t="str">
        <f t="shared" si="81"/>
        <v/>
      </c>
      <c r="E1312">
        <v>28.819719314575199</v>
      </c>
      <c r="F1312" s="4">
        <f t="shared" si="82"/>
        <v>1.3325885652253566E-2</v>
      </c>
      <c r="G1312" s="4" t="str">
        <f t="shared" si="83"/>
        <v/>
      </c>
    </row>
    <row r="1313" spans="1:7" x14ac:dyDescent="0.3">
      <c r="A1313" s="2">
        <v>42202</v>
      </c>
      <c r="B1313">
        <v>179.64459228515619</v>
      </c>
      <c r="C1313" s="4">
        <f t="shared" si="80"/>
        <v>8.4764227336742159E-4</v>
      </c>
      <c r="D1313" s="4" t="str">
        <f t="shared" si="81"/>
        <v/>
      </c>
      <c r="E1313">
        <v>29.068645477294918</v>
      </c>
      <c r="F1313" s="4">
        <f t="shared" si="82"/>
        <v>8.6373555551537695E-3</v>
      </c>
      <c r="G1313" s="4" t="str">
        <f t="shared" si="83"/>
        <v/>
      </c>
    </row>
    <row r="1314" spans="1:7" x14ac:dyDescent="0.3">
      <c r="A1314" s="2">
        <v>42205</v>
      </c>
      <c r="B1314">
        <v>179.7376403808594</v>
      </c>
      <c r="C1314" s="4">
        <f t="shared" si="80"/>
        <v>5.1795656367725762E-4</v>
      </c>
      <c r="D1314" s="4" t="str">
        <f t="shared" si="81"/>
        <v/>
      </c>
      <c r="E1314">
        <v>29.618083953857418</v>
      </c>
      <c r="F1314" s="4">
        <f t="shared" si="82"/>
        <v>1.8901413104771558E-2</v>
      </c>
      <c r="G1314" s="4" t="str">
        <f t="shared" si="83"/>
        <v/>
      </c>
    </row>
    <row r="1315" spans="1:7" x14ac:dyDescent="0.3">
      <c r="A1315" s="2">
        <v>42206</v>
      </c>
      <c r="B1315">
        <v>179.0274353027344</v>
      </c>
      <c r="C1315" s="4">
        <f t="shared" si="80"/>
        <v>-3.9513430610310651E-3</v>
      </c>
      <c r="D1315" s="4">
        <f t="shared" si="81"/>
        <v>-3.9513430610310651E-3</v>
      </c>
      <c r="E1315">
        <v>29.322065353393551</v>
      </c>
      <c r="F1315" s="4">
        <f t="shared" si="82"/>
        <v>-9.9945222967509073E-3</v>
      </c>
      <c r="G1315" s="4">
        <f t="shared" si="83"/>
        <v>-9.9945222967509073E-3</v>
      </c>
    </row>
    <row r="1316" spans="1:7" x14ac:dyDescent="0.3">
      <c r="A1316" s="2">
        <v>42207</v>
      </c>
      <c r="B1316">
        <v>178.7061462402344</v>
      </c>
      <c r="C1316" s="4">
        <f t="shared" si="80"/>
        <v>-1.7946359001160817E-3</v>
      </c>
      <c r="D1316" s="4">
        <f t="shared" si="81"/>
        <v>-1.7946359001160817E-3</v>
      </c>
      <c r="E1316">
        <v>28.0819091796875</v>
      </c>
      <c r="F1316" s="4">
        <f t="shared" si="82"/>
        <v>-4.2294298125303165E-2</v>
      </c>
      <c r="G1316" s="4">
        <f t="shared" si="83"/>
        <v>-4.2294298125303165E-2</v>
      </c>
    </row>
    <row r="1317" spans="1:7" x14ac:dyDescent="0.3">
      <c r="A1317" s="2">
        <v>42208</v>
      </c>
      <c r="B1317">
        <v>177.70005798339841</v>
      </c>
      <c r="C1317" s="4">
        <f t="shared" si="80"/>
        <v>-5.629846975064412E-3</v>
      </c>
      <c r="D1317" s="4">
        <f t="shared" si="81"/>
        <v>-5.629846975064412E-3</v>
      </c>
      <c r="E1317">
        <v>28.068449020385739</v>
      </c>
      <c r="F1317" s="4">
        <f t="shared" si="82"/>
        <v>-4.7931781331655987E-4</v>
      </c>
      <c r="G1317" s="4">
        <f t="shared" si="83"/>
        <v>-4.7931781331655987E-4</v>
      </c>
    </row>
    <row r="1318" spans="1:7" x14ac:dyDescent="0.3">
      <c r="A1318" s="2">
        <v>42209</v>
      </c>
      <c r="B1318">
        <v>175.85687255859381</v>
      </c>
      <c r="C1318" s="4">
        <f t="shared" si="80"/>
        <v>-1.0372452579485381E-2</v>
      </c>
      <c r="D1318" s="4">
        <f t="shared" si="81"/>
        <v>-1.0372452579485381E-2</v>
      </c>
      <c r="E1318">
        <v>27.920438766479489</v>
      </c>
      <c r="F1318" s="4">
        <f t="shared" si="82"/>
        <v>-5.273189615812135E-3</v>
      </c>
      <c r="G1318" s="4">
        <f t="shared" si="83"/>
        <v>-5.273189615812135E-3</v>
      </c>
    </row>
    <row r="1319" spans="1:7" x14ac:dyDescent="0.3">
      <c r="A1319" s="2">
        <v>42212</v>
      </c>
      <c r="B1319">
        <v>174.8339538574219</v>
      </c>
      <c r="C1319" s="4">
        <f t="shared" si="80"/>
        <v>-5.8167684110900231E-3</v>
      </c>
      <c r="D1319" s="4">
        <f t="shared" si="81"/>
        <v>-5.8167684110900231E-3</v>
      </c>
      <c r="E1319">
        <v>27.532461166381839</v>
      </c>
      <c r="F1319" s="4">
        <f t="shared" si="82"/>
        <v>-1.3895827474009637E-2</v>
      </c>
      <c r="G1319" s="4">
        <f t="shared" si="83"/>
        <v>-1.3895827474009637E-2</v>
      </c>
    </row>
    <row r="1320" spans="1:7" x14ac:dyDescent="0.3">
      <c r="A1320" s="2">
        <v>42213</v>
      </c>
      <c r="B1320">
        <v>176.98143005371091</v>
      </c>
      <c r="C1320" s="4">
        <f t="shared" si="80"/>
        <v>1.2282947041512893E-2</v>
      </c>
      <c r="D1320" s="4" t="str">
        <f t="shared" si="81"/>
        <v/>
      </c>
      <c r="E1320">
        <v>27.66926383972168</v>
      </c>
      <c r="F1320" s="4">
        <f t="shared" si="82"/>
        <v>4.9687774918896199E-3</v>
      </c>
      <c r="G1320" s="4" t="str">
        <f t="shared" si="83"/>
        <v/>
      </c>
    </row>
    <row r="1321" spans="1:7" x14ac:dyDescent="0.3">
      <c r="A1321" s="2">
        <v>42214</v>
      </c>
      <c r="B1321">
        <v>178.19886779785159</v>
      </c>
      <c r="C1321" s="4">
        <f t="shared" si="80"/>
        <v>6.878901044992114E-3</v>
      </c>
      <c r="D1321" s="4" t="str">
        <f t="shared" si="81"/>
        <v/>
      </c>
      <c r="E1321">
        <v>27.581804275512699</v>
      </c>
      <c r="F1321" s="4">
        <f t="shared" si="82"/>
        <v>-3.1608923430562763E-3</v>
      </c>
      <c r="G1321" s="4">
        <f t="shared" si="83"/>
        <v>-3.1608923430562763E-3</v>
      </c>
    </row>
    <row r="1322" spans="1:7" x14ac:dyDescent="0.3">
      <c r="A1322" s="2">
        <v>42215</v>
      </c>
      <c r="B1322">
        <v>178.24114990234381</v>
      </c>
      <c r="C1322" s="4">
        <f t="shared" si="80"/>
        <v>2.3727482118562904E-4</v>
      </c>
      <c r="D1322" s="4" t="str">
        <f t="shared" si="81"/>
        <v/>
      </c>
      <c r="E1322">
        <v>27.442764282226559</v>
      </c>
      <c r="F1322" s="4">
        <f t="shared" si="82"/>
        <v>-5.0410042757638163E-3</v>
      </c>
      <c r="G1322" s="4">
        <f t="shared" si="83"/>
        <v>-5.0410042757638163E-3</v>
      </c>
    </row>
    <row r="1323" spans="1:7" x14ac:dyDescent="0.3">
      <c r="A1323" s="2">
        <v>42216</v>
      </c>
      <c r="B1323">
        <v>177.9706115722656</v>
      </c>
      <c r="C1323" s="4">
        <f t="shared" si="80"/>
        <v>-1.5178219520376457E-3</v>
      </c>
      <c r="D1323" s="4">
        <f t="shared" si="81"/>
        <v>-1.5178219520376457E-3</v>
      </c>
      <c r="E1323">
        <v>27.20280647277832</v>
      </c>
      <c r="F1323" s="4">
        <f t="shared" si="82"/>
        <v>-8.7439372717874608E-3</v>
      </c>
      <c r="G1323" s="4">
        <f t="shared" si="83"/>
        <v>-8.7439372717874608E-3</v>
      </c>
    </row>
    <row r="1324" spans="1:7" x14ac:dyDescent="0.3">
      <c r="A1324" s="2">
        <v>42219</v>
      </c>
      <c r="B1324">
        <v>177.37034606933591</v>
      </c>
      <c r="C1324" s="4">
        <f t="shared" si="80"/>
        <v>-3.3728349732953244E-3</v>
      </c>
      <c r="D1324" s="4">
        <f t="shared" si="81"/>
        <v>-3.3728349732953244E-3</v>
      </c>
      <c r="E1324">
        <v>26.561416625976559</v>
      </c>
      <c r="F1324" s="4">
        <f t="shared" si="82"/>
        <v>-2.3578076307810281E-2</v>
      </c>
      <c r="G1324" s="4">
        <f t="shared" si="83"/>
        <v>-2.3578076307810281E-2</v>
      </c>
    </row>
    <row r="1325" spans="1:7" x14ac:dyDescent="0.3">
      <c r="A1325" s="2">
        <v>42220</v>
      </c>
      <c r="B1325">
        <v>177.02366638183591</v>
      </c>
      <c r="C1325" s="4">
        <f t="shared" si="80"/>
        <v>-1.9545526926156853E-3</v>
      </c>
      <c r="D1325" s="4">
        <f t="shared" si="81"/>
        <v>-1.9545526926156853E-3</v>
      </c>
      <c r="E1325">
        <v>25.709232330322269</v>
      </c>
      <c r="F1325" s="4">
        <f t="shared" si="82"/>
        <v>-3.2083540861328474E-2</v>
      </c>
      <c r="G1325" s="4">
        <f t="shared" si="83"/>
        <v>-3.2083540861328474E-2</v>
      </c>
    </row>
    <row r="1326" spans="1:7" x14ac:dyDescent="0.3">
      <c r="A1326" s="2">
        <v>42221</v>
      </c>
      <c r="B1326">
        <v>177.60700988769531</v>
      </c>
      <c r="C1326" s="4">
        <f t="shared" si="80"/>
        <v>3.2952854145567034E-3</v>
      </c>
      <c r="D1326" s="4" t="str">
        <f t="shared" si="81"/>
        <v/>
      </c>
      <c r="E1326">
        <v>25.87966346740723</v>
      </c>
      <c r="F1326" s="4">
        <f t="shared" si="82"/>
        <v>6.629180323052708E-3</v>
      </c>
      <c r="G1326" s="4" t="str">
        <f t="shared" si="83"/>
        <v/>
      </c>
    </row>
    <row r="1327" spans="1:7" x14ac:dyDescent="0.3">
      <c r="A1327" s="2">
        <v>42222</v>
      </c>
      <c r="B1327">
        <v>176.15287780761719</v>
      </c>
      <c r="C1327" s="4">
        <f t="shared" si="80"/>
        <v>-8.1873574753473788E-3</v>
      </c>
      <c r="D1327" s="4">
        <f t="shared" si="81"/>
        <v>-8.1873574753473788E-3</v>
      </c>
      <c r="E1327">
        <v>25.935979843139648</v>
      </c>
      <c r="F1327" s="4">
        <f t="shared" si="82"/>
        <v>2.1760860918205172E-3</v>
      </c>
      <c r="G1327" s="4" t="str">
        <f t="shared" si="83"/>
        <v/>
      </c>
    </row>
    <row r="1328" spans="1:7" x14ac:dyDescent="0.3">
      <c r="A1328" s="2">
        <v>42223</v>
      </c>
      <c r="B1328">
        <v>175.81468200683591</v>
      </c>
      <c r="C1328" s="4">
        <f t="shared" si="80"/>
        <v>-1.9198993793938524E-3</v>
      </c>
      <c r="D1328" s="4">
        <f t="shared" si="81"/>
        <v>-1.9198993793938524E-3</v>
      </c>
      <c r="E1328">
        <v>26.023836135864261</v>
      </c>
      <c r="F1328" s="4">
        <f t="shared" si="82"/>
        <v>3.3874290948698871E-3</v>
      </c>
      <c r="G1328" s="4" t="str">
        <f t="shared" si="83"/>
        <v/>
      </c>
    </row>
    <row r="1329" spans="1:7" x14ac:dyDescent="0.3">
      <c r="A1329" s="2">
        <v>42226</v>
      </c>
      <c r="B1329">
        <v>178.02980041503909</v>
      </c>
      <c r="C1329" s="4">
        <f t="shared" si="80"/>
        <v>1.2599166252321714E-2</v>
      </c>
      <c r="D1329" s="4" t="str">
        <f t="shared" si="81"/>
        <v/>
      </c>
      <c r="E1329">
        <v>26.96999549865723</v>
      </c>
      <c r="F1329" s="4">
        <f t="shared" si="82"/>
        <v>3.6357413175109654E-2</v>
      </c>
      <c r="G1329" s="4" t="str">
        <f t="shared" si="83"/>
        <v/>
      </c>
    </row>
    <row r="1330" spans="1:7" x14ac:dyDescent="0.3">
      <c r="A1330" s="2">
        <v>42227</v>
      </c>
      <c r="B1330">
        <v>176.42340087890619</v>
      </c>
      <c r="C1330" s="4">
        <f t="shared" si="80"/>
        <v>-9.0232058474924992E-3</v>
      </c>
      <c r="D1330" s="4">
        <f t="shared" si="81"/>
        <v>-9.0232058474924992E-3</v>
      </c>
      <c r="E1330">
        <v>25.566530227661129</v>
      </c>
      <c r="F1330" s="4">
        <f t="shared" si="82"/>
        <v>-5.2038023924252275E-2</v>
      </c>
      <c r="G1330" s="4">
        <f t="shared" si="83"/>
        <v>-5.2038023924252275E-2</v>
      </c>
    </row>
    <row r="1331" spans="1:7" x14ac:dyDescent="0.3">
      <c r="A1331" s="2">
        <v>42228</v>
      </c>
      <c r="B1331">
        <v>176.63481140136719</v>
      </c>
      <c r="C1331" s="4">
        <f t="shared" si="80"/>
        <v>1.1983133836428461E-3</v>
      </c>
      <c r="D1331" s="4" t="str">
        <f t="shared" si="81"/>
        <v/>
      </c>
      <c r="E1331">
        <v>25.96076774597168</v>
      </c>
      <c r="F1331" s="4">
        <f t="shared" si="82"/>
        <v>1.5420063450143573E-2</v>
      </c>
      <c r="G1331" s="4" t="str">
        <f t="shared" si="83"/>
        <v/>
      </c>
    </row>
    <row r="1332" spans="1:7" x14ac:dyDescent="0.3">
      <c r="A1332" s="2">
        <v>42229</v>
      </c>
      <c r="B1332">
        <v>176.41496276855469</v>
      </c>
      <c r="C1332" s="4">
        <f t="shared" si="80"/>
        <v>-1.2446506499386167E-3</v>
      </c>
      <c r="D1332" s="4">
        <f t="shared" si="81"/>
        <v>-1.2446506499386167E-3</v>
      </c>
      <c r="E1332">
        <v>25.940486907958981</v>
      </c>
      <c r="F1332" s="4">
        <f t="shared" si="82"/>
        <v>-7.8121102623573968E-4</v>
      </c>
      <c r="G1332" s="4">
        <f t="shared" si="83"/>
        <v>-7.8121102623573968E-4</v>
      </c>
    </row>
    <row r="1333" spans="1:7" x14ac:dyDescent="0.3">
      <c r="A1333" s="2">
        <v>42230</v>
      </c>
      <c r="B1333">
        <v>177.05751037597659</v>
      </c>
      <c r="C1333" s="4">
        <f t="shared" si="80"/>
        <v>3.6422511862832518E-3</v>
      </c>
      <c r="D1333" s="4" t="str">
        <f t="shared" si="81"/>
        <v/>
      </c>
      <c r="E1333">
        <v>26.122966766357418</v>
      </c>
      <c r="F1333" s="4">
        <f t="shared" si="82"/>
        <v>7.0345579497372857E-3</v>
      </c>
      <c r="G1333" s="4" t="str">
        <f t="shared" si="83"/>
        <v/>
      </c>
    </row>
    <row r="1334" spans="1:7" x14ac:dyDescent="0.3">
      <c r="A1334" s="2">
        <v>42233</v>
      </c>
      <c r="B1334">
        <v>178.04669189453119</v>
      </c>
      <c r="C1334" s="4">
        <f t="shared" si="80"/>
        <v>5.5867809078198327E-3</v>
      </c>
      <c r="D1334" s="4" t="str">
        <f t="shared" si="81"/>
        <v/>
      </c>
      <c r="E1334">
        <v>26.393293380737301</v>
      </c>
      <c r="F1334" s="4">
        <f t="shared" si="82"/>
        <v>1.0348235588923282E-2</v>
      </c>
      <c r="G1334" s="4" t="str">
        <f t="shared" si="83"/>
        <v/>
      </c>
    </row>
    <row r="1335" spans="1:7" x14ac:dyDescent="0.3">
      <c r="A1335" s="2">
        <v>42234</v>
      </c>
      <c r="B1335">
        <v>177.531005859375</v>
      </c>
      <c r="C1335" s="4">
        <f t="shared" si="80"/>
        <v>-2.8963528031268337E-3</v>
      </c>
      <c r="D1335" s="4">
        <f t="shared" si="81"/>
        <v>-2.8963528031268337E-3</v>
      </c>
      <c r="E1335">
        <v>26.244613647460941</v>
      </c>
      <c r="F1335" s="4">
        <f t="shared" si="82"/>
        <v>-5.6332391388818071E-3</v>
      </c>
      <c r="G1335" s="4">
        <f t="shared" si="83"/>
        <v>-5.6332391388818071E-3</v>
      </c>
    </row>
    <row r="1336" spans="1:7" x14ac:dyDescent="0.3">
      <c r="A1336" s="2">
        <v>42235</v>
      </c>
      <c r="B1336">
        <v>176.12744140625</v>
      </c>
      <c r="C1336" s="4">
        <f t="shared" si="80"/>
        <v>-7.9060243382881312E-3</v>
      </c>
      <c r="D1336" s="4">
        <f t="shared" si="81"/>
        <v>-7.9060243382881312E-3</v>
      </c>
      <c r="E1336">
        <v>25.90894889831543</v>
      </c>
      <c r="F1336" s="4">
        <f t="shared" si="82"/>
        <v>-1.2789852944853131E-2</v>
      </c>
      <c r="G1336" s="4">
        <f t="shared" si="83"/>
        <v>-1.2789852944853131E-2</v>
      </c>
    </row>
    <row r="1337" spans="1:7" x14ac:dyDescent="0.3">
      <c r="A1337" s="2">
        <v>42236</v>
      </c>
      <c r="B1337">
        <v>172.44966125488281</v>
      </c>
      <c r="C1337" s="4">
        <f t="shared" si="80"/>
        <v>-2.088135796445334E-2</v>
      </c>
      <c r="D1337" s="4">
        <f t="shared" si="81"/>
        <v>-2.088135796445334E-2</v>
      </c>
      <c r="E1337">
        <v>25.377302169799801</v>
      </c>
      <c r="F1337" s="4">
        <f t="shared" si="82"/>
        <v>-2.051981076508258E-2</v>
      </c>
      <c r="G1337" s="4">
        <f t="shared" si="83"/>
        <v>-2.051981076508258E-2</v>
      </c>
    </row>
    <row r="1338" spans="1:7" x14ac:dyDescent="0.3">
      <c r="A1338" s="2">
        <v>42237</v>
      </c>
      <c r="B1338">
        <v>167.25856018066409</v>
      </c>
      <c r="C1338" s="4">
        <f t="shared" si="80"/>
        <v>-3.0102123926739499E-2</v>
      </c>
      <c r="D1338" s="4">
        <f t="shared" si="81"/>
        <v>-3.0102123926739499E-2</v>
      </c>
      <c r="E1338">
        <v>23.825153350830082</v>
      </c>
      <c r="F1338" s="4">
        <f t="shared" si="82"/>
        <v>-6.1162877306038088E-2</v>
      </c>
      <c r="G1338" s="4">
        <f t="shared" si="83"/>
        <v>-6.1162877306038088E-2</v>
      </c>
    </row>
    <row r="1339" spans="1:7" x14ac:dyDescent="0.3">
      <c r="A1339" s="2">
        <v>42240</v>
      </c>
      <c r="B1339">
        <v>160.2158203125</v>
      </c>
      <c r="C1339" s="4">
        <f t="shared" si="80"/>
        <v>-4.2106902394453694E-2</v>
      </c>
      <c r="D1339" s="4">
        <f t="shared" si="81"/>
        <v>-4.2106902394453694E-2</v>
      </c>
      <c r="E1339">
        <v>23.23041915893555</v>
      </c>
      <c r="F1339" s="4">
        <f t="shared" si="82"/>
        <v>-2.4962449690751343E-2</v>
      </c>
      <c r="G1339" s="4">
        <f t="shared" si="83"/>
        <v>-2.4962449690751343E-2</v>
      </c>
    </row>
    <row r="1340" spans="1:7" x14ac:dyDescent="0.3">
      <c r="A1340" s="2">
        <v>42241</v>
      </c>
      <c r="B1340">
        <v>158.3304443359375</v>
      </c>
      <c r="C1340" s="4">
        <f t="shared" si="80"/>
        <v>-1.1767726638262643E-2</v>
      </c>
      <c r="D1340" s="4">
        <f t="shared" si="81"/>
        <v>-1.1767726638262643E-2</v>
      </c>
      <c r="E1340">
        <v>23.370088577270511</v>
      </c>
      <c r="F1340" s="4">
        <f t="shared" si="82"/>
        <v>6.0123503316658056E-3</v>
      </c>
      <c r="G1340" s="4" t="str">
        <f t="shared" si="83"/>
        <v/>
      </c>
    </row>
    <row r="1341" spans="1:7" x14ac:dyDescent="0.3">
      <c r="A1341" s="2">
        <v>42242</v>
      </c>
      <c r="B1341">
        <v>164.40936279296881</v>
      </c>
      <c r="C1341" s="4">
        <f t="shared" si="80"/>
        <v>3.8393869748343246E-2</v>
      </c>
      <c r="D1341" s="4" t="str">
        <f t="shared" si="81"/>
        <v/>
      </c>
      <c r="E1341">
        <v>24.710489273071289</v>
      </c>
      <c r="F1341" s="4">
        <f t="shared" si="82"/>
        <v>5.7355396466252095E-2</v>
      </c>
      <c r="G1341" s="4" t="str">
        <f t="shared" si="83"/>
        <v/>
      </c>
    </row>
    <row r="1342" spans="1:7" x14ac:dyDescent="0.3">
      <c r="A1342" s="2">
        <v>42243</v>
      </c>
      <c r="B1342">
        <v>168.47602844238281</v>
      </c>
      <c r="C1342" s="4">
        <f t="shared" si="80"/>
        <v>2.4735000369382476E-2</v>
      </c>
      <c r="D1342" s="4" t="str">
        <f t="shared" si="81"/>
        <v/>
      </c>
      <c r="E1342">
        <v>25.438131332397461</v>
      </c>
      <c r="F1342" s="4">
        <f t="shared" si="82"/>
        <v>2.9446687650945602E-2</v>
      </c>
      <c r="G1342" s="4" t="str">
        <f t="shared" si="83"/>
        <v/>
      </c>
    </row>
    <row r="1343" spans="1:7" x14ac:dyDescent="0.3">
      <c r="A1343" s="2">
        <v>42244</v>
      </c>
      <c r="B1343">
        <v>168.48448181152341</v>
      </c>
      <c r="C1343" s="4">
        <f t="shared" si="80"/>
        <v>5.0175501041582748E-5</v>
      </c>
      <c r="D1343" s="4" t="str">
        <f t="shared" si="81"/>
        <v/>
      </c>
      <c r="E1343">
        <v>25.521476745605469</v>
      </c>
      <c r="F1343" s="4">
        <f t="shared" si="82"/>
        <v>3.2763968437359292E-3</v>
      </c>
      <c r="G1343" s="4" t="str">
        <f t="shared" si="83"/>
        <v/>
      </c>
    </row>
    <row r="1344" spans="1:7" x14ac:dyDescent="0.3">
      <c r="A1344" s="2">
        <v>42247</v>
      </c>
      <c r="B1344">
        <v>167.1232604980469</v>
      </c>
      <c r="C1344" s="4">
        <f t="shared" si="80"/>
        <v>-8.0792088318213384E-3</v>
      </c>
      <c r="D1344" s="4">
        <f t="shared" si="81"/>
        <v>-8.0792088318213384E-3</v>
      </c>
      <c r="E1344">
        <v>25.402078628540039</v>
      </c>
      <c r="F1344" s="4">
        <f t="shared" si="82"/>
        <v>-4.678338885150457E-3</v>
      </c>
      <c r="G1344" s="4">
        <f t="shared" si="83"/>
        <v>-4.678338885150457E-3</v>
      </c>
    </row>
    <row r="1345" spans="1:7" x14ac:dyDescent="0.3">
      <c r="A1345" s="2">
        <v>42248</v>
      </c>
      <c r="B1345">
        <v>162.135009765625</v>
      </c>
      <c r="C1345" s="4">
        <f t="shared" si="80"/>
        <v>-2.9847734645412793E-2</v>
      </c>
      <c r="D1345" s="4">
        <f t="shared" si="81"/>
        <v>-2.9847734645412793E-2</v>
      </c>
      <c r="E1345">
        <v>24.266691207885739</v>
      </c>
      <c r="F1345" s="4">
        <f t="shared" si="82"/>
        <v>-4.4696634368285748E-2</v>
      </c>
      <c r="G1345" s="4">
        <f t="shared" si="83"/>
        <v>-4.4696634368285748E-2</v>
      </c>
    </row>
    <row r="1346" spans="1:7" x14ac:dyDescent="0.3">
      <c r="A1346" s="2">
        <v>42249</v>
      </c>
      <c r="B1346">
        <v>165.2125244140625</v>
      </c>
      <c r="C1346" s="4">
        <f t="shared" si="80"/>
        <v>1.8981185204147044E-2</v>
      </c>
      <c r="D1346" s="4" t="str">
        <f t="shared" si="81"/>
        <v/>
      </c>
      <c r="E1346">
        <v>25.307462692260739</v>
      </c>
      <c r="F1346" s="4">
        <f t="shared" si="82"/>
        <v>4.2888891421537956E-2</v>
      </c>
      <c r="G1346" s="4" t="str">
        <f t="shared" si="83"/>
        <v/>
      </c>
    </row>
    <row r="1347" spans="1:7" x14ac:dyDescent="0.3">
      <c r="A1347" s="2">
        <v>42250</v>
      </c>
      <c r="B1347">
        <v>165.33088684082031</v>
      </c>
      <c r="C1347" s="4">
        <f t="shared" si="80"/>
        <v>7.1642526604809298E-4</v>
      </c>
      <c r="D1347" s="4" t="str">
        <f t="shared" si="81"/>
        <v/>
      </c>
      <c r="E1347">
        <v>24.86367225646973</v>
      </c>
      <c r="F1347" s="4">
        <f t="shared" si="82"/>
        <v>-1.7535951398506833E-2</v>
      </c>
      <c r="G1347" s="4">
        <f t="shared" si="83"/>
        <v>-1.7535951398506833E-2</v>
      </c>
    </row>
    <row r="1348" spans="1:7" x14ac:dyDescent="0.3">
      <c r="A1348" s="2">
        <v>42251</v>
      </c>
      <c r="B1348">
        <v>162.82832336425781</v>
      </c>
      <c r="C1348" s="4">
        <f t="shared" ref="C1348:C1411" si="84">B1348/B1347-1</f>
        <v>-1.5136696623250789E-2</v>
      </c>
      <c r="D1348" s="4">
        <f t="shared" ref="D1348:D1411" si="85">IF(C1348&lt;0,C1348,"")</f>
        <v>-1.5136696623250789E-2</v>
      </c>
      <c r="E1348">
        <v>24.61586761474609</v>
      </c>
      <c r="F1348" s="4">
        <f t="shared" ref="F1348:F1411" si="86">E1348/E1347-1</f>
        <v>-9.9665342740816731E-3</v>
      </c>
      <c r="G1348" s="4">
        <f t="shared" ref="G1348:G1411" si="87">IF(F1348&lt;0,F1348,"")</f>
        <v>-9.9665342740816731E-3</v>
      </c>
    </row>
    <row r="1349" spans="1:7" x14ac:dyDescent="0.3">
      <c r="A1349" s="2">
        <v>42255</v>
      </c>
      <c r="B1349">
        <v>166.92039489746091</v>
      </c>
      <c r="C1349" s="4">
        <f t="shared" si="84"/>
        <v>2.513120229119381E-2</v>
      </c>
      <c r="D1349" s="4" t="str">
        <f t="shared" si="85"/>
        <v/>
      </c>
      <c r="E1349">
        <v>25.30070686340332</v>
      </c>
      <c r="F1349" s="4">
        <f t="shared" si="86"/>
        <v>2.7821048576284202E-2</v>
      </c>
      <c r="G1349" s="4" t="str">
        <f t="shared" si="87"/>
        <v/>
      </c>
    </row>
    <row r="1350" spans="1:7" x14ac:dyDescent="0.3">
      <c r="A1350" s="2">
        <v>42256</v>
      </c>
      <c r="B1350">
        <v>164.6883239746094</v>
      </c>
      <c r="C1350" s="4">
        <f t="shared" si="84"/>
        <v>-1.3372068309703389E-2</v>
      </c>
      <c r="D1350" s="4">
        <f t="shared" si="85"/>
        <v>-1.3372068309703389E-2</v>
      </c>
      <c r="E1350">
        <v>24.81411170959473</v>
      </c>
      <c r="F1350" s="4">
        <f t="shared" si="86"/>
        <v>-1.9232472690809854E-2</v>
      </c>
      <c r="G1350" s="4">
        <f t="shared" si="87"/>
        <v>-1.9232472690809854E-2</v>
      </c>
    </row>
    <row r="1351" spans="1:7" x14ac:dyDescent="0.3">
      <c r="A1351" s="2">
        <v>42257</v>
      </c>
      <c r="B1351">
        <v>165.58457946777341</v>
      </c>
      <c r="C1351" s="4">
        <f t="shared" si="84"/>
        <v>5.4421313638615132E-3</v>
      </c>
      <c r="D1351" s="4" t="str">
        <f t="shared" si="85"/>
        <v/>
      </c>
      <c r="E1351">
        <v>25.35927772521973</v>
      </c>
      <c r="F1351" s="4">
        <f t="shared" si="86"/>
        <v>2.1969999249024319E-2</v>
      </c>
      <c r="G1351" s="4" t="str">
        <f t="shared" si="87"/>
        <v/>
      </c>
    </row>
    <row r="1352" spans="1:7" x14ac:dyDescent="0.3">
      <c r="A1352" s="2">
        <v>42258</v>
      </c>
      <c r="B1352">
        <v>166.33705139160159</v>
      </c>
      <c r="C1352" s="4">
        <f t="shared" si="84"/>
        <v>4.5443357482126689E-3</v>
      </c>
      <c r="D1352" s="4" t="str">
        <f t="shared" si="85"/>
        <v/>
      </c>
      <c r="E1352">
        <v>25.728731155395511</v>
      </c>
      <c r="F1352" s="4">
        <f t="shared" si="86"/>
        <v>1.4568767856048215E-2</v>
      </c>
      <c r="G1352" s="4" t="str">
        <f t="shared" si="87"/>
        <v/>
      </c>
    </row>
    <row r="1353" spans="1:7" x14ac:dyDescent="0.3">
      <c r="A1353" s="2">
        <v>42261</v>
      </c>
      <c r="B1353">
        <v>165.71980285644531</v>
      </c>
      <c r="C1353" s="4">
        <f t="shared" si="84"/>
        <v>-3.710830088619943E-3</v>
      </c>
      <c r="D1353" s="4">
        <f t="shared" si="85"/>
        <v>-3.710830088619943E-3</v>
      </c>
      <c r="E1353">
        <v>25.976531982421879</v>
      </c>
      <c r="F1353" s="4">
        <f t="shared" si="86"/>
        <v>9.6312882873899053E-3</v>
      </c>
      <c r="G1353" s="4" t="str">
        <f t="shared" si="87"/>
        <v/>
      </c>
    </row>
    <row r="1354" spans="1:7" x14ac:dyDescent="0.3">
      <c r="A1354" s="2">
        <v>42262</v>
      </c>
      <c r="B1354">
        <v>167.79118347167969</v>
      </c>
      <c r="C1354" s="4">
        <f t="shared" si="84"/>
        <v>1.2499294468921729E-2</v>
      </c>
      <c r="D1354" s="4" t="str">
        <f t="shared" si="85"/>
        <v/>
      </c>
      <c r="E1354">
        <v>26.195051193237301</v>
      </c>
      <c r="F1354" s="4">
        <f t="shared" si="86"/>
        <v>8.4121779983290512E-3</v>
      </c>
      <c r="G1354" s="4" t="str">
        <f t="shared" si="87"/>
        <v/>
      </c>
    </row>
    <row r="1355" spans="1:7" x14ac:dyDescent="0.3">
      <c r="A1355" s="2">
        <v>42263</v>
      </c>
      <c r="B1355">
        <v>169.2453918457031</v>
      </c>
      <c r="C1355" s="4">
        <f t="shared" si="84"/>
        <v>8.6667746417610214E-3</v>
      </c>
      <c r="D1355" s="4" t="str">
        <f t="shared" si="85"/>
        <v/>
      </c>
      <c r="E1355">
        <v>26.22434043884277</v>
      </c>
      <c r="F1355" s="4">
        <f t="shared" si="86"/>
        <v>1.1181213348050445E-3</v>
      </c>
      <c r="G1355" s="4" t="str">
        <f t="shared" si="87"/>
        <v/>
      </c>
    </row>
    <row r="1356" spans="1:7" x14ac:dyDescent="0.3">
      <c r="A1356" s="2">
        <v>42264</v>
      </c>
      <c r="B1356">
        <v>168.86492919921881</v>
      </c>
      <c r="C1356" s="4">
        <f t="shared" si="84"/>
        <v>-2.2479941245971968E-3</v>
      </c>
      <c r="D1356" s="4">
        <f t="shared" si="85"/>
        <v>-2.2479941245971968E-3</v>
      </c>
      <c r="E1356">
        <v>25.66340446472168</v>
      </c>
      <c r="F1356" s="4">
        <f t="shared" si="86"/>
        <v>-2.1389898267574647E-2</v>
      </c>
      <c r="G1356" s="4">
        <f t="shared" si="87"/>
        <v>-2.1389898267574647E-2</v>
      </c>
    </row>
    <row r="1357" spans="1:7" x14ac:dyDescent="0.3">
      <c r="A1357" s="2">
        <v>42265</v>
      </c>
      <c r="B1357">
        <v>166.10542297363281</v>
      </c>
      <c r="C1357" s="4">
        <f t="shared" si="84"/>
        <v>-1.6341499911627366E-2</v>
      </c>
      <c r="D1357" s="4">
        <f t="shared" si="85"/>
        <v>-1.6341499911627366E-2</v>
      </c>
      <c r="E1357">
        <v>25.557516098022461</v>
      </c>
      <c r="F1357" s="4">
        <f t="shared" si="86"/>
        <v>-4.126045195787631E-3</v>
      </c>
      <c r="G1357" s="4">
        <f t="shared" si="87"/>
        <v>-4.126045195787631E-3</v>
      </c>
    </row>
    <row r="1358" spans="1:7" x14ac:dyDescent="0.3">
      <c r="A1358" s="2">
        <v>42268</v>
      </c>
      <c r="B1358">
        <v>166.96376037597659</v>
      </c>
      <c r="C1358" s="4">
        <f t="shared" si="84"/>
        <v>5.1674255239699818E-3</v>
      </c>
      <c r="D1358" s="4" t="str">
        <f t="shared" si="85"/>
        <v/>
      </c>
      <c r="E1358">
        <v>25.954006195068359</v>
      </c>
      <c r="F1358" s="4">
        <f t="shared" si="86"/>
        <v>1.5513639726380868E-2</v>
      </c>
      <c r="G1358" s="4" t="str">
        <f t="shared" si="87"/>
        <v/>
      </c>
    </row>
    <row r="1359" spans="1:7" x14ac:dyDescent="0.3">
      <c r="A1359" s="2">
        <v>42269</v>
      </c>
      <c r="B1359">
        <v>164.79669189453119</v>
      </c>
      <c r="C1359" s="4">
        <f t="shared" si="84"/>
        <v>-1.2979274523797879E-2</v>
      </c>
      <c r="D1359" s="4">
        <f t="shared" si="85"/>
        <v>-1.2979274523797879E-2</v>
      </c>
      <c r="E1359">
        <v>25.546260833740231</v>
      </c>
      <c r="F1359" s="4">
        <f t="shared" si="86"/>
        <v>-1.5710305309459605E-2</v>
      </c>
      <c r="G1359" s="4">
        <f t="shared" si="87"/>
        <v>-1.5710305309459605E-2</v>
      </c>
    </row>
    <row r="1360" spans="1:7" x14ac:dyDescent="0.3">
      <c r="A1360" s="2">
        <v>42270</v>
      </c>
      <c r="B1360">
        <v>164.5332336425781</v>
      </c>
      <c r="C1360" s="4">
        <f t="shared" si="84"/>
        <v>-1.5986865326259592E-3</v>
      </c>
      <c r="D1360" s="4">
        <f t="shared" si="85"/>
        <v>-1.5986865326259592E-3</v>
      </c>
      <c r="E1360">
        <v>25.753511428833011</v>
      </c>
      <c r="F1360" s="4">
        <f t="shared" si="86"/>
        <v>8.1127565572749472E-3</v>
      </c>
      <c r="G1360" s="4" t="str">
        <f t="shared" si="87"/>
        <v/>
      </c>
    </row>
    <row r="1361" spans="1:7" x14ac:dyDescent="0.3">
      <c r="A1361" s="2">
        <v>42271</v>
      </c>
      <c r="B1361">
        <v>163.93829345703119</v>
      </c>
      <c r="C1361" s="4">
        <f t="shared" si="84"/>
        <v>-3.6159271435660667E-3</v>
      </c>
      <c r="D1361" s="4">
        <f t="shared" si="85"/>
        <v>-3.6159271435660667E-3</v>
      </c>
      <c r="E1361">
        <v>25.906694412231449</v>
      </c>
      <c r="F1361" s="4">
        <f t="shared" si="86"/>
        <v>5.9480426124314256E-3</v>
      </c>
      <c r="G1361" s="4" t="str">
        <f t="shared" si="87"/>
        <v/>
      </c>
    </row>
    <row r="1362" spans="1:7" x14ac:dyDescent="0.3">
      <c r="A1362" s="2">
        <v>42272</v>
      </c>
      <c r="B1362">
        <v>163.89576721191409</v>
      </c>
      <c r="C1362" s="4">
        <f t="shared" si="84"/>
        <v>-2.5940397585177966E-4</v>
      </c>
      <c r="D1362" s="4">
        <f t="shared" si="85"/>
        <v>-2.5940397585177966E-4</v>
      </c>
      <c r="E1362">
        <v>25.841371536254879</v>
      </c>
      <c r="F1362" s="4">
        <f t="shared" si="86"/>
        <v>-2.5214670361699554E-3</v>
      </c>
      <c r="G1362" s="4">
        <f t="shared" si="87"/>
        <v>-2.5214670361699554E-3</v>
      </c>
    </row>
    <row r="1363" spans="1:7" x14ac:dyDescent="0.3">
      <c r="A1363" s="2">
        <v>42275</v>
      </c>
      <c r="B1363">
        <v>159.782470703125</v>
      </c>
      <c r="C1363" s="4">
        <f t="shared" si="84"/>
        <v>-2.5097027084724388E-2</v>
      </c>
      <c r="D1363" s="4">
        <f t="shared" si="85"/>
        <v>-2.5097027084724388E-2</v>
      </c>
      <c r="E1363">
        <v>25.32999420166016</v>
      </c>
      <c r="F1363" s="4">
        <f t="shared" si="86"/>
        <v>-1.978909416155672E-2</v>
      </c>
      <c r="G1363" s="4">
        <f t="shared" si="87"/>
        <v>-1.978909416155672E-2</v>
      </c>
    </row>
    <row r="1364" spans="1:7" x14ac:dyDescent="0.3">
      <c r="A1364" s="2">
        <v>42276</v>
      </c>
      <c r="B1364">
        <v>159.8759460449219</v>
      </c>
      <c r="C1364" s="4">
        <f t="shared" si="84"/>
        <v>5.8501624981488476E-4</v>
      </c>
      <c r="D1364" s="4" t="str">
        <f t="shared" si="85"/>
        <v/>
      </c>
      <c r="E1364">
        <v>24.568559646606449</v>
      </c>
      <c r="F1364" s="4">
        <f t="shared" si="86"/>
        <v>-3.0060589394205417E-2</v>
      </c>
      <c r="G1364" s="4">
        <f t="shared" si="87"/>
        <v>-3.0060589394205417E-2</v>
      </c>
    </row>
    <row r="1365" spans="1:7" x14ac:dyDescent="0.3">
      <c r="A1365" s="2">
        <v>42277</v>
      </c>
      <c r="B1365">
        <v>162.8589172363281</v>
      </c>
      <c r="C1365" s="4">
        <f t="shared" si="84"/>
        <v>1.8658036216204987E-2</v>
      </c>
      <c r="D1365" s="4" t="str">
        <f t="shared" si="85"/>
        <v/>
      </c>
      <c r="E1365">
        <v>24.847902297973629</v>
      </c>
      <c r="F1365" s="4">
        <f t="shared" si="86"/>
        <v>1.1369923812597715E-2</v>
      </c>
      <c r="G1365" s="4" t="str">
        <f t="shared" si="87"/>
        <v/>
      </c>
    </row>
    <row r="1366" spans="1:7" x14ac:dyDescent="0.3">
      <c r="A1366" s="2">
        <v>42278</v>
      </c>
      <c r="B1366">
        <v>163.28395080566409</v>
      </c>
      <c r="C1366" s="4">
        <f t="shared" si="84"/>
        <v>2.609826815434424E-3</v>
      </c>
      <c r="D1366" s="4" t="str">
        <f t="shared" si="85"/>
        <v/>
      </c>
      <c r="E1366">
        <v>24.685701370239261</v>
      </c>
      <c r="F1366" s="4">
        <f t="shared" si="86"/>
        <v>-6.5277513485553218E-3</v>
      </c>
      <c r="G1366" s="4">
        <f t="shared" si="87"/>
        <v>-6.5277513485553218E-3</v>
      </c>
    </row>
    <row r="1367" spans="1:7" x14ac:dyDescent="0.3">
      <c r="A1367" s="2">
        <v>42279</v>
      </c>
      <c r="B1367">
        <v>165.72303771972659</v>
      </c>
      <c r="C1367" s="4">
        <f t="shared" si="84"/>
        <v>1.4937701482771182E-2</v>
      </c>
      <c r="D1367" s="4" t="str">
        <f t="shared" si="85"/>
        <v/>
      </c>
      <c r="E1367">
        <v>24.865922927856449</v>
      </c>
      <c r="F1367" s="4">
        <f t="shared" si="86"/>
        <v>7.3006456212931781E-3</v>
      </c>
      <c r="G1367" s="4" t="str">
        <f t="shared" si="87"/>
        <v/>
      </c>
    </row>
    <row r="1368" spans="1:7" x14ac:dyDescent="0.3">
      <c r="A1368" s="2">
        <v>42282</v>
      </c>
      <c r="B1368">
        <v>168.6720275878906</v>
      </c>
      <c r="C1368" s="4">
        <f t="shared" si="84"/>
        <v>1.7794688709190654E-2</v>
      </c>
      <c r="D1368" s="4" t="str">
        <f t="shared" si="85"/>
        <v/>
      </c>
      <c r="E1368">
        <v>24.956037521362301</v>
      </c>
      <c r="F1368" s="4">
        <f t="shared" si="86"/>
        <v>3.6240196580397122E-3</v>
      </c>
      <c r="G1368" s="4" t="str">
        <f t="shared" si="87"/>
        <v/>
      </c>
    </row>
    <row r="1369" spans="1:7" x14ac:dyDescent="0.3">
      <c r="A1369" s="2">
        <v>42283</v>
      </c>
      <c r="B1369">
        <v>168.09407043457031</v>
      </c>
      <c r="C1369" s="4">
        <f t="shared" si="84"/>
        <v>-3.4265145299159361E-3</v>
      </c>
      <c r="D1369" s="4">
        <f t="shared" si="85"/>
        <v>-3.4265145299159361E-3</v>
      </c>
      <c r="E1369">
        <v>25.075433731079102</v>
      </c>
      <c r="F1369" s="4">
        <f t="shared" si="86"/>
        <v>4.7842615084465745E-3</v>
      </c>
      <c r="G1369" s="4" t="str">
        <f t="shared" si="87"/>
        <v/>
      </c>
    </row>
    <row r="1370" spans="1:7" x14ac:dyDescent="0.3">
      <c r="A1370" s="2">
        <v>42284</v>
      </c>
      <c r="B1370">
        <v>169.47090148925781</v>
      </c>
      <c r="C1370" s="4">
        <f t="shared" si="84"/>
        <v>8.1908365424669949E-3</v>
      </c>
      <c r="D1370" s="4" t="str">
        <f t="shared" si="85"/>
        <v/>
      </c>
      <c r="E1370">
        <v>24.956037521362301</v>
      </c>
      <c r="F1370" s="4">
        <f t="shared" si="86"/>
        <v>-4.7614813365648434E-3</v>
      </c>
      <c r="G1370" s="4">
        <f t="shared" si="87"/>
        <v>-4.7614813365648434E-3</v>
      </c>
    </row>
    <row r="1371" spans="1:7" x14ac:dyDescent="0.3">
      <c r="A1371" s="2">
        <v>42285</v>
      </c>
      <c r="B1371">
        <v>171.00062561035159</v>
      </c>
      <c r="C1371" s="4">
        <f t="shared" si="84"/>
        <v>9.0264706663565342E-3</v>
      </c>
      <c r="D1371" s="4" t="str">
        <f t="shared" si="85"/>
        <v/>
      </c>
      <c r="E1371">
        <v>24.667680740356449</v>
      </c>
      <c r="F1371" s="4">
        <f t="shared" si="86"/>
        <v>-1.1554589976835006E-2</v>
      </c>
      <c r="G1371" s="4">
        <f t="shared" si="87"/>
        <v>-1.1554589976835006E-2</v>
      </c>
    </row>
    <row r="1372" spans="1:7" x14ac:dyDescent="0.3">
      <c r="A1372" s="2">
        <v>42286</v>
      </c>
      <c r="B1372">
        <v>171.1026916503906</v>
      </c>
      <c r="C1372" s="4">
        <f t="shared" si="84"/>
        <v>5.9687524343665643E-4</v>
      </c>
      <c r="D1372" s="4" t="str">
        <f t="shared" si="85"/>
        <v/>
      </c>
      <c r="E1372">
        <v>25.257904052734379</v>
      </c>
      <c r="F1372" s="4">
        <f t="shared" si="86"/>
        <v>2.392698845872121E-2</v>
      </c>
      <c r="G1372" s="4" t="str">
        <f t="shared" si="87"/>
        <v/>
      </c>
    </row>
    <row r="1373" spans="1:7" x14ac:dyDescent="0.3">
      <c r="A1373" s="2">
        <v>42289</v>
      </c>
      <c r="B1373">
        <v>171.26408386230469</v>
      </c>
      <c r="C1373" s="4">
        <f t="shared" si="84"/>
        <v>9.4324765062059335E-4</v>
      </c>
      <c r="D1373" s="4" t="str">
        <f t="shared" si="85"/>
        <v/>
      </c>
      <c r="E1373">
        <v>25.140756607055661</v>
      </c>
      <c r="F1373" s="4">
        <f t="shared" si="86"/>
        <v>-4.6380509417619509E-3</v>
      </c>
      <c r="G1373" s="4">
        <f t="shared" si="87"/>
        <v>-4.6380509417619509E-3</v>
      </c>
    </row>
    <row r="1374" spans="1:7" x14ac:dyDescent="0.3">
      <c r="A1374" s="2">
        <v>42290</v>
      </c>
      <c r="B1374">
        <v>170.18476867675781</v>
      </c>
      <c r="C1374" s="4">
        <f t="shared" si="84"/>
        <v>-6.3020521361305537E-3</v>
      </c>
      <c r="D1374" s="4">
        <f t="shared" si="85"/>
        <v>-6.3020521361305537E-3</v>
      </c>
      <c r="E1374">
        <v>25.183561325073239</v>
      </c>
      <c r="F1374" s="4">
        <f t="shared" si="86"/>
        <v>1.7026026179962628E-3</v>
      </c>
      <c r="G1374" s="4" t="str">
        <f t="shared" si="87"/>
        <v/>
      </c>
    </row>
    <row r="1375" spans="1:7" x14ac:dyDescent="0.3">
      <c r="A1375" s="2">
        <v>42291</v>
      </c>
      <c r="B1375">
        <v>169.368896484375</v>
      </c>
      <c r="C1375" s="4">
        <f t="shared" si="84"/>
        <v>-4.7940376728569101E-3</v>
      </c>
      <c r="D1375" s="4">
        <f t="shared" si="85"/>
        <v>-4.7940376728569101E-3</v>
      </c>
      <c r="E1375">
        <v>24.8276252746582</v>
      </c>
      <c r="F1375" s="4">
        <f t="shared" si="86"/>
        <v>-1.4133666236500919E-2</v>
      </c>
      <c r="G1375" s="4">
        <f t="shared" si="87"/>
        <v>-1.4133666236500919E-2</v>
      </c>
    </row>
    <row r="1376" spans="1:7" x14ac:dyDescent="0.3">
      <c r="A1376" s="2">
        <v>42292</v>
      </c>
      <c r="B1376">
        <v>171.96949768066409</v>
      </c>
      <c r="C1376" s="4">
        <f t="shared" si="84"/>
        <v>1.5354656316893589E-2</v>
      </c>
      <c r="D1376" s="4" t="str">
        <f t="shared" si="85"/>
        <v/>
      </c>
      <c r="E1376">
        <v>25.199335098266602</v>
      </c>
      <c r="F1376" s="4">
        <f t="shared" si="86"/>
        <v>1.4971622114331229E-2</v>
      </c>
      <c r="G1376" s="4" t="str">
        <f t="shared" si="87"/>
        <v/>
      </c>
    </row>
    <row r="1377" spans="1:7" x14ac:dyDescent="0.3">
      <c r="A1377" s="2">
        <v>42293</v>
      </c>
      <c r="B1377">
        <v>172.7513732910156</v>
      </c>
      <c r="C1377" s="4">
        <f t="shared" si="84"/>
        <v>4.5465947211371649E-3</v>
      </c>
      <c r="D1377" s="4" t="str">
        <f t="shared" si="85"/>
        <v/>
      </c>
      <c r="E1377">
        <v>25.01461029052734</v>
      </c>
      <c r="F1377" s="4">
        <f t="shared" si="86"/>
        <v>-7.3305429297604308E-3</v>
      </c>
      <c r="G1377" s="4">
        <f t="shared" si="87"/>
        <v>-7.3305429297604308E-3</v>
      </c>
    </row>
    <row r="1378" spans="1:7" x14ac:dyDescent="0.3">
      <c r="A1378" s="2">
        <v>42296</v>
      </c>
      <c r="B1378">
        <v>172.83631896972659</v>
      </c>
      <c r="C1378" s="4">
        <f t="shared" si="84"/>
        <v>4.9172216169823812E-4</v>
      </c>
      <c r="D1378" s="4" t="str">
        <f t="shared" si="85"/>
        <v/>
      </c>
      <c r="E1378">
        <v>25.1700439453125</v>
      </c>
      <c r="F1378" s="4">
        <f t="shared" si="86"/>
        <v>6.213714824252925E-3</v>
      </c>
      <c r="G1378" s="4" t="str">
        <f t="shared" si="87"/>
        <v/>
      </c>
    </row>
    <row r="1379" spans="1:7" x14ac:dyDescent="0.3">
      <c r="A1379" s="2">
        <v>42297</v>
      </c>
      <c r="B1379">
        <v>172.61537170410159</v>
      </c>
      <c r="C1379" s="4">
        <f t="shared" si="84"/>
        <v>-1.2783613244141678E-3</v>
      </c>
      <c r="D1379" s="4">
        <f t="shared" si="85"/>
        <v>-1.2783613244141678E-3</v>
      </c>
      <c r="E1379">
        <v>25.629606246948239</v>
      </c>
      <c r="F1379" s="4">
        <f t="shared" si="86"/>
        <v>1.825830350690838E-2</v>
      </c>
      <c r="G1379" s="4" t="str">
        <f t="shared" si="87"/>
        <v/>
      </c>
    </row>
    <row r="1380" spans="1:7" x14ac:dyDescent="0.3">
      <c r="A1380" s="2">
        <v>42298</v>
      </c>
      <c r="B1380">
        <v>171.54457092285159</v>
      </c>
      <c r="C1380" s="4">
        <f t="shared" si="84"/>
        <v>-6.2033917992284637E-3</v>
      </c>
      <c r="D1380" s="4">
        <f t="shared" si="85"/>
        <v>-6.2033917992284637E-3</v>
      </c>
      <c r="E1380">
        <v>25.627351760864261</v>
      </c>
      <c r="F1380" s="4">
        <f t="shared" si="86"/>
        <v>-8.7964132661877414E-5</v>
      </c>
      <c r="G1380" s="4">
        <f t="shared" si="87"/>
        <v>-8.7964132661877414E-5</v>
      </c>
    </row>
    <row r="1381" spans="1:7" x14ac:dyDescent="0.3">
      <c r="A1381" s="2">
        <v>42299</v>
      </c>
      <c r="B1381">
        <v>174.44258117675781</v>
      </c>
      <c r="C1381" s="4">
        <f t="shared" si="84"/>
        <v>1.689362850899867E-2</v>
      </c>
      <c r="D1381" s="4" t="str">
        <f t="shared" si="85"/>
        <v/>
      </c>
      <c r="E1381">
        <v>26.019330978393551</v>
      </c>
      <c r="F1381" s="4">
        <f t="shared" si="86"/>
        <v>1.5295346206153138E-2</v>
      </c>
      <c r="G1381" s="4" t="str">
        <f t="shared" si="87"/>
        <v/>
      </c>
    </row>
    <row r="1382" spans="1:7" x14ac:dyDescent="0.3">
      <c r="A1382" s="2">
        <v>42300</v>
      </c>
      <c r="B1382">
        <v>176.35475158691409</v>
      </c>
      <c r="C1382" s="4">
        <f t="shared" si="84"/>
        <v>1.0961603510204476E-2</v>
      </c>
      <c r="D1382" s="4" t="str">
        <f t="shared" si="85"/>
        <v/>
      </c>
      <c r="E1382">
        <v>26.8258171081543</v>
      </c>
      <c r="F1382" s="4">
        <f t="shared" si="86"/>
        <v>3.0995652056943879E-2</v>
      </c>
      <c r="G1382" s="4" t="str">
        <f t="shared" si="87"/>
        <v/>
      </c>
    </row>
    <row r="1383" spans="1:7" x14ac:dyDescent="0.3">
      <c r="A1383" s="2">
        <v>42303</v>
      </c>
      <c r="B1383">
        <v>175.92137145996091</v>
      </c>
      <c r="C1383" s="4">
        <f t="shared" si="84"/>
        <v>-2.4574337978049421E-3</v>
      </c>
      <c r="D1383" s="4">
        <f t="shared" si="85"/>
        <v>-2.4574337978049421E-3</v>
      </c>
      <c r="E1383">
        <v>25.969779968261719</v>
      </c>
      <c r="F1383" s="4">
        <f t="shared" si="86"/>
        <v>-3.1910943716691897E-2</v>
      </c>
      <c r="G1383" s="4">
        <f t="shared" si="87"/>
        <v>-3.1910943716691897E-2</v>
      </c>
    </row>
    <row r="1384" spans="1:7" x14ac:dyDescent="0.3">
      <c r="A1384" s="2">
        <v>42304</v>
      </c>
      <c r="B1384">
        <v>175.58137512207031</v>
      </c>
      <c r="C1384" s="4">
        <f t="shared" si="84"/>
        <v>-1.9326607965194365E-3</v>
      </c>
      <c r="D1384" s="4">
        <f t="shared" si="85"/>
        <v>-1.9326607965194365E-3</v>
      </c>
      <c r="E1384">
        <v>25.80532264709473</v>
      </c>
      <c r="F1384" s="4">
        <f t="shared" si="86"/>
        <v>-6.3326420696662167E-3</v>
      </c>
      <c r="G1384" s="4">
        <f t="shared" si="87"/>
        <v>-6.3326420696662167E-3</v>
      </c>
    </row>
    <row r="1385" spans="1:7" x14ac:dyDescent="0.3">
      <c r="A1385" s="2">
        <v>42305</v>
      </c>
      <c r="B1385">
        <v>177.57853698730469</v>
      </c>
      <c r="C1385" s="4">
        <f t="shared" si="84"/>
        <v>1.1374565575909656E-2</v>
      </c>
      <c r="D1385" s="4" t="str">
        <f t="shared" si="85"/>
        <v/>
      </c>
      <c r="E1385">
        <v>26.86862754821777</v>
      </c>
      <c r="F1385" s="4">
        <f t="shared" si="86"/>
        <v>4.1204867525372668E-2</v>
      </c>
      <c r="G1385" s="4" t="str">
        <f t="shared" si="87"/>
        <v/>
      </c>
    </row>
    <row r="1386" spans="1:7" x14ac:dyDescent="0.3">
      <c r="A1386" s="2">
        <v>42306</v>
      </c>
      <c r="B1386">
        <v>177.47657775878909</v>
      </c>
      <c r="C1386" s="4">
        <f t="shared" si="84"/>
        <v>-5.741641430624389E-4</v>
      </c>
      <c r="D1386" s="4">
        <f t="shared" si="85"/>
        <v>-5.741641430624389E-4</v>
      </c>
      <c r="E1386">
        <v>27.1524772644043</v>
      </c>
      <c r="F1386" s="4">
        <f t="shared" si="86"/>
        <v>1.0564354866177794E-2</v>
      </c>
      <c r="G1386" s="4" t="str">
        <f t="shared" si="87"/>
        <v/>
      </c>
    </row>
    <row r="1387" spans="1:7" x14ac:dyDescent="0.3">
      <c r="A1387" s="2">
        <v>42307</v>
      </c>
      <c r="B1387">
        <v>176.71171569824219</v>
      </c>
      <c r="C1387" s="4">
        <f t="shared" si="84"/>
        <v>-4.3096507167634801E-3</v>
      </c>
      <c r="D1387" s="4">
        <f t="shared" si="85"/>
        <v>-4.3096507167634801E-3</v>
      </c>
      <c r="E1387">
        <v>26.920440673828121</v>
      </c>
      <c r="F1387" s="4">
        <f t="shared" si="86"/>
        <v>-8.5456876850190655E-3</v>
      </c>
      <c r="G1387" s="4">
        <f t="shared" si="87"/>
        <v>-8.5456876850190655E-3</v>
      </c>
    </row>
    <row r="1388" spans="1:7" x14ac:dyDescent="0.3">
      <c r="A1388" s="2">
        <v>42310</v>
      </c>
      <c r="B1388">
        <v>178.80235290527341</v>
      </c>
      <c r="C1388" s="4">
        <f t="shared" si="84"/>
        <v>1.1830778727774049E-2</v>
      </c>
      <c r="D1388" s="4" t="str">
        <f t="shared" si="85"/>
        <v/>
      </c>
      <c r="E1388">
        <v>27.29890251159668</v>
      </c>
      <c r="F1388" s="4">
        <f t="shared" si="86"/>
        <v>1.4058530555054904E-2</v>
      </c>
      <c r="G1388" s="4" t="str">
        <f t="shared" si="87"/>
        <v/>
      </c>
    </row>
    <row r="1389" spans="1:7" x14ac:dyDescent="0.3">
      <c r="A1389" s="2">
        <v>42311</v>
      </c>
      <c r="B1389">
        <v>179.32075500488281</v>
      </c>
      <c r="C1389" s="4">
        <f t="shared" si="84"/>
        <v>2.8993024486878571E-3</v>
      </c>
      <c r="D1389" s="4" t="str">
        <f t="shared" si="85"/>
        <v/>
      </c>
      <c r="E1389">
        <v>27.612033843994141</v>
      </c>
      <c r="F1389" s="4">
        <f t="shared" si="86"/>
        <v>1.1470473300691841E-2</v>
      </c>
      <c r="G1389" s="4" t="str">
        <f t="shared" si="87"/>
        <v/>
      </c>
    </row>
    <row r="1390" spans="1:7" x14ac:dyDescent="0.3">
      <c r="A1390" s="2">
        <v>42312</v>
      </c>
      <c r="B1390">
        <v>178.77691650390619</v>
      </c>
      <c r="C1390" s="4">
        <f t="shared" si="84"/>
        <v>-3.0327694134558714E-3</v>
      </c>
      <c r="D1390" s="4">
        <f t="shared" si="85"/>
        <v>-3.0327694134558714E-3</v>
      </c>
      <c r="E1390">
        <v>27.4836311340332</v>
      </c>
      <c r="F1390" s="4">
        <f t="shared" si="86"/>
        <v>-4.650244552299454E-3</v>
      </c>
      <c r="G1390" s="4">
        <f t="shared" si="87"/>
        <v>-4.650244552299454E-3</v>
      </c>
    </row>
    <row r="1391" spans="1:7" x14ac:dyDescent="0.3">
      <c r="A1391" s="2">
        <v>42313</v>
      </c>
      <c r="B1391">
        <v>178.59840393066409</v>
      </c>
      <c r="C1391" s="4">
        <f t="shared" si="84"/>
        <v>-9.9852137923073236E-4</v>
      </c>
      <c r="D1391" s="4">
        <f t="shared" si="85"/>
        <v>-9.9852137923073236E-4</v>
      </c>
      <c r="E1391">
        <v>27.356929779052731</v>
      </c>
      <c r="F1391" s="4">
        <f t="shared" si="86"/>
        <v>-4.6100660557757411E-3</v>
      </c>
      <c r="G1391" s="4">
        <f t="shared" si="87"/>
        <v>-4.6100660557757411E-3</v>
      </c>
    </row>
    <row r="1392" spans="1:7" x14ac:dyDescent="0.3">
      <c r="A1392" s="2">
        <v>42314</v>
      </c>
      <c r="B1392">
        <v>178.5049133300781</v>
      </c>
      <c r="C1392" s="4">
        <f t="shared" si="84"/>
        <v>-5.2346828710903015E-4</v>
      </c>
      <c r="D1392" s="4">
        <f t="shared" si="85"/>
        <v>-5.2346828710903015E-4</v>
      </c>
      <c r="E1392">
        <v>27.388603210449219</v>
      </c>
      <c r="F1392" s="4">
        <f t="shared" si="86"/>
        <v>1.1577845778856233E-3</v>
      </c>
      <c r="G1392" s="4" t="str">
        <f t="shared" si="87"/>
        <v/>
      </c>
    </row>
    <row r="1393" spans="1:7" x14ac:dyDescent="0.3">
      <c r="A1393" s="2">
        <v>42317</v>
      </c>
      <c r="B1393">
        <v>176.83918762207031</v>
      </c>
      <c r="C1393" s="4">
        <f t="shared" si="84"/>
        <v>-9.3315398267366234E-3</v>
      </c>
      <c r="D1393" s="4">
        <f t="shared" si="85"/>
        <v>-9.3315398267366234E-3</v>
      </c>
      <c r="E1393">
        <v>27.277750015258789</v>
      </c>
      <c r="F1393" s="4">
        <f t="shared" si="86"/>
        <v>-4.0474205398008944E-3</v>
      </c>
      <c r="G1393" s="4">
        <f t="shared" si="87"/>
        <v>-4.0474205398008944E-3</v>
      </c>
    </row>
    <row r="1394" spans="1:7" x14ac:dyDescent="0.3">
      <c r="A1394" s="2">
        <v>42318</v>
      </c>
      <c r="B1394">
        <v>177.24714660644531</v>
      </c>
      <c r="C1394" s="4">
        <f t="shared" si="84"/>
        <v>2.3069489848983604E-3</v>
      </c>
      <c r="D1394" s="4" t="str">
        <f t="shared" si="85"/>
        <v/>
      </c>
      <c r="E1394">
        <v>26.418035507202148</v>
      </c>
      <c r="F1394" s="4">
        <f t="shared" si="86"/>
        <v>-3.1517060885730253E-2</v>
      </c>
      <c r="G1394" s="4">
        <f t="shared" si="87"/>
        <v>-3.1517060885730253E-2</v>
      </c>
    </row>
    <row r="1395" spans="1:7" x14ac:dyDescent="0.3">
      <c r="A1395" s="2">
        <v>42319</v>
      </c>
      <c r="B1395">
        <v>176.5502624511719</v>
      </c>
      <c r="C1395" s="4">
        <f t="shared" si="84"/>
        <v>-3.9317087389889593E-3</v>
      </c>
      <c r="D1395" s="4">
        <f t="shared" si="85"/>
        <v>-3.9317087389889593E-3</v>
      </c>
      <c r="E1395">
        <v>26.268716812133789</v>
      </c>
      <c r="F1395" s="4">
        <f t="shared" si="86"/>
        <v>-5.6521498363363287E-3</v>
      </c>
      <c r="G1395" s="4">
        <f t="shared" si="87"/>
        <v>-5.6521498363363287E-3</v>
      </c>
    </row>
    <row r="1396" spans="1:7" x14ac:dyDescent="0.3">
      <c r="A1396" s="2">
        <v>42320</v>
      </c>
      <c r="B1396">
        <v>174.08561706542969</v>
      </c>
      <c r="C1396" s="4">
        <f t="shared" si="84"/>
        <v>-1.3960021081383833E-2</v>
      </c>
      <c r="D1396" s="4">
        <f t="shared" si="85"/>
        <v>-1.3960021081383833E-2</v>
      </c>
      <c r="E1396">
        <v>26.180488586425781</v>
      </c>
      <c r="F1396" s="4">
        <f t="shared" si="86"/>
        <v>-3.3586804539783577E-3</v>
      </c>
      <c r="G1396" s="4">
        <f t="shared" si="87"/>
        <v>-3.3586804539783577E-3</v>
      </c>
    </row>
    <row r="1397" spans="1:7" x14ac:dyDescent="0.3">
      <c r="A1397" s="2">
        <v>42321</v>
      </c>
      <c r="B1397">
        <v>172.13096618652341</v>
      </c>
      <c r="C1397" s="4">
        <f t="shared" si="84"/>
        <v>-1.1228100930197105E-2</v>
      </c>
      <c r="D1397" s="4">
        <f t="shared" si="85"/>
        <v>-1.1228100930197105E-2</v>
      </c>
      <c r="E1397">
        <v>25.415792465209961</v>
      </c>
      <c r="F1397" s="4">
        <f t="shared" si="86"/>
        <v>-2.9208626824951844E-2</v>
      </c>
      <c r="G1397" s="4">
        <f t="shared" si="87"/>
        <v>-2.9208626824951844E-2</v>
      </c>
    </row>
    <row r="1398" spans="1:7" x14ac:dyDescent="0.3">
      <c r="A1398" s="2">
        <v>42324</v>
      </c>
      <c r="B1398">
        <v>174.74851989746091</v>
      </c>
      <c r="C1398" s="4">
        <f t="shared" si="84"/>
        <v>1.5206756627979878E-2</v>
      </c>
      <c r="D1398" s="4" t="str">
        <f t="shared" si="85"/>
        <v/>
      </c>
      <c r="E1398">
        <v>25.832071304321289</v>
      </c>
      <c r="F1398" s="4">
        <f t="shared" si="86"/>
        <v>1.6378747177808739E-2</v>
      </c>
      <c r="G1398" s="4" t="str">
        <f t="shared" si="87"/>
        <v/>
      </c>
    </row>
    <row r="1399" spans="1:7" x14ac:dyDescent="0.3">
      <c r="A1399" s="2">
        <v>42325</v>
      </c>
      <c r="B1399">
        <v>174.6210632324219</v>
      </c>
      <c r="C1399" s="4">
        <f t="shared" si="84"/>
        <v>-7.2937192895139447E-4</v>
      </c>
      <c r="D1399" s="4">
        <f t="shared" si="85"/>
        <v>-7.2937192895139447E-4</v>
      </c>
      <c r="E1399">
        <v>25.721218109130859</v>
      </c>
      <c r="F1399" s="4">
        <f t="shared" si="86"/>
        <v>-4.291301068524267E-3</v>
      </c>
      <c r="G1399" s="4">
        <f t="shared" si="87"/>
        <v>-4.291301068524267E-3</v>
      </c>
    </row>
    <row r="1400" spans="1:7" x14ac:dyDescent="0.3">
      <c r="A1400" s="2">
        <v>42326</v>
      </c>
      <c r="B1400">
        <v>177.3915100097656</v>
      </c>
      <c r="C1400" s="4">
        <f t="shared" si="84"/>
        <v>1.586547880341449E-2</v>
      </c>
      <c r="D1400" s="4" t="str">
        <f t="shared" si="85"/>
        <v/>
      </c>
      <c r="E1400">
        <v>26.53568267822266</v>
      </c>
      <c r="F1400" s="4">
        <f t="shared" si="86"/>
        <v>3.1665085441761054E-2</v>
      </c>
      <c r="G1400" s="4" t="str">
        <f t="shared" si="87"/>
        <v/>
      </c>
    </row>
    <row r="1401" spans="1:7" x14ac:dyDescent="0.3">
      <c r="A1401" s="2">
        <v>42327</v>
      </c>
      <c r="B1401">
        <v>177.2386474609375</v>
      </c>
      <c r="C1401" s="4">
        <f t="shared" si="84"/>
        <v>-8.6172415365137756E-4</v>
      </c>
      <c r="D1401" s="4">
        <f t="shared" si="85"/>
        <v>-8.6172415365137756E-4</v>
      </c>
      <c r="E1401">
        <v>26.87277793884277</v>
      </c>
      <c r="F1401" s="4">
        <f t="shared" si="86"/>
        <v>1.2703470444224152E-2</v>
      </c>
      <c r="G1401" s="4" t="str">
        <f t="shared" si="87"/>
        <v/>
      </c>
    </row>
    <row r="1402" spans="1:7" x14ac:dyDescent="0.3">
      <c r="A1402" s="2">
        <v>42328</v>
      </c>
      <c r="B1402">
        <v>177.88447570800781</v>
      </c>
      <c r="C1402" s="4">
        <f t="shared" si="84"/>
        <v>3.6438342106659416E-3</v>
      </c>
      <c r="D1402" s="4" t="str">
        <f t="shared" si="85"/>
        <v/>
      </c>
      <c r="E1402">
        <v>26.990423202514648</v>
      </c>
      <c r="F1402" s="4">
        <f t="shared" si="86"/>
        <v>4.3778601505068959E-3</v>
      </c>
      <c r="G1402" s="4" t="str">
        <f t="shared" si="87"/>
        <v/>
      </c>
    </row>
    <row r="1403" spans="1:7" x14ac:dyDescent="0.3">
      <c r="A1403" s="2">
        <v>42331</v>
      </c>
      <c r="B1403">
        <v>177.6805725097656</v>
      </c>
      <c r="C1403" s="4">
        <f t="shared" si="84"/>
        <v>-1.1462675280158319E-3</v>
      </c>
      <c r="D1403" s="4">
        <f t="shared" si="85"/>
        <v>-1.1462675280158319E-3</v>
      </c>
      <c r="E1403">
        <v>26.63975715637207</v>
      </c>
      <c r="F1403" s="4">
        <f t="shared" si="86"/>
        <v>-1.2992239636683722E-2</v>
      </c>
      <c r="G1403" s="4">
        <f t="shared" si="87"/>
        <v>-1.2992239636683722E-2</v>
      </c>
    </row>
    <row r="1404" spans="1:7" x14ac:dyDescent="0.3">
      <c r="A1404" s="2">
        <v>42332</v>
      </c>
      <c r="B1404">
        <v>177.91850280761719</v>
      </c>
      <c r="C1404" s="4">
        <f t="shared" si="84"/>
        <v>1.3390901126149046E-3</v>
      </c>
      <c r="D1404" s="4" t="str">
        <f t="shared" si="85"/>
        <v/>
      </c>
      <c r="E1404">
        <v>26.895402908325199</v>
      </c>
      <c r="F1404" s="4">
        <f t="shared" si="86"/>
        <v>9.5963994886485438E-3</v>
      </c>
      <c r="G1404" s="4" t="str">
        <f t="shared" si="87"/>
        <v/>
      </c>
    </row>
    <row r="1405" spans="1:7" x14ac:dyDescent="0.3">
      <c r="A1405" s="2">
        <v>42333</v>
      </c>
      <c r="B1405">
        <v>177.89305114746091</v>
      </c>
      <c r="C1405" s="4">
        <f t="shared" si="84"/>
        <v>-1.4305235124312254E-4</v>
      </c>
      <c r="D1405" s="4">
        <f t="shared" si="85"/>
        <v>-1.4305235124312254E-4</v>
      </c>
      <c r="E1405">
        <v>26.703098297119141</v>
      </c>
      <c r="F1405" s="4">
        <f t="shared" si="86"/>
        <v>-7.1500922243679099E-3</v>
      </c>
      <c r="G1405" s="4">
        <f t="shared" si="87"/>
        <v>-7.1500922243679099E-3</v>
      </c>
    </row>
    <row r="1406" spans="1:7" x14ac:dyDescent="0.3">
      <c r="A1406" s="2">
        <v>42335</v>
      </c>
      <c r="B1406">
        <v>178.0969543457031</v>
      </c>
      <c r="C1406" s="4">
        <f t="shared" si="84"/>
        <v>1.1462122715133471E-3</v>
      </c>
      <c r="D1406" s="4" t="str">
        <f t="shared" si="85"/>
        <v/>
      </c>
      <c r="E1406">
        <v>26.653324127197269</v>
      </c>
      <c r="F1406" s="4">
        <f t="shared" si="86"/>
        <v>-1.8639848218376942E-3</v>
      </c>
      <c r="G1406" s="4">
        <f t="shared" si="87"/>
        <v>-1.8639848218376942E-3</v>
      </c>
    </row>
    <row r="1407" spans="1:7" x14ac:dyDescent="0.3">
      <c r="A1407" s="2">
        <v>42338</v>
      </c>
      <c r="B1407">
        <v>177.35762023925781</v>
      </c>
      <c r="C1407" s="4">
        <f t="shared" si="84"/>
        <v>-4.1513012345520961E-3</v>
      </c>
      <c r="D1407" s="4">
        <f t="shared" si="85"/>
        <v>-4.1513012345520961E-3</v>
      </c>
      <c r="E1407">
        <v>26.764188766479489</v>
      </c>
      <c r="F1407" s="4">
        <f t="shared" si="86"/>
        <v>4.1595051616505341E-3</v>
      </c>
      <c r="G1407" s="4" t="str">
        <f t="shared" si="87"/>
        <v/>
      </c>
    </row>
    <row r="1408" spans="1:7" x14ac:dyDescent="0.3">
      <c r="A1408" s="2">
        <v>42339</v>
      </c>
      <c r="B1408">
        <v>179.048828125</v>
      </c>
      <c r="C1408" s="4">
        <f t="shared" si="84"/>
        <v>9.5355806165009493E-3</v>
      </c>
      <c r="D1408" s="4" t="str">
        <f t="shared" si="85"/>
        <v/>
      </c>
      <c r="E1408">
        <v>26.546989440917969</v>
      </c>
      <c r="F1408" s="4">
        <f t="shared" si="86"/>
        <v>-8.1152964304880282E-3</v>
      </c>
      <c r="G1408" s="4">
        <f t="shared" si="87"/>
        <v>-8.1152964304880282E-3</v>
      </c>
    </row>
    <row r="1409" spans="1:7" x14ac:dyDescent="0.3">
      <c r="A1409" s="2">
        <v>42340</v>
      </c>
      <c r="B1409">
        <v>177.22166442871091</v>
      </c>
      <c r="C1409" s="4">
        <f t="shared" si="84"/>
        <v>-1.0204834711420085E-2</v>
      </c>
      <c r="D1409" s="4">
        <f t="shared" si="85"/>
        <v>-1.0204834711420085E-2</v>
      </c>
      <c r="E1409">
        <v>26.30717849731445</v>
      </c>
      <c r="F1409" s="4">
        <f t="shared" si="86"/>
        <v>-9.0334515760152057E-3</v>
      </c>
      <c r="G1409" s="4">
        <f t="shared" si="87"/>
        <v>-9.0334515760152057E-3</v>
      </c>
    </row>
    <row r="1410" spans="1:7" x14ac:dyDescent="0.3">
      <c r="A1410" s="2">
        <v>42341</v>
      </c>
      <c r="B1410">
        <v>174.74003601074219</v>
      </c>
      <c r="C1410" s="4">
        <f t="shared" si="84"/>
        <v>-1.4002963046129024E-2</v>
      </c>
      <c r="D1410" s="4">
        <f t="shared" si="85"/>
        <v>-1.4002963046129024E-2</v>
      </c>
      <c r="E1410">
        <v>26.062839508056641</v>
      </c>
      <c r="F1410" s="4">
        <f t="shared" si="86"/>
        <v>-9.2879207583113077E-3</v>
      </c>
      <c r="G1410" s="4">
        <f t="shared" si="87"/>
        <v>-9.2879207583113077E-3</v>
      </c>
    </row>
    <row r="1411" spans="1:7" x14ac:dyDescent="0.3">
      <c r="A1411" s="2">
        <v>42342</v>
      </c>
      <c r="B1411">
        <v>178.14799499511719</v>
      </c>
      <c r="C1411" s="4">
        <f t="shared" si="84"/>
        <v>1.9503023246289608E-2</v>
      </c>
      <c r="D1411" s="4" t="str">
        <f t="shared" si="85"/>
        <v/>
      </c>
      <c r="E1411">
        <v>26.92934608459473</v>
      </c>
      <c r="F1411" s="4">
        <f t="shared" si="86"/>
        <v>3.324682163930115E-2</v>
      </c>
      <c r="G1411" s="4" t="str">
        <f t="shared" si="87"/>
        <v/>
      </c>
    </row>
    <row r="1412" spans="1:7" x14ac:dyDescent="0.3">
      <c r="A1412" s="2">
        <v>42345</v>
      </c>
      <c r="B1412">
        <v>177.06866455078119</v>
      </c>
      <c r="C1412" s="4">
        <f t="shared" ref="C1412:C1475" si="88">B1412/B1411-1</f>
        <v>-6.0586168503641291E-3</v>
      </c>
      <c r="D1412" s="4">
        <f t="shared" ref="D1412:D1475" si="89">IF(C1412&lt;0,C1412,"")</f>
        <v>-6.0586168503641291E-3</v>
      </c>
      <c r="E1412">
        <v>26.75965690612793</v>
      </c>
      <c r="F1412" s="4">
        <f t="shared" ref="F1412:F1475" si="90">E1412/E1411-1</f>
        <v>-6.3012736341144793E-3</v>
      </c>
      <c r="G1412" s="4">
        <f t="shared" ref="G1412:G1475" si="91">IF(F1412&lt;0,F1412,"")</f>
        <v>-6.3012736341144793E-3</v>
      </c>
    </row>
    <row r="1413" spans="1:7" x14ac:dyDescent="0.3">
      <c r="A1413" s="2">
        <v>42346</v>
      </c>
      <c r="B1413">
        <v>175.87884521484381</v>
      </c>
      <c r="C1413" s="4">
        <f t="shared" si="88"/>
        <v>-6.7195363954200005E-3</v>
      </c>
      <c r="D1413" s="4">
        <f t="shared" si="89"/>
        <v>-6.7195363954200005E-3</v>
      </c>
      <c r="E1413">
        <v>26.748346328735352</v>
      </c>
      <c r="F1413" s="4">
        <f t="shared" si="90"/>
        <v>-4.2267273576246378E-4</v>
      </c>
      <c r="G1413" s="4">
        <f t="shared" si="91"/>
        <v>-4.2267273576246378E-4</v>
      </c>
    </row>
    <row r="1414" spans="1:7" x14ac:dyDescent="0.3">
      <c r="A1414" s="2">
        <v>42347</v>
      </c>
      <c r="B1414">
        <v>174.51057434082031</v>
      </c>
      <c r="C1414" s="4">
        <f t="shared" si="88"/>
        <v>-7.7796216614459679E-3</v>
      </c>
      <c r="D1414" s="4">
        <f t="shared" si="89"/>
        <v>-7.7796216614459679E-3</v>
      </c>
      <c r="E1414">
        <v>26.157857894897461</v>
      </c>
      <c r="F1414" s="4">
        <f t="shared" si="90"/>
        <v>-2.2075698683605594E-2</v>
      </c>
      <c r="G1414" s="4">
        <f t="shared" si="91"/>
        <v>-2.2075698683605594E-2</v>
      </c>
    </row>
    <row r="1415" spans="1:7" x14ac:dyDescent="0.3">
      <c r="A1415" s="2">
        <v>42348</v>
      </c>
      <c r="B1415">
        <v>174.96098327636719</v>
      </c>
      <c r="C1415" s="4">
        <f t="shared" si="88"/>
        <v>2.5809836294918842E-3</v>
      </c>
      <c r="D1415" s="4" t="str">
        <f t="shared" si="89"/>
        <v/>
      </c>
      <c r="E1415">
        <v>26.282291412353519</v>
      </c>
      <c r="F1415" s="4">
        <f t="shared" si="90"/>
        <v>4.7570224578799003E-3</v>
      </c>
      <c r="G1415" s="4" t="str">
        <f t="shared" si="91"/>
        <v/>
      </c>
    </row>
    <row r="1416" spans="1:7" x14ac:dyDescent="0.3">
      <c r="A1416" s="2">
        <v>42349</v>
      </c>
      <c r="B1416">
        <v>171.57002258300781</v>
      </c>
      <c r="C1416" s="4">
        <f t="shared" si="88"/>
        <v>-1.9381239347535217E-2</v>
      </c>
      <c r="D1416" s="4">
        <f t="shared" si="89"/>
        <v>-1.9381239347535217E-2</v>
      </c>
      <c r="E1416">
        <v>25.605833053588871</v>
      </c>
      <c r="F1416" s="4">
        <f t="shared" si="90"/>
        <v>-2.5738180440640357E-2</v>
      </c>
      <c r="G1416" s="4">
        <f t="shared" si="91"/>
        <v>-2.5738180440640357E-2</v>
      </c>
    </row>
    <row r="1417" spans="1:7" x14ac:dyDescent="0.3">
      <c r="A1417" s="2">
        <v>42352</v>
      </c>
      <c r="B1417">
        <v>172.4368896484375</v>
      </c>
      <c r="C1417" s="4">
        <f t="shared" si="88"/>
        <v>5.0525555244378406E-3</v>
      </c>
      <c r="D1417" s="4" t="str">
        <f t="shared" si="89"/>
        <v/>
      </c>
      <c r="E1417">
        <v>25.447467803955082</v>
      </c>
      <c r="F1417" s="4">
        <f t="shared" si="90"/>
        <v>-6.1847333497159207E-3</v>
      </c>
      <c r="G1417" s="4">
        <f t="shared" si="91"/>
        <v>-6.1847333497159207E-3</v>
      </c>
    </row>
    <row r="1418" spans="1:7" x14ac:dyDescent="0.3">
      <c r="A1418" s="2">
        <v>42353</v>
      </c>
      <c r="B1418">
        <v>174.24708557128909</v>
      </c>
      <c r="C1418" s="4">
        <f t="shared" si="88"/>
        <v>1.0497730077028145E-2</v>
      </c>
      <c r="D1418" s="4" t="str">
        <f t="shared" si="89"/>
        <v/>
      </c>
      <c r="E1418">
        <v>24.997249603271481</v>
      </c>
      <c r="F1418" s="4">
        <f t="shared" si="90"/>
        <v>-1.769206288625802E-2</v>
      </c>
      <c r="G1418" s="4">
        <f t="shared" si="91"/>
        <v>-1.769206288625802E-2</v>
      </c>
    </row>
    <row r="1419" spans="1:7" x14ac:dyDescent="0.3">
      <c r="A1419" s="2">
        <v>42354</v>
      </c>
      <c r="B1419">
        <v>176.79667663574219</v>
      </c>
      <c r="C1419" s="4">
        <f t="shared" si="88"/>
        <v>1.4632044238180431E-2</v>
      </c>
      <c r="D1419" s="4" t="str">
        <f t="shared" si="89"/>
        <v/>
      </c>
      <c r="E1419">
        <v>25.189556121826168</v>
      </c>
      <c r="F1419" s="4">
        <f t="shared" si="90"/>
        <v>7.6931071060521994E-3</v>
      </c>
      <c r="G1419" s="4" t="str">
        <f t="shared" si="91"/>
        <v/>
      </c>
    </row>
    <row r="1420" spans="1:7" x14ac:dyDescent="0.3">
      <c r="A1420" s="2">
        <v>42355</v>
      </c>
      <c r="B1420">
        <v>174.10261535644531</v>
      </c>
      <c r="C1420" s="4">
        <f t="shared" si="88"/>
        <v>-1.5238189600404684E-2</v>
      </c>
      <c r="D1420" s="4">
        <f t="shared" si="89"/>
        <v>-1.5238189600404684E-2</v>
      </c>
      <c r="E1420">
        <v>24.655632019042969</v>
      </c>
      <c r="F1420" s="4">
        <f t="shared" si="90"/>
        <v>-2.1196248961313224E-2</v>
      </c>
      <c r="G1420" s="4">
        <f t="shared" si="91"/>
        <v>-2.1196248961313224E-2</v>
      </c>
    </row>
    <row r="1421" spans="1:7" x14ac:dyDescent="0.3">
      <c r="A1421" s="2">
        <v>42356</v>
      </c>
      <c r="B1421">
        <v>171.0009460449219</v>
      </c>
      <c r="C1421" s="4">
        <f t="shared" si="88"/>
        <v>-1.78151793134943E-2</v>
      </c>
      <c r="D1421" s="4">
        <f t="shared" si="89"/>
        <v>-1.78151793134943E-2</v>
      </c>
      <c r="E1421">
        <v>23.988222122192379</v>
      </c>
      <c r="F1421" s="4">
        <f t="shared" si="90"/>
        <v>-2.7069267432897726E-2</v>
      </c>
      <c r="G1421" s="4">
        <f t="shared" si="91"/>
        <v>-2.7069267432897726E-2</v>
      </c>
    </row>
    <row r="1422" spans="1:7" x14ac:dyDescent="0.3">
      <c r="A1422" s="2">
        <v>42359</v>
      </c>
      <c r="B1422">
        <v>172.41157531738281</v>
      </c>
      <c r="C1422" s="4">
        <f t="shared" si="88"/>
        <v>8.2492483526397375E-3</v>
      </c>
      <c r="D1422" s="4" t="str">
        <f t="shared" si="89"/>
        <v/>
      </c>
      <c r="E1422">
        <v>24.282331466674801</v>
      </c>
      <c r="F1422" s="4">
        <f t="shared" si="90"/>
        <v>1.2260572833796335E-2</v>
      </c>
      <c r="G1422" s="4" t="str">
        <f t="shared" si="91"/>
        <v/>
      </c>
    </row>
    <row r="1423" spans="1:7" x14ac:dyDescent="0.3">
      <c r="A1423" s="2">
        <v>42360</v>
      </c>
      <c r="B1423">
        <v>173.9761047363281</v>
      </c>
      <c r="C1423" s="4">
        <f t="shared" si="88"/>
        <v>9.0743873551717424E-3</v>
      </c>
      <c r="D1423" s="4" t="str">
        <f t="shared" si="89"/>
        <v/>
      </c>
      <c r="E1423">
        <v>24.259708404541019</v>
      </c>
      <c r="F1423" s="4">
        <f t="shared" si="90"/>
        <v>-9.3166762692575844E-4</v>
      </c>
      <c r="G1423" s="4">
        <f t="shared" si="91"/>
        <v>-9.3166762692575844E-4</v>
      </c>
    </row>
    <row r="1424" spans="1:7" x14ac:dyDescent="0.3">
      <c r="A1424" s="2">
        <v>42361</v>
      </c>
      <c r="B1424">
        <v>176.1304626464844</v>
      </c>
      <c r="C1424" s="4">
        <f t="shared" si="88"/>
        <v>1.2383067855332053E-2</v>
      </c>
      <c r="D1424" s="4" t="str">
        <f t="shared" si="89"/>
        <v/>
      </c>
      <c r="E1424">
        <v>24.571916580200199</v>
      </c>
      <c r="F1424" s="4">
        <f t="shared" si="90"/>
        <v>1.2869411719752533E-2</v>
      </c>
      <c r="G1424" s="4" t="str">
        <f t="shared" si="91"/>
        <v/>
      </c>
    </row>
    <row r="1425" spans="1:7" x14ac:dyDescent="0.3">
      <c r="A1425" s="2">
        <v>42362</v>
      </c>
      <c r="B1425">
        <v>175.83982849121091</v>
      </c>
      <c r="C1425" s="4">
        <f t="shared" si="88"/>
        <v>-1.6501072608707812E-3</v>
      </c>
      <c r="D1425" s="4">
        <f t="shared" si="89"/>
        <v>-1.6501072608707812E-3</v>
      </c>
      <c r="E1425">
        <v>24.440700531005859</v>
      </c>
      <c r="F1425" s="4">
        <f t="shared" si="90"/>
        <v>-5.3400819901884278E-3</v>
      </c>
      <c r="G1425" s="4">
        <f t="shared" si="91"/>
        <v>-5.3400819901884278E-3</v>
      </c>
    </row>
    <row r="1426" spans="1:7" x14ac:dyDescent="0.3">
      <c r="A1426" s="2">
        <v>42366</v>
      </c>
      <c r="B1426">
        <v>175.43803405761719</v>
      </c>
      <c r="C1426" s="4">
        <f t="shared" si="88"/>
        <v>-2.2850024197663688E-3</v>
      </c>
      <c r="D1426" s="4">
        <f t="shared" si="89"/>
        <v>-2.2850024197663688E-3</v>
      </c>
      <c r="E1426">
        <v>24.166950225830082</v>
      </c>
      <c r="F1426" s="4">
        <f t="shared" si="90"/>
        <v>-1.1200591604503929E-2</v>
      </c>
      <c r="G1426" s="4">
        <f t="shared" si="91"/>
        <v>-1.1200591604503929E-2</v>
      </c>
    </row>
    <row r="1427" spans="1:7" x14ac:dyDescent="0.3">
      <c r="A1427" s="2">
        <v>42367</v>
      </c>
      <c r="B1427">
        <v>177.310302734375</v>
      </c>
      <c r="C1427" s="4">
        <f t="shared" si="88"/>
        <v>1.0671965670471018E-2</v>
      </c>
      <c r="D1427" s="4" t="str">
        <f t="shared" si="89"/>
        <v/>
      </c>
      <c r="E1427">
        <v>24.60133171081543</v>
      </c>
      <c r="F1427" s="4">
        <f t="shared" si="90"/>
        <v>1.7974195375346724E-2</v>
      </c>
      <c r="G1427" s="4" t="str">
        <f t="shared" si="91"/>
        <v/>
      </c>
    </row>
    <row r="1428" spans="1:7" x14ac:dyDescent="0.3">
      <c r="A1428" s="2">
        <v>42368</v>
      </c>
      <c r="B1428">
        <v>176.0536193847656</v>
      </c>
      <c r="C1428" s="4">
        <f t="shared" si="88"/>
        <v>-7.0874807060253842E-3</v>
      </c>
      <c r="D1428" s="4">
        <f t="shared" si="89"/>
        <v>-7.0874807060253842E-3</v>
      </c>
      <c r="E1428">
        <v>24.280069351196289</v>
      </c>
      <c r="F1428" s="4">
        <f t="shared" si="90"/>
        <v>-1.3058738583566432E-2</v>
      </c>
      <c r="G1428" s="4">
        <f t="shared" si="91"/>
        <v>-1.3058738583566432E-2</v>
      </c>
    </row>
    <row r="1429" spans="1:7" x14ac:dyDescent="0.3">
      <c r="A1429" s="2">
        <v>42369</v>
      </c>
      <c r="B1429">
        <v>174.29240417480469</v>
      </c>
      <c r="C1429" s="4">
        <f t="shared" si="88"/>
        <v>-1.000385687108063E-2</v>
      </c>
      <c r="D1429" s="4">
        <f t="shared" si="89"/>
        <v>-1.000385687108063E-2</v>
      </c>
      <c r="E1429">
        <v>23.814020156860352</v>
      </c>
      <c r="F1429" s="4">
        <f t="shared" si="90"/>
        <v>-1.9194722535377573E-2</v>
      </c>
      <c r="G1429" s="4">
        <f t="shared" si="91"/>
        <v>-1.9194722535377573E-2</v>
      </c>
    </row>
    <row r="1430" spans="1:7" x14ac:dyDescent="0.3">
      <c r="A1430" s="2">
        <v>42373</v>
      </c>
      <c r="B1430">
        <v>171.85588073730469</v>
      </c>
      <c r="C1430" s="4">
        <f t="shared" si="88"/>
        <v>-1.3979515911986096E-2</v>
      </c>
      <c r="D1430" s="4">
        <f t="shared" si="89"/>
        <v>-1.3979515911986096E-2</v>
      </c>
      <c r="E1430">
        <v>23.834371566772461</v>
      </c>
      <c r="F1430" s="4">
        <f t="shared" si="90"/>
        <v>8.5459782842445264E-4</v>
      </c>
      <c r="G1430" s="4" t="str">
        <f t="shared" si="91"/>
        <v/>
      </c>
    </row>
    <row r="1431" spans="1:7" x14ac:dyDescent="0.3">
      <c r="A1431" s="2">
        <v>42374</v>
      </c>
      <c r="B1431">
        <v>172.14656066894531</v>
      </c>
      <c r="C1431" s="4">
        <f t="shared" si="88"/>
        <v>1.6914168452863976E-3</v>
      </c>
      <c r="D1431" s="4" t="str">
        <f t="shared" si="89"/>
        <v/>
      </c>
      <c r="E1431">
        <v>23.237102508544918</v>
      </c>
      <c r="F1431" s="4">
        <f t="shared" si="90"/>
        <v>-2.5059148572652012E-2</v>
      </c>
      <c r="G1431" s="4">
        <f t="shared" si="91"/>
        <v>-2.5059148572652012E-2</v>
      </c>
    </row>
    <row r="1432" spans="1:7" x14ac:dyDescent="0.3">
      <c r="A1432" s="2">
        <v>42375</v>
      </c>
      <c r="B1432">
        <v>169.97505187988281</v>
      </c>
      <c r="C1432" s="4">
        <f t="shared" si="88"/>
        <v>-1.2614302490995044E-2</v>
      </c>
      <c r="D1432" s="4">
        <f t="shared" si="89"/>
        <v>-1.2614302490995044E-2</v>
      </c>
      <c r="E1432">
        <v>22.782365798950199</v>
      </c>
      <c r="F1432" s="4">
        <f t="shared" si="90"/>
        <v>-1.9569423917095485E-2</v>
      </c>
      <c r="G1432" s="4">
        <f t="shared" si="91"/>
        <v>-1.9569423917095485E-2</v>
      </c>
    </row>
    <row r="1433" spans="1:7" x14ac:dyDescent="0.3">
      <c r="A1433" s="2">
        <v>42376</v>
      </c>
      <c r="B1433">
        <v>165.89714050292969</v>
      </c>
      <c r="C1433" s="4">
        <f t="shared" si="88"/>
        <v>-2.3991234783295678E-2</v>
      </c>
      <c r="D1433" s="4">
        <f t="shared" si="89"/>
        <v>-2.3991234783295678E-2</v>
      </c>
      <c r="E1433">
        <v>21.820831298828121</v>
      </c>
      <c r="F1433" s="4">
        <f t="shared" si="90"/>
        <v>-4.2205208563826369E-2</v>
      </c>
      <c r="G1433" s="4">
        <f t="shared" si="91"/>
        <v>-4.2205208563826369E-2</v>
      </c>
    </row>
    <row r="1434" spans="1:7" x14ac:dyDescent="0.3">
      <c r="A1434" s="2">
        <v>42377</v>
      </c>
      <c r="B1434">
        <v>164.07615661621091</v>
      </c>
      <c r="C1434" s="4">
        <f t="shared" si="88"/>
        <v>-1.0976583931454953E-2</v>
      </c>
      <c r="D1434" s="4">
        <f t="shared" si="89"/>
        <v>-1.0976583931454953E-2</v>
      </c>
      <c r="E1434">
        <v>21.936225891113281</v>
      </c>
      <c r="F1434" s="4">
        <f t="shared" si="90"/>
        <v>5.2882766336843634E-3</v>
      </c>
      <c r="G1434" s="4" t="str">
        <f t="shared" si="91"/>
        <v/>
      </c>
    </row>
    <row r="1435" spans="1:7" x14ac:dyDescent="0.3">
      <c r="A1435" s="2">
        <v>42380</v>
      </c>
      <c r="B1435">
        <v>164.2385559082031</v>
      </c>
      <c r="C1435" s="4">
        <f t="shared" si="88"/>
        <v>9.8977996158233772E-4</v>
      </c>
      <c r="D1435" s="4" t="str">
        <f t="shared" si="89"/>
        <v/>
      </c>
      <c r="E1435">
        <v>22.29141998291016</v>
      </c>
      <c r="F1435" s="4">
        <f t="shared" si="90"/>
        <v>1.6192124094636329E-2</v>
      </c>
      <c r="G1435" s="4" t="str">
        <f t="shared" si="91"/>
        <v/>
      </c>
    </row>
    <row r="1436" spans="1:7" x14ac:dyDescent="0.3">
      <c r="A1436" s="2">
        <v>42381</v>
      </c>
      <c r="B1436">
        <v>165.56373596191409</v>
      </c>
      <c r="C1436" s="4">
        <f t="shared" si="88"/>
        <v>8.0686294785230483E-3</v>
      </c>
      <c r="D1436" s="4" t="str">
        <f t="shared" si="89"/>
        <v/>
      </c>
      <c r="E1436">
        <v>22.614946365356449</v>
      </c>
      <c r="F1436" s="4">
        <f t="shared" si="90"/>
        <v>1.4513493653357301E-2</v>
      </c>
      <c r="G1436" s="4" t="str">
        <f t="shared" si="91"/>
        <v/>
      </c>
    </row>
    <row r="1437" spans="1:7" x14ac:dyDescent="0.3">
      <c r="A1437" s="2">
        <v>42382</v>
      </c>
      <c r="B1437">
        <v>161.4344177246094</v>
      </c>
      <c r="C1437" s="4">
        <f t="shared" si="88"/>
        <v>-2.494095831622567E-2</v>
      </c>
      <c r="D1437" s="4">
        <f t="shared" si="89"/>
        <v>-2.494095831622567E-2</v>
      </c>
      <c r="E1437">
        <v>22.033506393432621</v>
      </c>
      <c r="F1437" s="4">
        <f t="shared" si="90"/>
        <v>-2.571042895836928E-2</v>
      </c>
      <c r="G1437" s="4">
        <f t="shared" si="91"/>
        <v>-2.571042895836928E-2</v>
      </c>
    </row>
    <row r="1438" spans="1:7" x14ac:dyDescent="0.3">
      <c r="A1438" s="2">
        <v>42383</v>
      </c>
      <c r="B1438">
        <v>164.0846862792969</v>
      </c>
      <c r="C1438" s="4">
        <f t="shared" si="88"/>
        <v>1.6416998258751647E-2</v>
      </c>
      <c r="D1438" s="4" t="str">
        <f t="shared" si="89"/>
        <v/>
      </c>
      <c r="E1438">
        <v>22.515398025512699</v>
      </c>
      <c r="F1438" s="4">
        <f t="shared" si="90"/>
        <v>2.1870855390665911E-2</v>
      </c>
      <c r="G1438" s="4" t="str">
        <f t="shared" si="91"/>
        <v/>
      </c>
    </row>
    <row r="1439" spans="1:7" x14ac:dyDescent="0.3">
      <c r="A1439" s="2">
        <v>42384</v>
      </c>
      <c r="B1439">
        <v>160.5624084472656</v>
      </c>
      <c r="C1439" s="4">
        <f t="shared" si="88"/>
        <v>-2.1466219132941222E-2</v>
      </c>
      <c r="D1439" s="4">
        <f t="shared" si="89"/>
        <v>-2.1466219132941222E-2</v>
      </c>
      <c r="E1439">
        <v>21.974685668945309</v>
      </c>
      <c r="F1439" s="4">
        <f t="shared" si="90"/>
        <v>-2.401522531179312E-2</v>
      </c>
      <c r="G1439" s="4">
        <f t="shared" si="91"/>
        <v>-2.401522531179312E-2</v>
      </c>
    </row>
    <row r="1440" spans="1:7" x14ac:dyDescent="0.3">
      <c r="A1440" s="2">
        <v>42388</v>
      </c>
      <c r="B1440">
        <v>160.77613830566409</v>
      </c>
      <c r="C1440" s="4">
        <f t="shared" si="88"/>
        <v>1.3311326135760915E-3</v>
      </c>
      <c r="D1440" s="4" t="str">
        <f t="shared" si="89"/>
        <v/>
      </c>
      <c r="E1440">
        <v>21.868354797363281</v>
      </c>
      <c r="F1440" s="4">
        <f t="shared" si="90"/>
        <v>-4.8387891951644502E-3</v>
      </c>
      <c r="G1440" s="4">
        <f t="shared" si="91"/>
        <v>-4.8387891951644502E-3</v>
      </c>
    </row>
    <row r="1441" spans="1:7" x14ac:dyDescent="0.3">
      <c r="A1441" s="2">
        <v>42389</v>
      </c>
      <c r="B1441">
        <v>158.71580505371091</v>
      </c>
      <c r="C1441" s="4">
        <f t="shared" si="88"/>
        <v>-1.2814919388324464E-2</v>
      </c>
      <c r="D1441" s="4">
        <f t="shared" si="89"/>
        <v>-1.2814919388324464E-2</v>
      </c>
      <c r="E1441">
        <v>21.89776611328125</v>
      </c>
      <c r="F1441" s="4">
        <f t="shared" si="90"/>
        <v>1.3449258616160531E-3</v>
      </c>
      <c r="G1441" s="4" t="str">
        <f t="shared" si="91"/>
        <v/>
      </c>
    </row>
    <row r="1442" spans="1:7" x14ac:dyDescent="0.3">
      <c r="A1442" s="2">
        <v>42390</v>
      </c>
      <c r="B1442">
        <v>159.60490417480469</v>
      </c>
      <c r="C1442" s="4">
        <f t="shared" si="88"/>
        <v>5.6018310261722881E-3</v>
      </c>
      <c r="D1442" s="4" t="str">
        <f t="shared" si="89"/>
        <v/>
      </c>
      <c r="E1442">
        <v>21.78690147399902</v>
      </c>
      <c r="F1442" s="4">
        <f t="shared" si="90"/>
        <v>-5.0628287245697567E-3</v>
      </c>
      <c r="G1442" s="4">
        <f t="shared" si="91"/>
        <v>-5.0628287245697567E-3</v>
      </c>
    </row>
    <row r="1443" spans="1:7" x14ac:dyDescent="0.3">
      <c r="A1443" s="2">
        <v>42391</v>
      </c>
      <c r="B1443">
        <v>162.87922668457031</v>
      </c>
      <c r="C1443" s="4">
        <f t="shared" si="88"/>
        <v>2.0515174810540104E-2</v>
      </c>
      <c r="D1443" s="4" t="str">
        <f t="shared" si="89"/>
        <v/>
      </c>
      <c r="E1443">
        <v>22.945249557495121</v>
      </c>
      <c r="F1443" s="4">
        <f t="shared" si="90"/>
        <v>5.3167178677449911E-2</v>
      </c>
      <c r="G1443" s="4" t="str">
        <f t="shared" si="91"/>
        <v/>
      </c>
    </row>
    <row r="1444" spans="1:7" x14ac:dyDescent="0.3">
      <c r="A1444" s="2">
        <v>42394</v>
      </c>
      <c r="B1444">
        <v>160.41709899902341</v>
      </c>
      <c r="C1444" s="4">
        <f t="shared" si="88"/>
        <v>-1.5116278089378654E-2</v>
      </c>
      <c r="D1444" s="4">
        <f t="shared" si="89"/>
        <v>-1.5116278089378654E-2</v>
      </c>
      <c r="E1444">
        <v>22.497297286987301</v>
      </c>
      <c r="F1444" s="4">
        <f t="shared" si="90"/>
        <v>-1.9522658465115472E-2</v>
      </c>
      <c r="G1444" s="4">
        <f t="shared" si="91"/>
        <v>-1.9522658465115472E-2</v>
      </c>
    </row>
    <row r="1445" spans="1:7" x14ac:dyDescent="0.3">
      <c r="A1445" s="2">
        <v>42395</v>
      </c>
      <c r="B1445">
        <v>162.60565185546881</v>
      </c>
      <c r="C1445" s="4">
        <f t="shared" si="88"/>
        <v>1.3642890128930274E-2</v>
      </c>
      <c r="D1445" s="4" t="str">
        <f t="shared" si="89"/>
        <v/>
      </c>
      <c r="E1445">
        <v>22.621732711791989</v>
      </c>
      <c r="F1445" s="4">
        <f t="shared" si="90"/>
        <v>5.531127726914109E-3</v>
      </c>
      <c r="G1445" s="4" t="str">
        <f t="shared" si="91"/>
        <v/>
      </c>
    </row>
    <row r="1446" spans="1:7" x14ac:dyDescent="0.3">
      <c r="A1446" s="2">
        <v>42396</v>
      </c>
      <c r="B1446">
        <v>160.83601379394531</v>
      </c>
      <c r="C1446" s="4">
        <f t="shared" si="88"/>
        <v>-1.0883004627025072E-2</v>
      </c>
      <c r="D1446" s="4">
        <f t="shared" si="89"/>
        <v>-1.0883004627025072E-2</v>
      </c>
      <c r="E1446">
        <v>21.135334014892582</v>
      </c>
      <c r="F1446" s="4">
        <f t="shared" si="90"/>
        <v>-6.5706668708210625E-2</v>
      </c>
      <c r="G1446" s="4">
        <f t="shared" si="91"/>
        <v>-6.5706668708210625E-2</v>
      </c>
    </row>
    <row r="1447" spans="1:7" x14ac:dyDescent="0.3">
      <c r="A1447" s="2">
        <v>42397</v>
      </c>
      <c r="B1447">
        <v>161.67376708984381</v>
      </c>
      <c r="C1447" s="4">
        <f t="shared" si="88"/>
        <v>5.2087419734971885E-3</v>
      </c>
      <c r="D1447" s="4" t="str">
        <f t="shared" si="89"/>
        <v/>
      </c>
      <c r="E1447">
        <v>21.28691291809082</v>
      </c>
      <c r="F1447" s="4">
        <f t="shared" si="90"/>
        <v>7.1718243530682901E-3</v>
      </c>
      <c r="G1447" s="4" t="str">
        <f t="shared" si="91"/>
        <v/>
      </c>
    </row>
    <row r="1448" spans="1:7" x14ac:dyDescent="0.3">
      <c r="A1448" s="2">
        <v>42398</v>
      </c>
      <c r="B1448">
        <v>165.6150207519531</v>
      </c>
      <c r="C1448" s="4">
        <f t="shared" si="88"/>
        <v>2.437781795434435E-2</v>
      </c>
      <c r="D1448" s="4" t="str">
        <f t="shared" si="89"/>
        <v/>
      </c>
      <c r="E1448">
        <v>22.02219390869141</v>
      </c>
      <c r="F1448" s="4">
        <f t="shared" si="90"/>
        <v>3.4541457158670852E-2</v>
      </c>
      <c r="G1448" s="4" t="str">
        <f t="shared" si="91"/>
        <v/>
      </c>
    </row>
    <row r="1449" spans="1:7" x14ac:dyDescent="0.3">
      <c r="A1449" s="2">
        <v>42401</v>
      </c>
      <c r="B1449">
        <v>165.55513000488281</v>
      </c>
      <c r="C1449" s="4">
        <f t="shared" si="88"/>
        <v>-3.6162629934388679E-4</v>
      </c>
      <c r="D1449" s="4">
        <f t="shared" si="89"/>
        <v>-3.6162629934388679E-4</v>
      </c>
      <c r="E1449">
        <v>21.816314697265621</v>
      </c>
      <c r="F1449" s="4">
        <f t="shared" si="90"/>
        <v>-9.3487148591737679E-3</v>
      </c>
      <c r="G1449" s="4">
        <f t="shared" si="91"/>
        <v>-9.3487148591737679E-3</v>
      </c>
    </row>
    <row r="1450" spans="1:7" x14ac:dyDescent="0.3">
      <c r="A1450" s="2">
        <v>42402</v>
      </c>
      <c r="B1450">
        <v>162.57148742675781</v>
      </c>
      <c r="C1450" s="4">
        <f t="shared" si="88"/>
        <v>-1.8022048474348074E-2</v>
      </c>
      <c r="D1450" s="4">
        <f t="shared" si="89"/>
        <v>-1.8022048474348074E-2</v>
      </c>
      <c r="E1450">
        <v>21.375150680541989</v>
      </c>
      <c r="F1450" s="4">
        <f t="shared" si="90"/>
        <v>-2.0221747937057666E-2</v>
      </c>
      <c r="G1450" s="4">
        <f t="shared" si="91"/>
        <v>-2.0221747937057666E-2</v>
      </c>
    </row>
    <row r="1451" spans="1:7" x14ac:dyDescent="0.3">
      <c r="A1451" s="2">
        <v>42403</v>
      </c>
      <c r="B1451">
        <v>163.54606628417969</v>
      </c>
      <c r="C1451" s="4">
        <f t="shared" si="88"/>
        <v>5.9947711179118013E-3</v>
      </c>
      <c r="D1451" s="4" t="str">
        <f t="shared" si="89"/>
        <v/>
      </c>
      <c r="E1451">
        <v>21.798213958740231</v>
      </c>
      <c r="F1451" s="4">
        <f t="shared" si="90"/>
        <v>1.9792294544307421E-2</v>
      </c>
      <c r="G1451" s="4" t="str">
        <f t="shared" si="91"/>
        <v/>
      </c>
    </row>
    <row r="1452" spans="1:7" x14ac:dyDescent="0.3">
      <c r="A1452" s="2">
        <v>42404</v>
      </c>
      <c r="B1452">
        <v>163.80255126953119</v>
      </c>
      <c r="C1452" s="4">
        <f t="shared" si="88"/>
        <v>1.5682736441109402E-3</v>
      </c>
      <c r="D1452" s="4" t="str">
        <f t="shared" si="89"/>
        <v/>
      </c>
      <c r="E1452">
        <v>21.97336387634277</v>
      </c>
      <c r="F1452" s="4">
        <f t="shared" si="90"/>
        <v>8.0350581902748353E-3</v>
      </c>
      <c r="G1452" s="4" t="str">
        <f t="shared" si="91"/>
        <v/>
      </c>
    </row>
    <row r="1453" spans="1:7" x14ac:dyDescent="0.3">
      <c r="A1453" s="2">
        <v>42405</v>
      </c>
      <c r="B1453">
        <v>160.6820983886719</v>
      </c>
      <c r="C1453" s="4">
        <f t="shared" si="88"/>
        <v>-1.905008717309109E-2</v>
      </c>
      <c r="D1453" s="4">
        <f t="shared" si="89"/>
        <v>-1.905008717309109E-2</v>
      </c>
      <c r="E1453">
        <v>21.386501312255859</v>
      </c>
      <c r="F1453" s="4">
        <f t="shared" si="90"/>
        <v>-2.6707907236667827E-2</v>
      </c>
      <c r="G1453" s="4">
        <f t="shared" si="91"/>
        <v>-2.6707907236667827E-2</v>
      </c>
    </row>
    <row r="1454" spans="1:7" x14ac:dyDescent="0.3">
      <c r="A1454" s="2">
        <v>42408</v>
      </c>
      <c r="B1454">
        <v>158.51914978027341</v>
      </c>
      <c r="C1454" s="4">
        <f t="shared" si="88"/>
        <v>-1.3461042829840064E-2</v>
      </c>
      <c r="D1454" s="4">
        <f t="shared" si="89"/>
        <v>-1.3461042829840064E-2</v>
      </c>
      <c r="E1454">
        <v>21.6116943359375</v>
      </c>
      <c r="F1454" s="4">
        <f t="shared" si="90"/>
        <v>1.0529680399504526E-2</v>
      </c>
      <c r="G1454" s="4" t="str">
        <f t="shared" si="91"/>
        <v/>
      </c>
    </row>
    <row r="1455" spans="1:7" x14ac:dyDescent="0.3">
      <c r="A1455" s="2">
        <v>42409</v>
      </c>
      <c r="B1455">
        <v>158.52775573730469</v>
      </c>
      <c r="C1455" s="4">
        <f t="shared" si="88"/>
        <v>5.4289699655818424E-5</v>
      </c>
      <c r="D1455" s="4" t="str">
        <f t="shared" si="89"/>
        <v/>
      </c>
      <c r="E1455">
        <v>21.60714149475098</v>
      </c>
      <c r="F1455" s="4">
        <f t="shared" si="90"/>
        <v>-2.1066562925375898E-4</v>
      </c>
      <c r="G1455" s="4">
        <f t="shared" si="91"/>
        <v>-2.1066562925375898E-4</v>
      </c>
    </row>
    <row r="1456" spans="1:7" x14ac:dyDescent="0.3">
      <c r="A1456" s="2">
        <v>42410</v>
      </c>
      <c r="B1456">
        <v>158.39091491699219</v>
      </c>
      <c r="C1456" s="4">
        <f t="shared" si="88"/>
        <v>-8.6319786510613561E-4</v>
      </c>
      <c r="D1456" s="4">
        <f t="shared" si="89"/>
        <v>-8.6319786510613561E-4</v>
      </c>
      <c r="E1456">
        <v>21.443365097045898</v>
      </c>
      <c r="F1456" s="4">
        <f t="shared" si="90"/>
        <v>-7.5797345865887822E-3</v>
      </c>
      <c r="G1456" s="4">
        <f t="shared" si="91"/>
        <v>-7.5797345865887822E-3</v>
      </c>
    </row>
    <row r="1457" spans="1:7" x14ac:dyDescent="0.3">
      <c r="A1457" s="2">
        <v>42411</v>
      </c>
      <c r="B1457">
        <v>156.33050537109381</v>
      </c>
      <c r="C1457" s="4">
        <f t="shared" si="88"/>
        <v>-1.3008382122031259E-2</v>
      </c>
      <c r="D1457" s="4">
        <f t="shared" si="89"/>
        <v>-1.3008382122031259E-2</v>
      </c>
      <c r="E1457">
        <v>21.31370735168457</v>
      </c>
      <c r="F1457" s="4">
        <f t="shared" si="90"/>
        <v>-6.0465204399839934E-3</v>
      </c>
      <c r="G1457" s="4">
        <f t="shared" si="91"/>
        <v>-6.0465204399839934E-3</v>
      </c>
    </row>
    <row r="1458" spans="1:7" x14ac:dyDescent="0.3">
      <c r="A1458" s="2">
        <v>42412</v>
      </c>
      <c r="B1458">
        <v>159.55360412597659</v>
      </c>
      <c r="C1458" s="4">
        <f t="shared" si="88"/>
        <v>2.0617209336283082E-2</v>
      </c>
      <c r="D1458" s="4" t="str">
        <f t="shared" si="89"/>
        <v/>
      </c>
      <c r="E1458">
        <v>21.37967491149902</v>
      </c>
      <c r="F1458" s="4">
        <f t="shared" si="90"/>
        <v>3.0950767375172994E-3</v>
      </c>
      <c r="G1458" s="4" t="str">
        <f t="shared" si="91"/>
        <v/>
      </c>
    </row>
    <row r="1459" spans="1:7" x14ac:dyDescent="0.3">
      <c r="A1459" s="2">
        <v>42416</v>
      </c>
      <c r="B1459">
        <v>162.24662780761719</v>
      </c>
      <c r="C1459" s="4">
        <f t="shared" si="88"/>
        <v>1.6878488558079274E-2</v>
      </c>
      <c r="D1459" s="4" t="str">
        <f t="shared" si="89"/>
        <v/>
      </c>
      <c r="E1459">
        <v>21.982465744018551</v>
      </c>
      <c r="F1459" s="4">
        <f t="shared" si="90"/>
        <v>2.819457428678307E-2</v>
      </c>
      <c r="G1459" s="4" t="str">
        <f t="shared" si="91"/>
        <v/>
      </c>
    </row>
    <row r="1460" spans="1:7" x14ac:dyDescent="0.3">
      <c r="A1460" s="2">
        <v>42417</v>
      </c>
      <c r="B1460">
        <v>164.89686584472659</v>
      </c>
      <c r="C1460" s="4">
        <f t="shared" si="88"/>
        <v>1.6334626321182544E-2</v>
      </c>
      <c r="D1460" s="4" t="str">
        <f t="shared" si="89"/>
        <v/>
      </c>
      <c r="E1460">
        <v>22.31911468505859</v>
      </c>
      <c r="F1460" s="4">
        <f t="shared" si="90"/>
        <v>1.5314430371926813E-2</v>
      </c>
      <c r="G1460" s="4" t="str">
        <f t="shared" si="91"/>
        <v/>
      </c>
    </row>
    <row r="1461" spans="1:7" x14ac:dyDescent="0.3">
      <c r="A1461" s="2">
        <v>42418</v>
      </c>
      <c r="B1461">
        <v>164.2214660644531</v>
      </c>
      <c r="C1461" s="4">
        <f t="shared" si="88"/>
        <v>-4.095892161525283E-3</v>
      </c>
      <c r="D1461" s="4">
        <f t="shared" si="89"/>
        <v>-4.095892161525283E-3</v>
      </c>
      <c r="E1461">
        <v>21.896030426025391</v>
      </c>
      <c r="F1461" s="4">
        <f t="shared" si="90"/>
        <v>-1.8956139838128605E-2</v>
      </c>
      <c r="G1461" s="4">
        <f t="shared" si="91"/>
        <v>-1.8956139838128605E-2</v>
      </c>
    </row>
    <row r="1462" spans="1:7" x14ac:dyDescent="0.3">
      <c r="A1462" s="2">
        <v>42419</v>
      </c>
      <c r="B1462">
        <v>164.14451599121091</v>
      </c>
      <c r="C1462" s="4">
        <f t="shared" si="88"/>
        <v>-4.6857499866670427E-4</v>
      </c>
      <c r="D1462" s="4">
        <f t="shared" si="89"/>
        <v>-4.6857499866670427E-4</v>
      </c>
      <c r="E1462">
        <v>21.84598541259766</v>
      </c>
      <c r="F1462" s="4">
        <f t="shared" si="90"/>
        <v>-2.2855747116723446E-3</v>
      </c>
      <c r="G1462" s="4">
        <f t="shared" si="91"/>
        <v>-2.2855747116723446E-3</v>
      </c>
    </row>
    <row r="1463" spans="1:7" x14ac:dyDescent="0.3">
      <c r="A1463" s="2">
        <v>42422</v>
      </c>
      <c r="B1463">
        <v>166.52119445800781</v>
      </c>
      <c r="C1463" s="4">
        <f t="shared" si="88"/>
        <v>1.4479182886159681E-2</v>
      </c>
      <c r="D1463" s="4" t="str">
        <f t="shared" si="89"/>
        <v/>
      </c>
      <c r="E1463">
        <v>22.037057876586911</v>
      </c>
      <c r="F1463" s="4">
        <f t="shared" si="90"/>
        <v>8.7463421942535202E-3</v>
      </c>
      <c r="G1463" s="4" t="str">
        <f t="shared" si="91"/>
        <v/>
      </c>
    </row>
    <row r="1464" spans="1:7" x14ac:dyDescent="0.3">
      <c r="A1464" s="2">
        <v>42423</v>
      </c>
      <c r="B1464">
        <v>164.4181213378906</v>
      </c>
      <c r="C1464" s="4">
        <f t="shared" si="88"/>
        <v>-1.2629462135209213E-2</v>
      </c>
      <c r="D1464" s="4">
        <f t="shared" si="89"/>
        <v>-1.2629462135209213E-2</v>
      </c>
      <c r="E1464">
        <v>21.538898468017582</v>
      </c>
      <c r="F1464" s="4">
        <f t="shared" si="90"/>
        <v>-2.2605531616749719E-2</v>
      </c>
      <c r="G1464" s="4">
        <f t="shared" si="91"/>
        <v>-2.2605531616749719E-2</v>
      </c>
    </row>
    <row r="1465" spans="1:7" x14ac:dyDescent="0.3">
      <c r="A1465" s="2">
        <v>42424</v>
      </c>
      <c r="B1465">
        <v>165.17036437988281</v>
      </c>
      <c r="C1465" s="4">
        <f t="shared" si="88"/>
        <v>4.5751832940987835E-3</v>
      </c>
      <c r="D1465" s="4" t="str">
        <f t="shared" si="89"/>
        <v/>
      </c>
      <c r="E1465">
        <v>21.859626770019531</v>
      </c>
      <c r="F1465" s="4">
        <f t="shared" si="90"/>
        <v>1.4890654806613668E-2</v>
      </c>
      <c r="G1465" s="4" t="str">
        <f t="shared" si="91"/>
        <v/>
      </c>
    </row>
    <row r="1466" spans="1:7" x14ac:dyDescent="0.3">
      <c r="A1466" s="2">
        <v>42425</v>
      </c>
      <c r="B1466">
        <v>167.17095947265619</v>
      </c>
      <c r="C1466" s="4">
        <f t="shared" si="88"/>
        <v>1.21123126432785E-2</v>
      </c>
      <c r="D1466" s="4" t="str">
        <f t="shared" si="89"/>
        <v/>
      </c>
      <c r="E1466">
        <v>22.009769439697269</v>
      </c>
      <c r="F1466" s="4">
        <f t="shared" si="90"/>
        <v>6.8684919123898069E-3</v>
      </c>
      <c r="G1466" s="4" t="str">
        <f t="shared" si="91"/>
        <v/>
      </c>
    </row>
    <row r="1467" spans="1:7" x14ac:dyDescent="0.3">
      <c r="A1467" s="2">
        <v>42426</v>
      </c>
      <c r="B1467">
        <v>166.7862243652344</v>
      </c>
      <c r="C1467" s="4">
        <f t="shared" si="88"/>
        <v>-2.3014470254608677E-3</v>
      </c>
      <c r="D1467" s="4">
        <f t="shared" si="89"/>
        <v>-2.3014470254608677E-3</v>
      </c>
      <c r="E1467">
        <v>22.043888092041019</v>
      </c>
      <c r="F1467" s="4">
        <f t="shared" si="90"/>
        <v>1.5501594615623393E-3</v>
      </c>
      <c r="G1467" s="4" t="str">
        <f t="shared" si="91"/>
        <v/>
      </c>
    </row>
    <row r="1468" spans="1:7" x14ac:dyDescent="0.3">
      <c r="A1468" s="2">
        <v>42429</v>
      </c>
      <c r="B1468">
        <v>165.4781494140625</v>
      </c>
      <c r="C1468" s="4">
        <f t="shared" si="88"/>
        <v>-7.8428236873294699E-3</v>
      </c>
      <c r="D1468" s="4">
        <f t="shared" si="89"/>
        <v>-7.8428236873294699E-3</v>
      </c>
      <c r="E1468">
        <v>21.993839263916019</v>
      </c>
      <c r="F1468" s="4">
        <f t="shared" si="90"/>
        <v>-2.2704174470505878E-3</v>
      </c>
      <c r="G1468" s="4">
        <f t="shared" si="91"/>
        <v>-2.2704174470505878E-3</v>
      </c>
    </row>
    <row r="1469" spans="1:7" x14ac:dyDescent="0.3">
      <c r="A1469" s="2">
        <v>42430</v>
      </c>
      <c r="B1469">
        <v>169.36810302734381</v>
      </c>
      <c r="C1469" s="4">
        <f t="shared" si="88"/>
        <v>2.3507355062013513E-2</v>
      </c>
      <c r="D1469" s="4" t="str">
        <f t="shared" si="89"/>
        <v/>
      </c>
      <c r="E1469">
        <v>22.867317199707031</v>
      </c>
      <c r="F1469" s="4">
        <f t="shared" si="90"/>
        <v>3.9714663970654485E-2</v>
      </c>
      <c r="G1469" s="4" t="str">
        <f t="shared" si="91"/>
        <v/>
      </c>
    </row>
    <row r="1470" spans="1:7" x14ac:dyDescent="0.3">
      <c r="A1470" s="2">
        <v>42431</v>
      </c>
      <c r="B1470">
        <v>170.12895202636719</v>
      </c>
      <c r="C1470" s="4">
        <f t="shared" si="88"/>
        <v>4.4922803374642939E-3</v>
      </c>
      <c r="D1470" s="4" t="str">
        <f t="shared" si="89"/>
        <v/>
      </c>
      <c r="E1470">
        <v>22.917360305786129</v>
      </c>
      <c r="F1470" s="4">
        <f t="shared" si="90"/>
        <v>2.1884117687289706E-3</v>
      </c>
      <c r="G1470" s="4" t="str">
        <f t="shared" si="91"/>
        <v/>
      </c>
    </row>
    <row r="1471" spans="1:7" x14ac:dyDescent="0.3">
      <c r="A1471" s="2">
        <v>42432</v>
      </c>
      <c r="B1471">
        <v>170.79579162597659</v>
      </c>
      <c r="C1471" s="4">
        <f t="shared" si="88"/>
        <v>3.9196126918248364E-3</v>
      </c>
      <c r="D1471" s="4" t="str">
        <f t="shared" si="89"/>
        <v/>
      </c>
      <c r="E1471">
        <v>23.087953567504879</v>
      </c>
      <c r="F1471" s="4">
        <f t="shared" si="90"/>
        <v>7.443844292821078E-3</v>
      </c>
      <c r="G1471" s="4" t="str">
        <f t="shared" si="91"/>
        <v/>
      </c>
    </row>
    <row r="1472" spans="1:7" x14ac:dyDescent="0.3">
      <c r="A1472" s="2">
        <v>42433</v>
      </c>
      <c r="B1472">
        <v>171.35148620605469</v>
      </c>
      <c r="C1472" s="4">
        <f t="shared" si="88"/>
        <v>3.2535613131206009E-3</v>
      </c>
      <c r="D1472" s="4" t="str">
        <f t="shared" si="89"/>
        <v/>
      </c>
      <c r="E1472">
        <v>23.431438446044918</v>
      </c>
      <c r="F1472" s="4">
        <f t="shared" si="90"/>
        <v>1.4877233598714401E-2</v>
      </c>
      <c r="G1472" s="4" t="str">
        <f t="shared" si="91"/>
        <v/>
      </c>
    </row>
    <row r="1473" spans="1:7" x14ac:dyDescent="0.3">
      <c r="A1473" s="2">
        <v>42436</v>
      </c>
      <c r="B1473">
        <v>171.48829650878909</v>
      </c>
      <c r="C1473" s="4">
        <f t="shared" si="88"/>
        <v>7.9841911945766064E-4</v>
      </c>
      <c r="D1473" s="4" t="str">
        <f t="shared" si="89"/>
        <v/>
      </c>
      <c r="E1473">
        <v>23.172124862670898</v>
      </c>
      <c r="F1473" s="4">
        <f t="shared" si="90"/>
        <v>-1.1066908417557753E-2</v>
      </c>
      <c r="G1473" s="4">
        <f t="shared" si="91"/>
        <v>-1.1066908417557753E-2</v>
      </c>
    </row>
    <row r="1474" spans="1:7" x14ac:dyDescent="0.3">
      <c r="A1474" s="2">
        <v>42437</v>
      </c>
      <c r="B1474">
        <v>169.6159973144531</v>
      </c>
      <c r="C1474" s="4">
        <f t="shared" si="88"/>
        <v>-1.091794152984682E-2</v>
      </c>
      <c r="D1474" s="4">
        <f t="shared" si="89"/>
        <v>-1.091794152984682E-2</v>
      </c>
      <c r="E1474">
        <v>22.981048583984379</v>
      </c>
      <c r="F1474" s="4">
        <f t="shared" si="90"/>
        <v>-8.2459541288910643E-3</v>
      </c>
      <c r="G1474" s="4">
        <f t="shared" si="91"/>
        <v>-8.2459541288910643E-3</v>
      </c>
    </row>
    <row r="1475" spans="1:7" x14ac:dyDescent="0.3">
      <c r="A1475" s="2">
        <v>42438</v>
      </c>
      <c r="B1475">
        <v>170.45387268066409</v>
      </c>
      <c r="C1475" s="4">
        <f t="shared" si="88"/>
        <v>4.9398369226791861E-3</v>
      </c>
      <c r="D1475" s="4" t="str">
        <f t="shared" si="89"/>
        <v/>
      </c>
      <c r="E1475">
        <v>23.001520156860352</v>
      </c>
      <c r="F1475" s="4">
        <f t="shared" si="90"/>
        <v>8.9080238445871096E-4</v>
      </c>
      <c r="G1475" s="4" t="str">
        <f t="shared" si="91"/>
        <v/>
      </c>
    </row>
    <row r="1476" spans="1:7" x14ac:dyDescent="0.3">
      <c r="A1476" s="2">
        <v>42439</v>
      </c>
      <c r="B1476">
        <v>170.59063720703119</v>
      </c>
      <c r="C1476" s="4">
        <f t="shared" ref="C1476:C1539" si="92">B1476/B1475-1</f>
        <v>8.0235505486769831E-4</v>
      </c>
      <c r="D1476" s="4" t="str">
        <f t="shared" ref="D1476:D1539" si="93">IF(C1476&lt;0,C1476,"")</f>
        <v/>
      </c>
      <c r="E1476">
        <v>23.012893676757809</v>
      </c>
      <c r="F1476" s="4">
        <f t="shared" ref="F1476:F1539" si="94">E1476/E1475-1</f>
        <v>4.9446818383724889E-4</v>
      </c>
      <c r="G1476" s="4" t="str">
        <f t="shared" ref="G1476:G1539" si="95">IF(F1476&lt;0,F1476,"")</f>
        <v/>
      </c>
    </row>
    <row r="1477" spans="1:7" x14ac:dyDescent="0.3">
      <c r="A1477" s="2">
        <v>42440</v>
      </c>
      <c r="B1477">
        <v>173.34346008300781</v>
      </c>
      <c r="C1477" s="4">
        <f t="shared" si="92"/>
        <v>1.6137010336831903E-2</v>
      </c>
      <c r="D1477" s="4" t="str">
        <f t="shared" si="93"/>
        <v/>
      </c>
      <c r="E1477">
        <v>23.260835647583011</v>
      </c>
      <c r="F1477" s="4">
        <f t="shared" si="94"/>
        <v>1.0774045815699074E-2</v>
      </c>
      <c r="G1477" s="4" t="str">
        <f t="shared" si="95"/>
        <v/>
      </c>
    </row>
    <row r="1478" spans="1:7" x14ac:dyDescent="0.3">
      <c r="A1478" s="2">
        <v>42443</v>
      </c>
      <c r="B1478">
        <v>173.1211242675781</v>
      </c>
      <c r="C1478" s="4">
        <f t="shared" si="92"/>
        <v>-1.2826316915749425E-3</v>
      </c>
      <c r="D1478" s="4">
        <f t="shared" si="93"/>
        <v>-1.2826316915749425E-3</v>
      </c>
      <c r="E1478">
        <v>23.319976806640621</v>
      </c>
      <c r="F1478" s="4">
        <f t="shared" si="94"/>
        <v>2.5425208257190413E-3</v>
      </c>
      <c r="G1478" s="4" t="str">
        <f t="shared" si="95"/>
        <v/>
      </c>
    </row>
    <row r="1479" spans="1:7" x14ac:dyDescent="0.3">
      <c r="A1479" s="2">
        <v>42444</v>
      </c>
      <c r="B1479">
        <v>172.83906555175781</v>
      </c>
      <c r="C1479" s="4">
        <f t="shared" si="92"/>
        <v>-1.629256493184128E-3</v>
      </c>
      <c r="D1479" s="4">
        <f t="shared" si="93"/>
        <v>-1.629256493184128E-3</v>
      </c>
      <c r="E1479">
        <v>23.78856086730957</v>
      </c>
      <c r="F1479" s="4">
        <f t="shared" si="94"/>
        <v>2.0093676102435731E-2</v>
      </c>
      <c r="G1479" s="4" t="str">
        <f t="shared" si="95"/>
        <v/>
      </c>
    </row>
    <row r="1480" spans="1:7" x14ac:dyDescent="0.3">
      <c r="A1480" s="2">
        <v>42445</v>
      </c>
      <c r="B1480">
        <v>173.83930969238281</v>
      </c>
      <c r="C1480" s="4">
        <f t="shared" si="92"/>
        <v>5.7871415668204751E-3</v>
      </c>
      <c r="D1480" s="4" t="str">
        <f t="shared" si="93"/>
        <v/>
      </c>
      <c r="E1480">
        <v>24.104740142822269</v>
      </c>
      <c r="F1480" s="4">
        <f t="shared" si="94"/>
        <v>1.3291231751105803E-2</v>
      </c>
      <c r="G1480" s="4" t="str">
        <f t="shared" si="95"/>
        <v/>
      </c>
    </row>
    <row r="1481" spans="1:7" x14ac:dyDescent="0.3">
      <c r="A1481" s="2">
        <v>42446</v>
      </c>
      <c r="B1481">
        <v>174.942138671875</v>
      </c>
      <c r="C1481" s="4">
        <f t="shared" si="92"/>
        <v>6.3439562745830624E-3</v>
      </c>
      <c r="D1481" s="4" t="str">
        <f t="shared" si="93"/>
        <v/>
      </c>
      <c r="E1481">
        <v>24.066070556640621</v>
      </c>
      <c r="F1481" s="4">
        <f t="shared" si="94"/>
        <v>-1.6042316138870083E-3</v>
      </c>
      <c r="G1481" s="4">
        <f t="shared" si="95"/>
        <v>-1.6042316138870083E-3</v>
      </c>
    </row>
    <row r="1482" spans="1:7" x14ac:dyDescent="0.3">
      <c r="A1482" s="2">
        <v>42447</v>
      </c>
      <c r="B1482">
        <v>175.62965393066409</v>
      </c>
      <c r="C1482" s="4">
        <f t="shared" si="92"/>
        <v>3.9299580078795415E-3</v>
      </c>
      <c r="D1482" s="4" t="str">
        <f t="shared" si="93"/>
        <v/>
      </c>
      <c r="E1482">
        <v>24.093366622924801</v>
      </c>
      <c r="F1482" s="4">
        <f t="shared" si="94"/>
        <v>1.1342136731435914E-3</v>
      </c>
      <c r="G1482" s="4" t="str">
        <f t="shared" si="95"/>
        <v/>
      </c>
    </row>
    <row r="1483" spans="1:7" x14ac:dyDescent="0.3">
      <c r="A1483" s="2">
        <v>42450</v>
      </c>
      <c r="B1483">
        <v>175.87884521484381</v>
      </c>
      <c r="C1483" s="4">
        <f t="shared" si="92"/>
        <v>1.4188451585634976E-3</v>
      </c>
      <c r="D1483" s="4" t="str">
        <f t="shared" si="93"/>
        <v/>
      </c>
      <c r="E1483">
        <v>24.09108924865723</v>
      </c>
      <c r="F1483" s="4">
        <f t="shared" si="94"/>
        <v>-9.4522874416580471E-5</v>
      </c>
      <c r="G1483" s="4">
        <f t="shared" si="95"/>
        <v>-9.4522874416580471E-5</v>
      </c>
    </row>
    <row r="1484" spans="1:7" x14ac:dyDescent="0.3">
      <c r="A1484" s="2">
        <v>42451</v>
      </c>
      <c r="B1484">
        <v>175.7842712402344</v>
      </c>
      <c r="C1484" s="4">
        <f t="shared" si="92"/>
        <v>-5.3772228543957912E-4</v>
      </c>
      <c r="D1484" s="4">
        <f t="shared" si="93"/>
        <v>-5.3772228543957912E-4</v>
      </c>
      <c r="E1484">
        <v>24.275339126586911</v>
      </c>
      <c r="F1484" s="4">
        <f t="shared" si="94"/>
        <v>7.6480509464698088E-3</v>
      </c>
      <c r="G1484" s="4" t="str">
        <f t="shared" si="95"/>
        <v/>
      </c>
    </row>
    <row r="1485" spans="1:7" x14ac:dyDescent="0.3">
      <c r="A1485" s="2">
        <v>42452</v>
      </c>
      <c r="B1485">
        <v>174.6242370605469</v>
      </c>
      <c r="C1485" s="4">
        <f t="shared" si="92"/>
        <v>-6.5991921319408231E-3</v>
      </c>
      <c r="D1485" s="4">
        <f t="shared" si="93"/>
        <v>-6.5991921319408231E-3</v>
      </c>
      <c r="E1485">
        <v>24.141130447387699</v>
      </c>
      <c r="F1485" s="4">
        <f t="shared" si="94"/>
        <v>-5.5286016190901899E-3</v>
      </c>
      <c r="G1485" s="4">
        <f t="shared" si="95"/>
        <v>-5.5286016190901899E-3</v>
      </c>
    </row>
    <row r="1486" spans="1:7" x14ac:dyDescent="0.3">
      <c r="A1486" s="2">
        <v>42453</v>
      </c>
      <c r="B1486">
        <v>174.5468444824219</v>
      </c>
      <c r="C1486" s="4">
        <f t="shared" si="92"/>
        <v>-4.4319493918909547E-4</v>
      </c>
      <c r="D1486" s="4">
        <f t="shared" si="93"/>
        <v>-4.4319493918909547E-4</v>
      </c>
      <c r="E1486">
        <v>24.036497116088871</v>
      </c>
      <c r="F1486" s="4">
        <f t="shared" si="94"/>
        <v>-4.3342349492233589E-3</v>
      </c>
      <c r="G1486" s="4">
        <f t="shared" si="95"/>
        <v>-4.3342349492233589E-3</v>
      </c>
    </row>
    <row r="1487" spans="1:7" x14ac:dyDescent="0.3">
      <c r="A1487" s="2">
        <v>42457</v>
      </c>
      <c r="B1487">
        <v>174.65000915527341</v>
      </c>
      <c r="C1487" s="4">
        <f t="shared" si="92"/>
        <v>5.9104289829714496E-4</v>
      </c>
      <c r="D1487" s="4" t="str">
        <f t="shared" si="93"/>
        <v/>
      </c>
      <c r="E1487">
        <v>23.927314758300781</v>
      </c>
      <c r="F1487" s="4">
        <f t="shared" si="94"/>
        <v>-4.542357285288845E-3</v>
      </c>
      <c r="G1487" s="4">
        <f t="shared" si="95"/>
        <v>-4.542357285288845E-3</v>
      </c>
    </row>
    <row r="1488" spans="1:7" x14ac:dyDescent="0.3">
      <c r="A1488" s="2">
        <v>42458</v>
      </c>
      <c r="B1488">
        <v>176.26554870605469</v>
      </c>
      <c r="C1488" s="4">
        <f t="shared" si="92"/>
        <v>9.2501544007648207E-3</v>
      </c>
      <c r="D1488" s="4" t="str">
        <f t="shared" si="93"/>
        <v/>
      </c>
      <c r="E1488">
        <v>24.493717193603519</v>
      </c>
      <c r="F1488" s="4">
        <f t="shared" si="94"/>
        <v>2.3671792719918372E-2</v>
      </c>
      <c r="G1488" s="4" t="str">
        <f t="shared" si="95"/>
        <v/>
      </c>
    </row>
    <row r="1489" spans="1:7" x14ac:dyDescent="0.3">
      <c r="A1489" s="2">
        <v>42459</v>
      </c>
      <c r="B1489">
        <v>177.03887939453119</v>
      </c>
      <c r="C1489" s="4">
        <f t="shared" si="92"/>
        <v>4.3873048031985995E-3</v>
      </c>
      <c r="D1489" s="4" t="str">
        <f t="shared" si="93"/>
        <v/>
      </c>
      <c r="E1489">
        <v>24.921344757080082</v>
      </c>
      <c r="F1489" s="4">
        <f t="shared" si="94"/>
        <v>1.7458663382797557E-2</v>
      </c>
      <c r="G1489" s="4" t="str">
        <f t="shared" si="95"/>
        <v/>
      </c>
    </row>
    <row r="1490" spans="1:7" x14ac:dyDescent="0.3">
      <c r="A1490" s="2">
        <v>42460</v>
      </c>
      <c r="B1490">
        <v>176.60923767089841</v>
      </c>
      <c r="C1490" s="4">
        <f t="shared" si="92"/>
        <v>-2.4268213010731898E-3</v>
      </c>
      <c r="D1490" s="4">
        <f t="shared" si="93"/>
        <v>-2.4268213010731898E-3</v>
      </c>
      <c r="E1490">
        <v>24.791694641113281</v>
      </c>
      <c r="F1490" s="4">
        <f t="shared" si="94"/>
        <v>-5.2023723932460575E-3</v>
      </c>
      <c r="G1490" s="4">
        <f t="shared" si="95"/>
        <v>-5.2023723932460575E-3</v>
      </c>
    </row>
    <row r="1491" spans="1:7" x14ac:dyDescent="0.3">
      <c r="A1491" s="2">
        <v>42461</v>
      </c>
      <c r="B1491">
        <v>177.81231689453119</v>
      </c>
      <c r="C1491" s="4">
        <f t="shared" si="92"/>
        <v>6.8120968047813424E-3</v>
      </c>
      <c r="D1491" s="4" t="str">
        <f t="shared" si="93"/>
        <v/>
      </c>
      <c r="E1491">
        <v>25.019157409667969</v>
      </c>
      <c r="F1491" s="4">
        <f t="shared" si="94"/>
        <v>9.1749584628020298E-3</v>
      </c>
      <c r="G1491" s="4" t="str">
        <f t="shared" si="95"/>
        <v/>
      </c>
    </row>
    <row r="1492" spans="1:7" x14ac:dyDescent="0.3">
      <c r="A1492" s="2">
        <v>42464</v>
      </c>
      <c r="B1492">
        <v>177.23655700683591</v>
      </c>
      <c r="C1492" s="4">
        <f t="shared" si="92"/>
        <v>-3.2380202775086353E-3</v>
      </c>
      <c r="D1492" s="4">
        <f t="shared" si="93"/>
        <v>-3.2380202775086353E-3</v>
      </c>
      <c r="E1492">
        <v>25.27619552612305</v>
      </c>
      <c r="F1492" s="4">
        <f t="shared" si="94"/>
        <v>1.0273651995800437E-2</v>
      </c>
      <c r="G1492" s="4" t="str">
        <f t="shared" si="95"/>
        <v/>
      </c>
    </row>
    <row r="1493" spans="1:7" x14ac:dyDescent="0.3">
      <c r="A1493" s="2">
        <v>42465</v>
      </c>
      <c r="B1493">
        <v>175.46638488769531</v>
      </c>
      <c r="C1493" s="4">
        <f t="shared" si="92"/>
        <v>-9.9876241619403228E-3</v>
      </c>
      <c r="D1493" s="4">
        <f t="shared" si="93"/>
        <v>-9.9876241619403228E-3</v>
      </c>
      <c r="E1493">
        <v>24.978216171264648</v>
      </c>
      <c r="F1493" s="4">
        <f t="shared" si="94"/>
        <v>-1.1788932181286516E-2</v>
      </c>
      <c r="G1493" s="4">
        <f t="shared" si="95"/>
        <v>-1.1788932181286516E-2</v>
      </c>
    </row>
    <row r="1494" spans="1:7" x14ac:dyDescent="0.3">
      <c r="A1494" s="2">
        <v>42466</v>
      </c>
      <c r="B1494">
        <v>177.38264465332031</v>
      </c>
      <c r="C1494" s="4">
        <f t="shared" si="92"/>
        <v>1.0920950852503664E-2</v>
      </c>
      <c r="D1494" s="4" t="str">
        <f t="shared" si="93"/>
        <v/>
      </c>
      <c r="E1494">
        <v>25.239799499511719</v>
      </c>
      <c r="F1494" s="4">
        <f t="shared" si="94"/>
        <v>1.0472458339438884E-2</v>
      </c>
      <c r="G1494" s="4" t="str">
        <f t="shared" si="95"/>
        <v/>
      </c>
    </row>
    <row r="1495" spans="1:7" x14ac:dyDescent="0.3">
      <c r="A1495" s="2">
        <v>42467</v>
      </c>
      <c r="B1495">
        <v>175.2601318359375</v>
      </c>
      <c r="C1495" s="4">
        <f t="shared" si="92"/>
        <v>-1.1965729914169998E-2</v>
      </c>
      <c r="D1495" s="4">
        <f t="shared" si="93"/>
        <v>-1.1965729914169998E-2</v>
      </c>
      <c r="E1495">
        <v>24.689327239990231</v>
      </c>
      <c r="F1495" s="4">
        <f t="shared" si="94"/>
        <v>-2.1809692249422863E-2</v>
      </c>
      <c r="G1495" s="4">
        <f t="shared" si="95"/>
        <v>-2.1809692249422863E-2</v>
      </c>
    </row>
    <row r="1496" spans="1:7" x14ac:dyDescent="0.3">
      <c r="A1496" s="2">
        <v>42468</v>
      </c>
      <c r="B1496">
        <v>175.73272705078119</v>
      </c>
      <c r="C1496" s="4">
        <f t="shared" si="92"/>
        <v>2.6965357716728366E-3</v>
      </c>
      <c r="D1496" s="4" t="str">
        <f t="shared" si="93"/>
        <v/>
      </c>
      <c r="E1496">
        <v>24.716621398925781</v>
      </c>
      <c r="F1496" s="4">
        <f t="shared" si="94"/>
        <v>1.1055043610641579E-3</v>
      </c>
      <c r="G1496" s="4" t="str">
        <f t="shared" si="95"/>
        <v/>
      </c>
    </row>
    <row r="1497" spans="1:7" x14ac:dyDescent="0.3">
      <c r="A1497" s="2">
        <v>42471</v>
      </c>
      <c r="B1497">
        <v>175.32025146484381</v>
      </c>
      <c r="C1497" s="4">
        <f t="shared" si="92"/>
        <v>-2.3471756960682377E-3</v>
      </c>
      <c r="D1497" s="4">
        <f t="shared" si="93"/>
        <v>-2.3471756960682377E-3</v>
      </c>
      <c r="E1497">
        <v>24.798517227172852</v>
      </c>
      <c r="F1497" s="4">
        <f t="shared" si="94"/>
        <v>3.3133908929248168E-3</v>
      </c>
      <c r="G1497" s="4" t="str">
        <f t="shared" si="95"/>
        <v/>
      </c>
    </row>
    <row r="1498" spans="1:7" x14ac:dyDescent="0.3">
      <c r="A1498" s="2">
        <v>42472</v>
      </c>
      <c r="B1498">
        <v>176.95298767089841</v>
      </c>
      <c r="C1498" s="4">
        <f t="shared" si="92"/>
        <v>9.3128785317879714E-3</v>
      </c>
      <c r="D1498" s="4" t="str">
        <f t="shared" si="93"/>
        <v/>
      </c>
      <c r="E1498">
        <v>25.121522903442379</v>
      </c>
      <c r="F1498" s="4">
        <f t="shared" si="94"/>
        <v>1.3025201196932734E-2</v>
      </c>
      <c r="G1498" s="4" t="str">
        <f t="shared" si="95"/>
        <v/>
      </c>
    </row>
    <row r="1499" spans="1:7" x14ac:dyDescent="0.3">
      <c r="A1499" s="2">
        <v>42473</v>
      </c>
      <c r="B1499">
        <v>178.7404479980469</v>
      </c>
      <c r="C1499" s="4">
        <f t="shared" si="92"/>
        <v>1.0101328893484807E-2</v>
      </c>
      <c r="D1499" s="4" t="str">
        <f t="shared" si="93"/>
        <v/>
      </c>
      <c r="E1499">
        <v>25.485467910766602</v>
      </c>
      <c r="F1499" s="4">
        <f t="shared" si="94"/>
        <v>1.4487378361697667E-2</v>
      </c>
      <c r="G1499" s="4" t="str">
        <f t="shared" si="95"/>
        <v/>
      </c>
    </row>
    <row r="1500" spans="1:7" x14ac:dyDescent="0.3">
      <c r="A1500" s="2">
        <v>42474</v>
      </c>
      <c r="B1500">
        <v>178.74897766113281</v>
      </c>
      <c r="C1500" s="4">
        <f t="shared" si="92"/>
        <v>4.7720944987172942E-5</v>
      </c>
      <c r="D1500" s="4" t="str">
        <f t="shared" si="93"/>
        <v/>
      </c>
      <c r="E1500">
        <v>25.499111175537109</v>
      </c>
      <c r="F1500" s="4">
        <f t="shared" si="94"/>
        <v>5.353350708834359E-4</v>
      </c>
      <c r="G1500" s="4" t="str">
        <f t="shared" si="95"/>
        <v/>
      </c>
    </row>
    <row r="1501" spans="1:7" x14ac:dyDescent="0.3">
      <c r="A1501" s="2">
        <v>42475</v>
      </c>
      <c r="B1501">
        <v>178.55133056640619</v>
      </c>
      <c r="C1501" s="4">
        <f t="shared" si="92"/>
        <v>-1.1057243365123481E-3</v>
      </c>
      <c r="D1501" s="4">
        <f t="shared" si="93"/>
        <v>-1.1057243365123481E-3</v>
      </c>
      <c r="E1501">
        <v>24.987308502197269</v>
      </c>
      <c r="F1501" s="4">
        <f t="shared" si="94"/>
        <v>-2.0071392677829647E-2</v>
      </c>
      <c r="G1501" s="4">
        <f t="shared" si="95"/>
        <v>-2.0071392677829647E-2</v>
      </c>
    </row>
    <row r="1502" spans="1:7" x14ac:dyDescent="0.3">
      <c r="A1502" s="2">
        <v>42478</v>
      </c>
      <c r="B1502">
        <v>179.80598449707031</v>
      </c>
      <c r="C1502" s="4">
        <f t="shared" si="92"/>
        <v>7.0268528757755355E-3</v>
      </c>
      <c r="D1502" s="4" t="str">
        <f t="shared" si="93"/>
        <v/>
      </c>
      <c r="E1502">
        <v>24.44821929931641</v>
      </c>
      <c r="F1502" s="4">
        <f t="shared" si="94"/>
        <v>-2.1574520634483507E-2</v>
      </c>
      <c r="G1502" s="4">
        <f t="shared" si="95"/>
        <v>-2.1574520634483507E-2</v>
      </c>
    </row>
    <row r="1503" spans="1:7" x14ac:dyDescent="0.3">
      <c r="A1503" s="2">
        <v>42479</v>
      </c>
      <c r="B1503">
        <v>180.37315368652341</v>
      </c>
      <c r="C1503" s="4">
        <f t="shared" si="92"/>
        <v>3.1543398905187203E-3</v>
      </c>
      <c r="D1503" s="4" t="str">
        <f t="shared" si="93"/>
        <v/>
      </c>
      <c r="E1503">
        <v>24.318557739257809</v>
      </c>
      <c r="F1503" s="4">
        <f t="shared" si="94"/>
        <v>-5.3035175474814844E-3</v>
      </c>
      <c r="G1503" s="4">
        <f t="shared" si="95"/>
        <v>-5.3035175474814844E-3</v>
      </c>
    </row>
    <row r="1504" spans="1:7" x14ac:dyDescent="0.3">
      <c r="A1504" s="2">
        <v>42480</v>
      </c>
      <c r="B1504">
        <v>180.54496765136719</v>
      </c>
      <c r="C1504" s="4">
        <f t="shared" si="92"/>
        <v>9.5254732387939356E-4</v>
      </c>
      <c r="D1504" s="4" t="str">
        <f t="shared" si="93"/>
        <v/>
      </c>
      <c r="E1504">
        <v>24.36860466003418</v>
      </c>
      <c r="F1504" s="4">
        <f t="shared" si="94"/>
        <v>2.0579724058051863E-3</v>
      </c>
      <c r="G1504" s="4" t="str">
        <f t="shared" si="95"/>
        <v/>
      </c>
    </row>
    <row r="1505" spans="1:7" x14ac:dyDescent="0.3">
      <c r="A1505" s="2">
        <v>42481</v>
      </c>
      <c r="B1505">
        <v>179.5739440917969</v>
      </c>
      <c r="C1505" s="4">
        <f t="shared" si="92"/>
        <v>-5.3782920244298538E-3</v>
      </c>
      <c r="D1505" s="4">
        <f t="shared" si="93"/>
        <v>-5.3782920244298538E-3</v>
      </c>
      <c r="E1505">
        <v>24.104740142822269</v>
      </c>
      <c r="F1505" s="4">
        <f t="shared" si="94"/>
        <v>-1.0828051950166118E-2</v>
      </c>
      <c r="G1505" s="4">
        <f t="shared" si="95"/>
        <v>-1.0828051950166118E-2</v>
      </c>
    </row>
    <row r="1506" spans="1:7" x14ac:dyDescent="0.3">
      <c r="A1506" s="2">
        <v>42482</v>
      </c>
      <c r="B1506">
        <v>179.5739440917969</v>
      </c>
      <c r="C1506" s="4">
        <f t="shared" si="92"/>
        <v>0</v>
      </c>
      <c r="D1506" s="4" t="str">
        <f t="shared" si="93"/>
        <v/>
      </c>
      <c r="E1506">
        <v>24.038774490356449</v>
      </c>
      <c r="F1506" s="4">
        <f t="shared" si="94"/>
        <v>-2.736625745598964E-3</v>
      </c>
      <c r="G1506" s="4">
        <f t="shared" si="95"/>
        <v>-2.736625745598964E-3</v>
      </c>
    </row>
    <row r="1507" spans="1:7" x14ac:dyDescent="0.3">
      <c r="A1507" s="2">
        <v>42485</v>
      </c>
      <c r="B1507">
        <v>179.26457214355469</v>
      </c>
      <c r="C1507" s="4">
        <f t="shared" si="92"/>
        <v>-1.7228109000271274E-3</v>
      </c>
      <c r="D1507" s="4">
        <f t="shared" si="93"/>
        <v>-1.7228109000271274E-3</v>
      </c>
      <c r="E1507">
        <v>23.90229415893555</v>
      </c>
      <c r="F1507" s="4">
        <f t="shared" si="94"/>
        <v>-5.6775078727765438E-3</v>
      </c>
      <c r="G1507" s="4">
        <f t="shared" si="95"/>
        <v>-5.6775078727765438E-3</v>
      </c>
    </row>
    <row r="1508" spans="1:7" x14ac:dyDescent="0.3">
      <c r="A1508" s="2">
        <v>42486</v>
      </c>
      <c r="B1508">
        <v>179.53096008300781</v>
      </c>
      <c r="C1508" s="4">
        <f t="shared" si="92"/>
        <v>1.48600438038482E-3</v>
      </c>
      <c r="D1508" s="4" t="str">
        <f t="shared" si="93"/>
        <v/>
      </c>
      <c r="E1508">
        <v>23.73624229431152</v>
      </c>
      <c r="F1508" s="4">
        <f t="shared" si="94"/>
        <v>-6.947109910031557E-3</v>
      </c>
      <c r="G1508" s="4">
        <f t="shared" si="95"/>
        <v>-6.947109910031557E-3</v>
      </c>
    </row>
    <row r="1509" spans="1:7" x14ac:dyDescent="0.3">
      <c r="A1509" s="2">
        <v>42487</v>
      </c>
      <c r="B1509">
        <v>179.9004821777344</v>
      </c>
      <c r="C1509" s="4">
        <f t="shared" si="92"/>
        <v>2.0582639036506034E-3</v>
      </c>
      <c r="D1509" s="4" t="str">
        <f t="shared" si="93"/>
        <v/>
      </c>
      <c r="E1509">
        <v>22.250883102416989</v>
      </c>
      <c r="F1509" s="4">
        <f t="shared" si="94"/>
        <v>-6.2577689150506544E-2</v>
      </c>
      <c r="G1509" s="4">
        <f t="shared" si="95"/>
        <v>-6.2577689150506544E-2</v>
      </c>
    </row>
    <row r="1510" spans="1:7" x14ac:dyDescent="0.3">
      <c r="A1510" s="2">
        <v>42488</v>
      </c>
      <c r="B1510">
        <v>178.26776123046881</v>
      </c>
      <c r="C1510" s="4">
        <f t="shared" si="92"/>
        <v>-9.0756896674270005E-3</v>
      </c>
      <c r="D1510" s="4">
        <f t="shared" si="93"/>
        <v>-9.0756896674270005E-3</v>
      </c>
      <c r="E1510">
        <v>21.57075309753418</v>
      </c>
      <c r="F1510" s="4">
        <f t="shared" si="94"/>
        <v>-3.0566427487497383E-2</v>
      </c>
      <c r="G1510" s="4">
        <f t="shared" si="95"/>
        <v>-3.0566427487497383E-2</v>
      </c>
    </row>
    <row r="1511" spans="1:7" x14ac:dyDescent="0.3">
      <c r="A1511" s="2">
        <v>42489</v>
      </c>
      <c r="B1511">
        <v>177.30531311035159</v>
      </c>
      <c r="C1511" s="4">
        <f t="shared" si="92"/>
        <v>-5.3988904862777298E-3</v>
      </c>
      <c r="D1511" s="4">
        <f t="shared" si="93"/>
        <v>-5.3988904862777298E-3</v>
      </c>
      <c r="E1511">
        <v>21.322809219360352</v>
      </c>
      <c r="F1511" s="4">
        <f t="shared" si="94"/>
        <v>-1.1494446997410201E-2</v>
      </c>
      <c r="G1511" s="4">
        <f t="shared" si="95"/>
        <v>-1.1494446997410201E-2</v>
      </c>
    </row>
    <row r="1512" spans="1:7" x14ac:dyDescent="0.3">
      <c r="A1512" s="2">
        <v>42492</v>
      </c>
      <c r="B1512">
        <v>178.714599609375</v>
      </c>
      <c r="C1512" s="4">
        <f t="shared" si="92"/>
        <v>7.9483602284737831E-3</v>
      </c>
      <c r="D1512" s="4" t="str">
        <f t="shared" si="93"/>
        <v/>
      </c>
      <c r="E1512">
        <v>21.300065994262699</v>
      </c>
      <c r="F1512" s="4">
        <f t="shared" si="94"/>
        <v>-1.0666148565923184E-3</v>
      </c>
      <c r="G1512" s="4">
        <f t="shared" si="95"/>
        <v>-1.0666148565923184E-3</v>
      </c>
    </row>
    <row r="1513" spans="1:7" x14ac:dyDescent="0.3">
      <c r="A1513" s="2">
        <v>42493</v>
      </c>
      <c r="B1513">
        <v>177.15924072265619</v>
      </c>
      <c r="C1513" s="4">
        <f t="shared" si="92"/>
        <v>-8.7030320416934259E-3</v>
      </c>
      <c r="D1513" s="4">
        <f t="shared" si="93"/>
        <v>-8.7030320416934259E-3</v>
      </c>
      <c r="E1513">
        <v>21.650363922119141</v>
      </c>
      <c r="F1513" s="4">
        <f t="shared" si="94"/>
        <v>1.6445861151359598E-2</v>
      </c>
      <c r="G1513" s="4" t="str">
        <f t="shared" si="95"/>
        <v/>
      </c>
    </row>
    <row r="1514" spans="1:7" x14ac:dyDescent="0.3">
      <c r="A1514" s="2">
        <v>42494</v>
      </c>
      <c r="B1514">
        <v>176.17095947265619</v>
      </c>
      <c r="C1514" s="4">
        <f t="shared" si="92"/>
        <v>-5.5784911132418236E-3</v>
      </c>
      <c r="D1514" s="4">
        <f t="shared" si="93"/>
        <v>-5.5784911132418236E-3</v>
      </c>
      <c r="E1514">
        <v>21.425168991088871</v>
      </c>
      <c r="F1514" s="4">
        <f t="shared" si="94"/>
        <v>-1.0401438601232882E-2</v>
      </c>
      <c r="G1514" s="4">
        <f t="shared" si="95"/>
        <v>-1.0401438601232882E-2</v>
      </c>
    </row>
    <row r="1515" spans="1:7" x14ac:dyDescent="0.3">
      <c r="A1515" s="2">
        <v>42495</v>
      </c>
      <c r="B1515">
        <v>176.1366271972656</v>
      </c>
      <c r="C1515" s="4">
        <f t="shared" si="92"/>
        <v>-1.9488044734139454E-4</v>
      </c>
      <c r="D1515" s="4">
        <f t="shared" si="93"/>
        <v>-1.9488044734139454E-4</v>
      </c>
      <c r="E1515">
        <v>21.338211059570309</v>
      </c>
      <c r="F1515" s="4">
        <f t="shared" si="94"/>
        <v>-4.0586812432952257E-3</v>
      </c>
      <c r="G1515" s="4">
        <f t="shared" si="95"/>
        <v>-4.0586812432952257E-3</v>
      </c>
    </row>
    <row r="1516" spans="1:7" x14ac:dyDescent="0.3">
      <c r="A1516" s="2">
        <v>42496</v>
      </c>
      <c r="B1516">
        <v>176.7811279296875</v>
      </c>
      <c r="C1516" s="4">
        <f t="shared" si="92"/>
        <v>3.6590954571877887E-3</v>
      </c>
      <c r="D1516" s="4" t="str">
        <f t="shared" si="93"/>
        <v/>
      </c>
      <c r="E1516">
        <v>21.21920204162598</v>
      </c>
      <c r="F1516" s="4">
        <f t="shared" si="94"/>
        <v>-5.5772725094943576E-3</v>
      </c>
      <c r="G1516" s="4">
        <f t="shared" si="95"/>
        <v>-5.5772725094943576E-3</v>
      </c>
    </row>
    <row r="1517" spans="1:7" x14ac:dyDescent="0.3">
      <c r="A1517" s="2">
        <v>42499</v>
      </c>
      <c r="B1517">
        <v>176.92716979980469</v>
      </c>
      <c r="C1517" s="4">
        <f t="shared" si="92"/>
        <v>8.2611685889499853E-4</v>
      </c>
      <c r="D1517" s="4" t="str">
        <f t="shared" si="93"/>
        <v/>
      </c>
      <c r="E1517">
        <v>21.235223770141602</v>
      </c>
      <c r="F1517" s="4">
        <f t="shared" si="94"/>
        <v>7.5505801227548908E-4</v>
      </c>
      <c r="G1517" s="4" t="str">
        <f t="shared" si="95"/>
        <v/>
      </c>
    </row>
    <row r="1518" spans="1:7" x14ac:dyDescent="0.3">
      <c r="A1518" s="2">
        <v>42500</v>
      </c>
      <c r="B1518">
        <v>179.12712097167969</v>
      </c>
      <c r="C1518" s="4">
        <f t="shared" si="92"/>
        <v>1.243421897475816E-2</v>
      </c>
      <c r="D1518" s="4" t="str">
        <f t="shared" si="93"/>
        <v/>
      </c>
      <c r="E1518">
        <v>21.37939453125</v>
      </c>
      <c r="F1518" s="4">
        <f t="shared" si="94"/>
        <v>6.7892273078429266E-3</v>
      </c>
      <c r="G1518" s="4" t="str">
        <f t="shared" si="95"/>
        <v/>
      </c>
    </row>
    <row r="1519" spans="1:7" x14ac:dyDescent="0.3">
      <c r="A1519" s="2">
        <v>42501</v>
      </c>
      <c r="B1519">
        <v>177.45133972167969</v>
      </c>
      <c r="C1519" s="4">
        <f t="shared" si="92"/>
        <v>-9.3552625694517388E-3</v>
      </c>
      <c r="D1519" s="4">
        <f t="shared" si="93"/>
        <v>-9.3552625694517388E-3</v>
      </c>
      <c r="E1519">
        <v>21.171150207519531</v>
      </c>
      <c r="F1519" s="4">
        <f t="shared" si="94"/>
        <v>-9.7404219481557197E-3</v>
      </c>
      <c r="G1519" s="4">
        <f t="shared" si="95"/>
        <v>-9.7404219481557197E-3</v>
      </c>
    </row>
    <row r="1520" spans="1:7" x14ac:dyDescent="0.3">
      <c r="A1520" s="2">
        <v>42502</v>
      </c>
      <c r="B1520">
        <v>177.5029602050781</v>
      </c>
      <c r="C1520" s="4">
        <f t="shared" si="92"/>
        <v>2.9089937263582222E-4</v>
      </c>
      <c r="D1520" s="4" t="str">
        <f t="shared" si="93"/>
        <v/>
      </c>
      <c r="E1520">
        <v>20.674528121948239</v>
      </c>
      <c r="F1520" s="4">
        <f t="shared" si="94"/>
        <v>-2.3457491950291121E-2</v>
      </c>
      <c r="G1520" s="4">
        <f t="shared" si="95"/>
        <v>-2.3457491950291121E-2</v>
      </c>
    </row>
    <row r="1521" spans="1:7" x14ac:dyDescent="0.3">
      <c r="A1521" s="2">
        <v>42503</v>
      </c>
      <c r="B1521">
        <v>175.95622253417969</v>
      </c>
      <c r="C1521" s="4">
        <f t="shared" si="92"/>
        <v>-8.7138697242648E-3</v>
      </c>
      <c r="D1521" s="4">
        <f t="shared" si="93"/>
        <v>-8.7138697242648E-3</v>
      </c>
      <c r="E1521">
        <v>20.71572303771973</v>
      </c>
      <c r="F1521" s="4">
        <f t="shared" si="94"/>
        <v>1.9925444260930902E-3</v>
      </c>
      <c r="G1521" s="4" t="str">
        <f t="shared" si="95"/>
        <v/>
      </c>
    </row>
    <row r="1522" spans="1:7" x14ac:dyDescent="0.3">
      <c r="A1522" s="2">
        <v>42506</v>
      </c>
      <c r="B1522">
        <v>177.6920471191406</v>
      </c>
      <c r="C1522" s="4">
        <f t="shared" si="92"/>
        <v>9.8650934872377416E-3</v>
      </c>
      <c r="D1522" s="4" t="str">
        <f t="shared" si="93"/>
        <v/>
      </c>
      <c r="E1522">
        <v>21.484672546386719</v>
      </c>
      <c r="F1522" s="4">
        <f t="shared" si="94"/>
        <v>3.7119124795541358E-2</v>
      </c>
      <c r="G1522" s="4" t="str">
        <f t="shared" si="95"/>
        <v/>
      </c>
    </row>
    <row r="1523" spans="1:7" x14ac:dyDescent="0.3">
      <c r="A1523" s="2">
        <v>42507</v>
      </c>
      <c r="B1523">
        <v>176.0334777832031</v>
      </c>
      <c r="C1523" s="4">
        <f t="shared" si="92"/>
        <v>-9.3339536733765271E-3</v>
      </c>
      <c r="D1523" s="4">
        <f t="shared" si="93"/>
        <v>-9.3339536733765271E-3</v>
      </c>
      <c r="E1523">
        <v>21.395420074462891</v>
      </c>
      <c r="F1523" s="4">
        <f t="shared" si="94"/>
        <v>-4.1542393411454492E-3</v>
      </c>
      <c r="G1523" s="4">
        <f t="shared" si="95"/>
        <v>-4.1542393411454492E-3</v>
      </c>
    </row>
    <row r="1524" spans="1:7" x14ac:dyDescent="0.3">
      <c r="A1524" s="2">
        <v>42508</v>
      </c>
      <c r="B1524">
        <v>176.08506774902341</v>
      </c>
      <c r="C1524" s="4">
        <f t="shared" si="92"/>
        <v>2.9306905976067554E-4</v>
      </c>
      <c r="D1524" s="4" t="str">
        <f t="shared" si="93"/>
        <v/>
      </c>
      <c r="E1524">
        <v>21.640293121337891</v>
      </c>
      <c r="F1524" s="4">
        <f t="shared" si="94"/>
        <v>1.1445115170572118E-2</v>
      </c>
      <c r="G1524" s="4" t="str">
        <f t="shared" si="95"/>
        <v/>
      </c>
    </row>
    <row r="1525" spans="1:7" x14ac:dyDescent="0.3">
      <c r="A1525" s="2">
        <v>42509</v>
      </c>
      <c r="B1525">
        <v>175.47496032714841</v>
      </c>
      <c r="C1525" s="4">
        <f t="shared" si="92"/>
        <v>-3.4648447462030108E-3</v>
      </c>
      <c r="D1525" s="4">
        <f t="shared" si="93"/>
        <v>-3.4648447462030108E-3</v>
      </c>
      <c r="E1525">
        <v>21.557905197143551</v>
      </c>
      <c r="F1525" s="4">
        <f t="shared" si="94"/>
        <v>-3.8071538001998029E-3</v>
      </c>
      <c r="G1525" s="4">
        <f t="shared" si="95"/>
        <v>-3.8071538001998029E-3</v>
      </c>
    </row>
    <row r="1526" spans="1:7" x14ac:dyDescent="0.3">
      <c r="A1526" s="2">
        <v>42510</v>
      </c>
      <c r="B1526">
        <v>176.5834655761719</v>
      </c>
      <c r="C1526" s="4">
        <f t="shared" si="92"/>
        <v>6.31717053508285E-3</v>
      </c>
      <c r="D1526" s="4" t="str">
        <f t="shared" si="93"/>
        <v/>
      </c>
      <c r="E1526">
        <v>21.791337966918949</v>
      </c>
      <c r="F1526" s="4">
        <f t="shared" si="94"/>
        <v>1.0828174984568006E-2</v>
      </c>
      <c r="G1526" s="4" t="str">
        <f t="shared" si="95"/>
        <v/>
      </c>
    </row>
    <row r="1527" spans="1:7" x14ac:dyDescent="0.3">
      <c r="A1527" s="2">
        <v>42513</v>
      </c>
      <c r="B1527">
        <v>176.34284973144531</v>
      </c>
      <c r="C1527" s="4">
        <f t="shared" si="92"/>
        <v>-1.3626182040401558E-3</v>
      </c>
      <c r="D1527" s="4">
        <f t="shared" si="93"/>
        <v>-1.3626182040401558E-3</v>
      </c>
      <c r="E1527">
        <v>22.068244934082031</v>
      </c>
      <c r="F1527" s="4">
        <f t="shared" si="94"/>
        <v>1.2707203549568558E-2</v>
      </c>
      <c r="G1527" s="4" t="str">
        <f t="shared" si="95"/>
        <v/>
      </c>
    </row>
    <row r="1528" spans="1:7" x14ac:dyDescent="0.3">
      <c r="A1528" s="2">
        <v>42514</v>
      </c>
      <c r="B1528">
        <v>178.62867736816409</v>
      </c>
      <c r="C1528" s="4">
        <f t="shared" si="92"/>
        <v>1.2962406132144721E-2</v>
      </c>
      <c r="D1528" s="4" t="str">
        <f t="shared" si="93"/>
        <v/>
      </c>
      <c r="E1528">
        <v>22.4046630859375</v>
      </c>
      <c r="F1528" s="4">
        <f t="shared" si="94"/>
        <v>1.5244445258802974E-2</v>
      </c>
      <c r="G1528" s="4" t="str">
        <f t="shared" si="95"/>
        <v/>
      </c>
    </row>
    <row r="1529" spans="1:7" x14ac:dyDescent="0.3">
      <c r="A1529" s="2">
        <v>42515</v>
      </c>
      <c r="B1529">
        <v>179.84028625488281</v>
      </c>
      <c r="C1529" s="4">
        <f t="shared" si="92"/>
        <v>6.7828352343533016E-3</v>
      </c>
      <c r="D1529" s="4" t="str">
        <f t="shared" si="93"/>
        <v/>
      </c>
      <c r="E1529">
        <v>22.798284530639648</v>
      </c>
      <c r="F1529" s="4">
        <f t="shared" si="94"/>
        <v>1.7568728580846571E-2</v>
      </c>
      <c r="G1529" s="4" t="str">
        <f t="shared" si="95"/>
        <v/>
      </c>
    </row>
    <row r="1530" spans="1:7" x14ac:dyDescent="0.3">
      <c r="A1530" s="2">
        <v>42516</v>
      </c>
      <c r="B1530">
        <v>179.8918762207031</v>
      </c>
      <c r="C1530" s="4">
        <f t="shared" si="92"/>
        <v>2.8686545653711093E-4</v>
      </c>
      <c r="D1530" s="4" t="str">
        <f t="shared" si="93"/>
        <v/>
      </c>
      <c r="E1530">
        <v>22.979082107543949</v>
      </c>
      <c r="F1530" s="4">
        <f t="shared" si="94"/>
        <v>7.9303149612559576E-3</v>
      </c>
      <c r="G1530" s="4" t="str">
        <f t="shared" si="95"/>
        <v/>
      </c>
    </row>
    <row r="1531" spans="1:7" x14ac:dyDescent="0.3">
      <c r="A1531" s="2">
        <v>42517</v>
      </c>
      <c r="B1531">
        <v>180.665283203125</v>
      </c>
      <c r="C1531" s="4">
        <f t="shared" si="92"/>
        <v>4.2992879871519563E-3</v>
      </c>
      <c r="D1531" s="4" t="str">
        <f t="shared" si="93"/>
        <v/>
      </c>
      <c r="E1531">
        <v>22.965337753295898</v>
      </c>
      <c r="F1531" s="4">
        <f t="shared" si="94"/>
        <v>-5.9812459800290263E-4</v>
      </c>
      <c r="G1531" s="4">
        <f t="shared" si="95"/>
        <v>-5.9812459800290263E-4</v>
      </c>
    </row>
    <row r="1532" spans="1:7" x14ac:dyDescent="0.3">
      <c r="A1532" s="2">
        <v>42521</v>
      </c>
      <c r="B1532">
        <v>180.321533203125</v>
      </c>
      <c r="C1532" s="4">
        <f t="shared" si="92"/>
        <v>-1.9026898466901754E-3</v>
      </c>
      <c r="D1532" s="4">
        <f t="shared" si="93"/>
        <v>-1.9026898466901754E-3</v>
      </c>
      <c r="E1532">
        <v>22.853208541870121</v>
      </c>
      <c r="F1532" s="4">
        <f t="shared" si="94"/>
        <v>-4.882541359953918E-3</v>
      </c>
      <c r="G1532" s="4">
        <f t="shared" si="95"/>
        <v>-4.882541359953918E-3</v>
      </c>
    </row>
    <row r="1533" spans="1:7" x14ac:dyDescent="0.3">
      <c r="A1533" s="2">
        <v>42522</v>
      </c>
      <c r="B1533">
        <v>180.69114685058591</v>
      </c>
      <c r="C1533" s="4">
        <f t="shared" si="92"/>
        <v>2.0497476973233564E-3</v>
      </c>
      <c r="D1533" s="4" t="str">
        <f t="shared" si="93"/>
        <v/>
      </c>
      <c r="E1533">
        <v>22.53281402587891</v>
      </c>
      <c r="F1533" s="4">
        <f t="shared" si="94"/>
        <v>-1.4019673228999996E-2</v>
      </c>
      <c r="G1533" s="4">
        <f t="shared" si="95"/>
        <v>-1.4019673228999996E-2</v>
      </c>
    </row>
    <row r="1534" spans="1:7" x14ac:dyDescent="0.3">
      <c r="A1534" s="2">
        <v>42523</v>
      </c>
      <c r="B1534">
        <v>181.24102783203119</v>
      </c>
      <c r="C1534" s="4">
        <f t="shared" si="92"/>
        <v>3.0432093161707474E-3</v>
      </c>
      <c r="D1534" s="4" t="str">
        <f t="shared" si="93"/>
        <v/>
      </c>
      <c r="E1534">
        <v>22.363466262817379</v>
      </c>
      <c r="F1534" s="4">
        <f t="shared" si="94"/>
        <v>-7.5156064780472764E-3</v>
      </c>
      <c r="G1534" s="4">
        <f t="shared" si="95"/>
        <v>-7.5156064780472764E-3</v>
      </c>
    </row>
    <row r="1535" spans="1:7" x14ac:dyDescent="0.3">
      <c r="A1535" s="2">
        <v>42524</v>
      </c>
      <c r="B1535">
        <v>180.69966125488281</v>
      </c>
      <c r="C1535" s="4">
        <f t="shared" si="92"/>
        <v>-2.9869979420449333E-3</v>
      </c>
      <c r="D1535" s="4">
        <f t="shared" si="93"/>
        <v>-2.9869979420449333E-3</v>
      </c>
      <c r="E1535">
        <v>22.409233093261719</v>
      </c>
      <c r="F1535" s="4">
        <f t="shared" si="94"/>
        <v>2.0464998541140922E-3</v>
      </c>
      <c r="G1535" s="4" t="str">
        <f t="shared" si="95"/>
        <v/>
      </c>
    </row>
    <row r="1536" spans="1:7" x14ac:dyDescent="0.3">
      <c r="A1536" s="2">
        <v>42527</v>
      </c>
      <c r="B1536">
        <v>181.6191711425781</v>
      </c>
      <c r="C1536" s="4">
        <f t="shared" si="92"/>
        <v>5.0886088070651869E-3</v>
      </c>
      <c r="D1536" s="4" t="str">
        <f t="shared" si="93"/>
        <v/>
      </c>
      <c r="E1536">
        <v>22.57171630859375</v>
      </c>
      <c r="F1536" s="4">
        <f t="shared" si="94"/>
        <v>7.2507262812526729E-3</v>
      </c>
      <c r="G1536" s="4" t="str">
        <f t="shared" si="95"/>
        <v/>
      </c>
    </row>
    <row r="1537" spans="1:7" x14ac:dyDescent="0.3">
      <c r="A1537" s="2">
        <v>42528</v>
      </c>
      <c r="B1537">
        <v>181.9027099609375</v>
      </c>
      <c r="C1537" s="4">
        <f t="shared" si="92"/>
        <v>1.5611722957198371E-3</v>
      </c>
      <c r="D1537" s="4" t="str">
        <f t="shared" si="93"/>
        <v/>
      </c>
      <c r="E1537">
        <v>22.663263320922852</v>
      </c>
      <c r="F1537" s="4">
        <f t="shared" si="94"/>
        <v>4.055828589970556E-3</v>
      </c>
      <c r="G1537" s="4" t="str">
        <f t="shared" si="95"/>
        <v/>
      </c>
    </row>
    <row r="1538" spans="1:7" x14ac:dyDescent="0.3">
      <c r="A1538" s="2">
        <v>42529</v>
      </c>
      <c r="B1538">
        <v>182.49566650390619</v>
      </c>
      <c r="C1538" s="4">
        <f t="shared" si="92"/>
        <v>3.2597455150393806E-3</v>
      </c>
      <c r="D1538" s="4" t="str">
        <f t="shared" si="93"/>
        <v/>
      </c>
      <c r="E1538">
        <v>22.642671585083011</v>
      </c>
      <c r="F1538" s="4">
        <f t="shared" si="94"/>
        <v>-9.0859535752862985E-4</v>
      </c>
      <c r="G1538" s="4">
        <f t="shared" si="95"/>
        <v>-9.0859535752862985E-4</v>
      </c>
    </row>
    <row r="1539" spans="1:7" x14ac:dyDescent="0.3">
      <c r="A1539" s="2">
        <v>42530</v>
      </c>
      <c r="B1539">
        <v>182.24644470214841</v>
      </c>
      <c r="C1539" s="4">
        <f t="shared" si="92"/>
        <v>-1.365631340908835E-3</v>
      </c>
      <c r="D1539" s="4">
        <f t="shared" si="93"/>
        <v>-1.365631340908835E-3</v>
      </c>
      <c r="E1539">
        <v>22.80515289306641</v>
      </c>
      <c r="F1539" s="4">
        <f t="shared" si="94"/>
        <v>7.1758894427653708E-3</v>
      </c>
      <c r="G1539" s="4" t="str">
        <f t="shared" si="95"/>
        <v/>
      </c>
    </row>
    <row r="1540" spans="1:7" x14ac:dyDescent="0.3">
      <c r="A1540" s="2">
        <v>42531</v>
      </c>
      <c r="B1540">
        <v>180.51918029785159</v>
      </c>
      <c r="C1540" s="4">
        <f t="shared" ref="C1540:C1603" si="96">B1540/B1539-1</f>
        <v>-9.4776301788479511E-3</v>
      </c>
      <c r="D1540" s="4">
        <f t="shared" ref="D1540:D1603" si="97">IF(C1540&lt;0,C1540,"")</f>
        <v>-9.4776301788479511E-3</v>
      </c>
      <c r="E1540">
        <v>22.61749267578125</v>
      </c>
      <c r="F1540" s="4">
        <f t="shared" ref="F1540:F1603" si="98">E1540/E1539-1</f>
        <v>-8.2288515304019816E-3</v>
      </c>
      <c r="G1540" s="4">
        <f t="shared" ref="G1540:G1603" si="99">IF(F1540&lt;0,F1540,"")</f>
        <v>-8.2288515304019816E-3</v>
      </c>
    </row>
    <row r="1541" spans="1:7" x14ac:dyDescent="0.3">
      <c r="A1541" s="2">
        <v>42534</v>
      </c>
      <c r="B1541">
        <v>179.12712097167969</v>
      </c>
      <c r="C1541" s="4">
        <f t="shared" si="96"/>
        <v>-7.7114206029245125E-3</v>
      </c>
      <c r="D1541" s="4">
        <f t="shared" si="97"/>
        <v>-7.7114206029245125E-3</v>
      </c>
      <c r="E1541">
        <v>22.2765007019043</v>
      </c>
      <c r="F1541" s="4">
        <f t="shared" si="98"/>
        <v>-1.5076471064455421E-2</v>
      </c>
      <c r="G1541" s="4">
        <f t="shared" si="99"/>
        <v>-1.5076471064455421E-2</v>
      </c>
    </row>
    <row r="1542" spans="1:7" x14ac:dyDescent="0.3">
      <c r="A1542" s="2">
        <v>42535</v>
      </c>
      <c r="B1542">
        <v>178.77476501464841</v>
      </c>
      <c r="C1542" s="4">
        <f t="shared" si="96"/>
        <v>-1.9670720721681745E-3</v>
      </c>
      <c r="D1542" s="4">
        <f t="shared" si="97"/>
        <v>-1.9670720721681745E-3</v>
      </c>
      <c r="E1542">
        <v>22.303964614868161</v>
      </c>
      <c r="F1542" s="4">
        <f t="shared" si="98"/>
        <v>1.2328647722266162E-3</v>
      </c>
      <c r="G1542" s="4" t="str">
        <f t="shared" si="99"/>
        <v/>
      </c>
    </row>
    <row r="1543" spans="1:7" x14ac:dyDescent="0.3">
      <c r="A1543" s="2">
        <v>42536</v>
      </c>
      <c r="B1543">
        <v>178.52552795410159</v>
      </c>
      <c r="C1543" s="4">
        <f t="shared" si="96"/>
        <v>-1.3941400539746462E-3</v>
      </c>
      <c r="D1543" s="4">
        <f t="shared" si="97"/>
        <v>-1.3941400539746462E-3</v>
      </c>
      <c r="E1543">
        <v>22.23072624206543</v>
      </c>
      <c r="F1543" s="4">
        <f t="shared" si="98"/>
        <v>-3.2836481794770167E-3</v>
      </c>
      <c r="G1543" s="4">
        <f t="shared" si="99"/>
        <v>-3.2836481794770167E-3</v>
      </c>
    </row>
    <row r="1544" spans="1:7" x14ac:dyDescent="0.3">
      <c r="A1544" s="2">
        <v>42537</v>
      </c>
      <c r="B1544">
        <v>179.05830383300781</v>
      </c>
      <c r="C1544" s="4">
        <f t="shared" si="96"/>
        <v>2.9843120197532436E-3</v>
      </c>
      <c r="D1544" s="4" t="str">
        <f t="shared" si="97"/>
        <v/>
      </c>
      <c r="E1544">
        <v>22.32456016540527</v>
      </c>
      <c r="F1544" s="4">
        <f t="shared" si="98"/>
        <v>4.2209112881919086E-3</v>
      </c>
      <c r="G1544" s="4" t="str">
        <f t="shared" si="99"/>
        <v/>
      </c>
    </row>
    <row r="1545" spans="1:7" x14ac:dyDescent="0.3">
      <c r="A1545" s="2">
        <v>42538</v>
      </c>
      <c r="B1545">
        <v>178.39149475097659</v>
      </c>
      <c r="C1545" s="4">
        <f t="shared" si="96"/>
        <v>-3.7239774294584027E-3</v>
      </c>
      <c r="D1545" s="4">
        <f t="shared" si="97"/>
        <v>-3.7239774294584027E-3</v>
      </c>
      <c r="E1545">
        <v>21.816507339477539</v>
      </c>
      <c r="F1545" s="4">
        <f t="shared" si="98"/>
        <v>-2.2757573818409371E-2</v>
      </c>
      <c r="G1545" s="4">
        <f t="shared" si="99"/>
        <v>-2.2757573818409371E-2</v>
      </c>
    </row>
    <row r="1546" spans="1:7" x14ac:dyDescent="0.3">
      <c r="A1546" s="2">
        <v>42541</v>
      </c>
      <c r="B1546">
        <v>179.5404052734375</v>
      </c>
      <c r="C1546" s="4">
        <f t="shared" si="96"/>
        <v>6.440388450495993E-3</v>
      </c>
      <c r="D1546" s="4" t="str">
        <f t="shared" si="97"/>
        <v/>
      </c>
      <c r="E1546">
        <v>21.763870239257809</v>
      </c>
      <c r="F1546" s="4">
        <f t="shared" si="98"/>
        <v>-2.4127189288672968E-3</v>
      </c>
      <c r="G1546" s="4">
        <f t="shared" si="99"/>
        <v>-2.4127189288672968E-3</v>
      </c>
    </row>
    <row r="1547" spans="1:7" x14ac:dyDescent="0.3">
      <c r="A1547" s="2">
        <v>42542</v>
      </c>
      <c r="B1547">
        <v>180.05000305175781</v>
      </c>
      <c r="C1547" s="4">
        <f t="shared" si="96"/>
        <v>2.838345928562358E-3</v>
      </c>
      <c r="D1547" s="4" t="str">
        <f t="shared" si="97"/>
        <v/>
      </c>
      <c r="E1547">
        <v>21.94924163818359</v>
      </c>
      <c r="F1547" s="4">
        <f t="shared" si="98"/>
        <v>8.517391295203014E-3</v>
      </c>
      <c r="G1547" s="4" t="str">
        <f t="shared" si="99"/>
        <v/>
      </c>
    </row>
    <row r="1548" spans="1:7" x14ac:dyDescent="0.3">
      <c r="A1548" s="2">
        <v>42543</v>
      </c>
      <c r="B1548">
        <v>179.7563171386719</v>
      </c>
      <c r="C1548" s="4">
        <f t="shared" si="96"/>
        <v>-1.6311352852433902E-3</v>
      </c>
      <c r="D1548" s="4">
        <f t="shared" si="97"/>
        <v>-1.6311352852433902E-3</v>
      </c>
      <c r="E1548">
        <v>21.86685752868652</v>
      </c>
      <c r="F1548" s="4">
        <f t="shared" si="98"/>
        <v>-3.7533920695351775E-3</v>
      </c>
      <c r="G1548" s="4">
        <f t="shared" si="99"/>
        <v>-3.7533920695351775E-3</v>
      </c>
    </row>
    <row r="1549" spans="1:7" x14ac:dyDescent="0.3">
      <c r="A1549" s="2">
        <v>42544</v>
      </c>
      <c r="B1549">
        <v>182.09716796875</v>
      </c>
      <c r="C1549" s="4">
        <f t="shared" si="96"/>
        <v>1.3022356417506487E-2</v>
      </c>
      <c r="D1549" s="4" t="str">
        <f t="shared" si="97"/>
        <v/>
      </c>
      <c r="E1549">
        <v>21.992717742919918</v>
      </c>
      <c r="F1549" s="4">
        <f t="shared" si="98"/>
        <v>5.7557522414131146E-3</v>
      </c>
      <c r="G1549" s="4" t="str">
        <f t="shared" si="99"/>
        <v/>
      </c>
    </row>
    <row r="1550" spans="1:7" x14ac:dyDescent="0.3">
      <c r="A1550" s="2">
        <v>42545</v>
      </c>
      <c r="B1550">
        <v>175.55827331542969</v>
      </c>
      <c r="C1550" s="4">
        <f t="shared" si="96"/>
        <v>-3.5908821242307654E-2</v>
      </c>
      <c r="D1550" s="4">
        <f t="shared" si="97"/>
        <v>-3.5908821242307654E-2</v>
      </c>
      <c r="E1550">
        <v>21.374822616577148</v>
      </c>
      <c r="F1550" s="4">
        <f t="shared" si="98"/>
        <v>-2.8095442026108253E-2</v>
      </c>
      <c r="G1550" s="4">
        <f t="shared" si="99"/>
        <v>-2.8095442026108253E-2</v>
      </c>
    </row>
    <row r="1551" spans="1:7" x14ac:dyDescent="0.3">
      <c r="A1551" s="2">
        <v>42548</v>
      </c>
      <c r="B1551">
        <v>172.4139709472656</v>
      </c>
      <c r="C1551" s="4">
        <f t="shared" si="96"/>
        <v>-1.7910305841950525E-2</v>
      </c>
      <c r="D1551" s="4">
        <f t="shared" si="97"/>
        <v>-1.7910305841950525E-2</v>
      </c>
      <c r="E1551">
        <v>21.0635871887207</v>
      </c>
      <c r="F1551" s="4">
        <f t="shared" si="98"/>
        <v>-1.4560842606247903E-2</v>
      </c>
      <c r="G1551" s="4">
        <f t="shared" si="99"/>
        <v>-1.4560842606247903E-2</v>
      </c>
    </row>
    <row r="1552" spans="1:7" x14ac:dyDescent="0.3">
      <c r="A1552" s="2">
        <v>42549</v>
      </c>
      <c r="B1552">
        <v>175.523681640625</v>
      </c>
      <c r="C1552" s="4">
        <f t="shared" si="96"/>
        <v>1.8036303417143351E-2</v>
      </c>
      <c r="D1552" s="4" t="str">
        <f t="shared" si="97"/>
        <v/>
      </c>
      <c r="E1552">
        <v>21.418306350708011</v>
      </c>
      <c r="F1552" s="4">
        <f t="shared" si="98"/>
        <v>1.6840396595754648E-2</v>
      </c>
      <c r="G1552" s="4" t="str">
        <f t="shared" si="99"/>
        <v/>
      </c>
    </row>
    <row r="1553" spans="1:7" x14ac:dyDescent="0.3">
      <c r="A1553" s="2">
        <v>42550</v>
      </c>
      <c r="B1553">
        <v>178.51243591308591</v>
      </c>
      <c r="C1553" s="4">
        <f t="shared" si="96"/>
        <v>1.7027641196475152E-2</v>
      </c>
      <c r="D1553" s="4" t="str">
        <f t="shared" si="97"/>
        <v/>
      </c>
      <c r="E1553">
        <v>21.60367393493652</v>
      </c>
      <c r="F1553" s="4">
        <f t="shared" si="98"/>
        <v>8.6546331532129095E-3</v>
      </c>
      <c r="G1553" s="4" t="str">
        <f t="shared" si="99"/>
        <v/>
      </c>
    </row>
    <row r="1554" spans="1:7" x14ac:dyDescent="0.3">
      <c r="A1554" s="2">
        <v>42551</v>
      </c>
      <c r="B1554">
        <v>180.94831848144531</v>
      </c>
      <c r="C1554" s="4">
        <f t="shared" si="96"/>
        <v>1.3645450278575444E-2</v>
      </c>
      <c r="D1554" s="4" t="str">
        <f t="shared" si="97"/>
        <v/>
      </c>
      <c r="E1554">
        <v>21.878299713134769</v>
      </c>
      <c r="F1554" s="4">
        <f t="shared" si="98"/>
        <v>1.2711994220304224E-2</v>
      </c>
      <c r="G1554" s="4" t="str">
        <f t="shared" si="99"/>
        <v/>
      </c>
    </row>
    <row r="1555" spans="1:7" x14ac:dyDescent="0.3">
      <c r="A1555" s="2">
        <v>42552</v>
      </c>
      <c r="B1555">
        <v>181.32838439941409</v>
      </c>
      <c r="C1555" s="4">
        <f t="shared" si="96"/>
        <v>2.1004114387930262E-3</v>
      </c>
      <c r="D1555" s="4" t="str">
        <f t="shared" si="97"/>
        <v/>
      </c>
      <c r="E1555">
        <v>21.94466400146484</v>
      </c>
      <c r="F1555" s="4">
        <f t="shared" si="98"/>
        <v>3.0333384769487548E-3</v>
      </c>
      <c r="G1555" s="4" t="str">
        <f t="shared" si="99"/>
        <v/>
      </c>
    </row>
    <row r="1556" spans="1:7" x14ac:dyDescent="0.3">
      <c r="A1556" s="2">
        <v>42556</v>
      </c>
      <c r="B1556">
        <v>180.02409362792969</v>
      </c>
      <c r="C1556" s="4">
        <f t="shared" si="96"/>
        <v>-7.1929762999014546E-3</v>
      </c>
      <c r="D1556" s="4">
        <f t="shared" si="97"/>
        <v>-7.1929762999014546E-3</v>
      </c>
      <c r="E1556">
        <v>21.73869705200195</v>
      </c>
      <c r="F1556" s="4">
        <f t="shared" si="98"/>
        <v>-9.3857417661596942E-3</v>
      </c>
      <c r="G1556" s="4">
        <f t="shared" si="99"/>
        <v>-9.3857417661596942E-3</v>
      </c>
    </row>
    <row r="1557" spans="1:7" x14ac:dyDescent="0.3">
      <c r="A1557" s="2">
        <v>42557</v>
      </c>
      <c r="B1557">
        <v>181.10380554199219</v>
      </c>
      <c r="C1557" s="4">
        <f t="shared" si="96"/>
        <v>5.997596723325449E-3</v>
      </c>
      <c r="D1557" s="4" t="str">
        <f t="shared" si="97"/>
        <v/>
      </c>
      <c r="E1557">
        <v>21.862272262573239</v>
      </c>
      <c r="F1557" s="4">
        <f t="shared" si="98"/>
        <v>5.684573011697891E-3</v>
      </c>
      <c r="G1557" s="4" t="str">
        <f t="shared" si="99"/>
        <v/>
      </c>
    </row>
    <row r="1558" spans="1:7" x14ac:dyDescent="0.3">
      <c r="A1558" s="2">
        <v>42558</v>
      </c>
      <c r="B1558">
        <v>180.99150085449219</v>
      </c>
      <c r="C1558" s="4">
        <f t="shared" si="96"/>
        <v>-6.2011224537172893E-4</v>
      </c>
      <c r="D1558" s="4">
        <f t="shared" si="97"/>
        <v>-6.2011224537172893E-4</v>
      </c>
      <c r="E1558">
        <v>21.95610427856445</v>
      </c>
      <c r="F1558" s="4">
        <f t="shared" si="98"/>
        <v>4.2919608201863468E-3</v>
      </c>
      <c r="G1558" s="4" t="str">
        <f t="shared" si="99"/>
        <v/>
      </c>
    </row>
    <row r="1559" spans="1:7" x14ac:dyDescent="0.3">
      <c r="A1559" s="2">
        <v>42559</v>
      </c>
      <c r="B1559">
        <v>183.6865539550781</v>
      </c>
      <c r="C1559" s="4">
        <f t="shared" si="96"/>
        <v>1.4890495342942067E-2</v>
      </c>
      <c r="D1559" s="4" t="str">
        <f t="shared" si="97"/>
        <v/>
      </c>
      <c r="E1559">
        <v>22.125457763671879</v>
      </c>
      <c r="F1559" s="4">
        <f t="shared" si="98"/>
        <v>7.7132756776332467E-3</v>
      </c>
      <c r="G1559" s="4" t="str">
        <f t="shared" si="99"/>
        <v/>
      </c>
    </row>
    <row r="1560" spans="1:7" x14ac:dyDescent="0.3">
      <c r="A1560" s="2">
        <v>42562</v>
      </c>
      <c r="B1560">
        <v>184.33439636230469</v>
      </c>
      <c r="C1560" s="4">
        <f t="shared" si="96"/>
        <v>3.5268907455525689E-3</v>
      </c>
      <c r="D1560" s="4" t="str">
        <f t="shared" si="97"/>
        <v/>
      </c>
      <c r="E1560">
        <v>22.19411468505859</v>
      </c>
      <c r="F1560" s="4">
        <f t="shared" si="98"/>
        <v>3.1030734875661103E-3</v>
      </c>
      <c r="G1560" s="4" t="str">
        <f t="shared" si="99"/>
        <v/>
      </c>
    </row>
    <row r="1561" spans="1:7" x14ac:dyDescent="0.3">
      <c r="A1561" s="2">
        <v>42563</v>
      </c>
      <c r="B1561">
        <v>185.6733093261719</v>
      </c>
      <c r="C1561" s="4">
        <f t="shared" si="96"/>
        <v>7.2635004116954338E-3</v>
      </c>
      <c r="D1561" s="4" t="str">
        <f t="shared" si="97"/>
        <v/>
      </c>
      <c r="E1561">
        <v>22.294809341430661</v>
      </c>
      <c r="F1561" s="4">
        <f t="shared" si="98"/>
        <v>4.5369981096772261E-3</v>
      </c>
      <c r="G1561" s="4" t="str">
        <f t="shared" si="99"/>
        <v/>
      </c>
    </row>
    <row r="1562" spans="1:7" x14ac:dyDescent="0.3">
      <c r="A1562" s="2">
        <v>42564</v>
      </c>
      <c r="B1562">
        <v>185.6474304199219</v>
      </c>
      <c r="C1562" s="4">
        <f t="shared" si="96"/>
        <v>-1.3937870954050524E-4</v>
      </c>
      <c r="D1562" s="4">
        <f t="shared" si="97"/>
        <v>-1.3937870954050524E-4</v>
      </c>
      <c r="E1562">
        <v>22.168943405151371</v>
      </c>
      <c r="F1562" s="4">
        <f t="shared" si="98"/>
        <v>-5.6455264699389884E-3</v>
      </c>
      <c r="G1562" s="4">
        <f t="shared" si="99"/>
        <v>-5.6455264699389884E-3</v>
      </c>
    </row>
    <row r="1563" spans="1:7" x14ac:dyDescent="0.3">
      <c r="A1563" s="2">
        <v>42565</v>
      </c>
      <c r="B1563">
        <v>186.68391418457031</v>
      </c>
      <c r="C1563" s="4">
        <f t="shared" si="96"/>
        <v>5.5830762769188969E-3</v>
      </c>
      <c r="D1563" s="4" t="str">
        <f t="shared" si="97"/>
        <v/>
      </c>
      <c r="E1563">
        <v>22.608331680297852</v>
      </c>
      <c r="F1563" s="4">
        <f t="shared" si="98"/>
        <v>1.981999173873028E-2</v>
      </c>
      <c r="G1563" s="4" t="str">
        <f t="shared" si="99"/>
        <v/>
      </c>
    </row>
    <row r="1564" spans="1:7" x14ac:dyDescent="0.3">
      <c r="A1564" s="2">
        <v>42566</v>
      </c>
      <c r="B1564">
        <v>186.43342590332031</v>
      </c>
      <c r="C1564" s="4">
        <f t="shared" si="96"/>
        <v>-1.3417775299180423E-3</v>
      </c>
      <c r="D1564" s="4">
        <f t="shared" si="97"/>
        <v>-1.3417775299180423E-3</v>
      </c>
      <c r="E1564">
        <v>22.606048583984379</v>
      </c>
      <c r="F1564" s="4">
        <f t="shared" si="98"/>
        <v>-1.0098473190145452E-4</v>
      </c>
      <c r="G1564" s="4">
        <f t="shared" si="99"/>
        <v>-1.0098473190145452E-4</v>
      </c>
    </row>
    <row r="1565" spans="1:7" x14ac:dyDescent="0.3">
      <c r="A1565" s="2">
        <v>42569</v>
      </c>
      <c r="B1565">
        <v>186.9344787597656</v>
      </c>
      <c r="C1565" s="4">
        <f t="shared" si="96"/>
        <v>2.6875698604880149E-3</v>
      </c>
      <c r="D1565" s="4" t="str">
        <f t="shared" si="97"/>
        <v/>
      </c>
      <c r="E1565">
        <v>22.846342086791989</v>
      </c>
      <c r="F1565" s="4">
        <f t="shared" si="98"/>
        <v>1.0629611004987938E-2</v>
      </c>
      <c r="G1565" s="4" t="str">
        <f t="shared" si="99"/>
        <v/>
      </c>
    </row>
    <row r="1566" spans="1:7" x14ac:dyDescent="0.3">
      <c r="A1566" s="2">
        <v>42570</v>
      </c>
      <c r="B1566">
        <v>186.7444152832031</v>
      </c>
      <c r="C1566" s="4">
        <f t="shared" si="96"/>
        <v>-1.0167384734132145E-3</v>
      </c>
      <c r="D1566" s="4">
        <f t="shared" si="97"/>
        <v>-1.0167384734132145E-3</v>
      </c>
      <c r="E1566">
        <v>22.855497360229489</v>
      </c>
      <c r="F1566" s="4">
        <f t="shared" si="98"/>
        <v>4.0073257253703254E-4</v>
      </c>
      <c r="G1566" s="4" t="str">
        <f t="shared" si="99"/>
        <v/>
      </c>
    </row>
    <row r="1567" spans="1:7" x14ac:dyDescent="0.3">
      <c r="A1567" s="2">
        <v>42571</v>
      </c>
      <c r="B1567">
        <v>187.5218505859375</v>
      </c>
      <c r="C1567" s="4">
        <f t="shared" si="96"/>
        <v>4.163098005128596E-3</v>
      </c>
      <c r="D1567" s="4" t="str">
        <f t="shared" si="97"/>
        <v/>
      </c>
      <c r="E1567">
        <v>22.876096725463871</v>
      </c>
      <c r="F1567" s="4">
        <f t="shared" si="98"/>
        <v>9.0128711310510923E-4</v>
      </c>
      <c r="G1567" s="4" t="str">
        <f t="shared" si="99"/>
        <v/>
      </c>
    </row>
    <row r="1568" spans="1:7" x14ac:dyDescent="0.3">
      <c r="A1568" s="2">
        <v>42572</v>
      </c>
      <c r="B1568">
        <v>186.8134765625</v>
      </c>
      <c r="C1568" s="4">
        <f t="shared" si="96"/>
        <v>-3.7775545688361056E-3</v>
      </c>
      <c r="D1568" s="4">
        <f t="shared" si="97"/>
        <v>-3.7775545688361056E-3</v>
      </c>
      <c r="E1568">
        <v>22.754804611206051</v>
      </c>
      <c r="F1568" s="4">
        <f t="shared" si="98"/>
        <v>-5.3021333015612626E-3</v>
      </c>
      <c r="G1568" s="4">
        <f t="shared" si="99"/>
        <v>-5.3021333015612626E-3</v>
      </c>
    </row>
    <row r="1569" spans="1:7" x14ac:dyDescent="0.3">
      <c r="A1569" s="2">
        <v>42573</v>
      </c>
      <c r="B1569">
        <v>187.65144348144531</v>
      </c>
      <c r="C1569" s="4">
        <f t="shared" si="96"/>
        <v>4.485580667757505E-3</v>
      </c>
      <c r="D1569" s="4" t="str">
        <f t="shared" si="97"/>
        <v/>
      </c>
      <c r="E1569">
        <v>22.57858848571777</v>
      </c>
      <c r="F1569" s="4">
        <f t="shared" si="98"/>
        <v>-7.7441282621033558E-3</v>
      </c>
      <c r="G1569" s="4">
        <f t="shared" si="99"/>
        <v>-7.7441282621033558E-3</v>
      </c>
    </row>
    <row r="1570" spans="1:7" x14ac:dyDescent="0.3">
      <c r="A1570" s="2">
        <v>42576</v>
      </c>
      <c r="B1570">
        <v>187.14176940917969</v>
      </c>
      <c r="C1570" s="4">
        <f t="shared" si="96"/>
        <v>-2.7160679545532584E-3</v>
      </c>
      <c r="D1570" s="4">
        <f t="shared" si="97"/>
        <v>-2.7160679545532584E-3</v>
      </c>
      <c r="E1570">
        <v>22.2765007019043</v>
      </c>
      <c r="F1570" s="4">
        <f t="shared" si="98"/>
        <v>-1.3379391896200965E-2</v>
      </c>
      <c r="G1570" s="4">
        <f t="shared" si="99"/>
        <v>-1.3379391896200965E-2</v>
      </c>
    </row>
    <row r="1571" spans="1:7" x14ac:dyDescent="0.3">
      <c r="A1571" s="2">
        <v>42577</v>
      </c>
      <c r="B1571">
        <v>187.2281494140625</v>
      </c>
      <c r="C1571" s="4">
        <f t="shared" si="96"/>
        <v>4.6157522799705752E-4</v>
      </c>
      <c r="D1571" s="4" t="str">
        <f t="shared" si="97"/>
        <v/>
      </c>
      <c r="E1571">
        <v>22.123170852661129</v>
      </c>
      <c r="F1571" s="4">
        <f t="shared" si="98"/>
        <v>-6.8830311948440137E-3</v>
      </c>
      <c r="G1571" s="4">
        <f t="shared" si="99"/>
        <v>-6.8830311948440137E-3</v>
      </c>
    </row>
    <row r="1572" spans="1:7" x14ac:dyDescent="0.3">
      <c r="A1572" s="2">
        <v>42578</v>
      </c>
      <c r="B1572">
        <v>187.02949523925781</v>
      </c>
      <c r="C1572" s="4">
        <f t="shared" si="96"/>
        <v>-1.0610272836983903E-3</v>
      </c>
      <c r="D1572" s="4">
        <f t="shared" si="97"/>
        <v>-1.0610272836983903E-3</v>
      </c>
      <c r="E1572">
        <v>23.560361862182621</v>
      </c>
      <c r="F1572" s="4">
        <f t="shared" si="98"/>
        <v>6.4963156461299798E-2</v>
      </c>
      <c r="G1572" s="4" t="str">
        <f t="shared" si="99"/>
        <v/>
      </c>
    </row>
    <row r="1573" spans="1:7" x14ac:dyDescent="0.3">
      <c r="A1573" s="2">
        <v>42579</v>
      </c>
      <c r="B1573">
        <v>187.24542236328119</v>
      </c>
      <c r="C1573" s="4">
        <f t="shared" si="96"/>
        <v>1.1545084038597775E-3</v>
      </c>
      <c r="D1573" s="4" t="str">
        <f t="shared" si="97"/>
        <v/>
      </c>
      <c r="E1573">
        <v>23.878469467163089</v>
      </c>
      <c r="F1573" s="4">
        <f t="shared" si="98"/>
        <v>1.3501813208186331E-2</v>
      </c>
      <c r="G1573" s="4" t="str">
        <f t="shared" si="99"/>
        <v/>
      </c>
    </row>
    <row r="1574" spans="1:7" x14ac:dyDescent="0.3">
      <c r="A1574" s="2">
        <v>42580</v>
      </c>
      <c r="B1574">
        <v>187.5477294921875</v>
      </c>
      <c r="C1574" s="4">
        <f t="shared" si="96"/>
        <v>1.6144967662803378E-3</v>
      </c>
      <c r="D1574" s="4" t="str">
        <f t="shared" si="97"/>
        <v/>
      </c>
      <c r="E1574">
        <v>23.848714828491211</v>
      </c>
      <c r="F1574" s="4">
        <f t="shared" si="98"/>
        <v>-1.2460865095560436E-3</v>
      </c>
      <c r="G1574" s="4">
        <f t="shared" si="99"/>
        <v>-1.2460865095560436E-3</v>
      </c>
    </row>
    <row r="1575" spans="1:7" x14ac:dyDescent="0.3">
      <c r="A1575" s="2">
        <v>42583</v>
      </c>
      <c r="B1575">
        <v>187.3922424316406</v>
      </c>
      <c r="C1575" s="4">
        <f t="shared" si="96"/>
        <v>-8.2905328135884915E-4</v>
      </c>
      <c r="D1575" s="4">
        <f t="shared" si="97"/>
        <v>-8.2905328135884915E-4</v>
      </c>
      <c r="E1575">
        <v>24.269809722900391</v>
      </c>
      <c r="F1575" s="4">
        <f t="shared" si="98"/>
        <v>1.765692186927037E-2</v>
      </c>
      <c r="G1575" s="4" t="str">
        <f t="shared" si="99"/>
        <v/>
      </c>
    </row>
    <row r="1576" spans="1:7" x14ac:dyDescent="0.3">
      <c r="A1576" s="2">
        <v>42584</v>
      </c>
      <c r="B1576">
        <v>186.1915588378906</v>
      </c>
      <c r="C1576" s="4">
        <f t="shared" si="96"/>
        <v>-6.4073281698840967E-3</v>
      </c>
      <c r="D1576" s="4">
        <f t="shared" si="97"/>
        <v>-6.4073281698840967E-3</v>
      </c>
      <c r="E1576">
        <v>23.910507202148441</v>
      </c>
      <c r="F1576" s="4">
        <f t="shared" si="98"/>
        <v>-1.4804505056045802E-2</v>
      </c>
      <c r="G1576" s="4">
        <f t="shared" si="99"/>
        <v>-1.4804505056045802E-2</v>
      </c>
    </row>
    <row r="1577" spans="1:7" x14ac:dyDescent="0.3">
      <c r="A1577" s="2">
        <v>42585</v>
      </c>
      <c r="B1577">
        <v>186.73579406738281</v>
      </c>
      <c r="C1577" s="4">
        <f t="shared" si="96"/>
        <v>2.922985514966614E-3</v>
      </c>
      <c r="D1577" s="4" t="str">
        <f t="shared" si="97"/>
        <v/>
      </c>
      <c r="E1577">
        <v>24.210309982299801</v>
      </c>
      <c r="F1577" s="4">
        <f t="shared" si="98"/>
        <v>1.2538537037994013E-2</v>
      </c>
      <c r="G1577" s="4" t="str">
        <f t="shared" si="99"/>
        <v/>
      </c>
    </row>
    <row r="1578" spans="1:7" x14ac:dyDescent="0.3">
      <c r="A1578" s="2">
        <v>42586</v>
      </c>
      <c r="B1578">
        <v>186.9344787597656</v>
      </c>
      <c r="C1578" s="4">
        <f t="shared" si="96"/>
        <v>1.0639882587859528E-3</v>
      </c>
      <c r="D1578" s="4" t="str">
        <f t="shared" si="97"/>
        <v/>
      </c>
      <c r="E1578">
        <v>24.35986328125</v>
      </c>
      <c r="F1578" s="4">
        <f t="shared" si="98"/>
        <v>6.1772566753395264E-3</v>
      </c>
      <c r="G1578" s="4" t="str">
        <f t="shared" si="99"/>
        <v/>
      </c>
    </row>
    <row r="1579" spans="1:7" x14ac:dyDescent="0.3">
      <c r="A1579" s="2">
        <v>42587</v>
      </c>
      <c r="B1579">
        <v>188.46337890625</v>
      </c>
      <c r="C1579" s="4">
        <f t="shared" si="96"/>
        <v>8.1788023088520401E-3</v>
      </c>
      <c r="D1579" s="4" t="str">
        <f t="shared" si="97"/>
        <v/>
      </c>
      <c r="E1579">
        <v>24.730316162109379</v>
      </c>
      <c r="F1579" s="4">
        <f t="shared" si="98"/>
        <v>1.5207510673695745E-2</v>
      </c>
      <c r="G1579" s="4" t="str">
        <f t="shared" si="99"/>
        <v/>
      </c>
    </row>
    <row r="1580" spans="1:7" x14ac:dyDescent="0.3">
      <c r="A1580" s="2">
        <v>42590</v>
      </c>
      <c r="B1580">
        <v>188.35108947753909</v>
      </c>
      <c r="C1580" s="4">
        <f t="shared" si="96"/>
        <v>-5.9581563995392273E-4</v>
      </c>
      <c r="D1580" s="4">
        <f t="shared" si="97"/>
        <v>-5.9581563995392273E-4</v>
      </c>
      <c r="E1580">
        <v>24.93509483337402</v>
      </c>
      <c r="F1580" s="4">
        <f t="shared" si="98"/>
        <v>8.2804712209216813E-3</v>
      </c>
      <c r="G1580" s="4" t="str">
        <f t="shared" si="99"/>
        <v/>
      </c>
    </row>
    <row r="1581" spans="1:7" x14ac:dyDescent="0.3">
      <c r="A1581" s="2">
        <v>42591</v>
      </c>
      <c r="B1581">
        <v>188.46337890625</v>
      </c>
      <c r="C1581" s="4">
        <f t="shared" si="96"/>
        <v>5.9617084786922625E-4</v>
      </c>
      <c r="D1581" s="4" t="str">
        <f t="shared" si="97"/>
        <v/>
      </c>
      <c r="E1581">
        <v>25.036336898803711</v>
      </c>
      <c r="F1581" s="4">
        <f t="shared" si="98"/>
        <v>4.0602237972717781E-3</v>
      </c>
      <c r="G1581" s="4" t="str">
        <f t="shared" si="99"/>
        <v/>
      </c>
    </row>
    <row r="1582" spans="1:7" x14ac:dyDescent="0.3">
      <c r="A1582" s="2">
        <v>42592</v>
      </c>
      <c r="B1582">
        <v>187.99693298339841</v>
      </c>
      <c r="C1582" s="4">
        <f t="shared" si="96"/>
        <v>-2.4749950126046194E-3</v>
      </c>
      <c r="D1582" s="4">
        <f t="shared" si="97"/>
        <v>-2.4749950126046194E-3</v>
      </c>
      <c r="E1582">
        <v>24.8499641418457</v>
      </c>
      <c r="F1582" s="4">
        <f t="shared" si="98"/>
        <v>-7.4440904718340306E-3</v>
      </c>
      <c r="G1582" s="4">
        <f t="shared" si="99"/>
        <v>-7.4440904718340306E-3</v>
      </c>
    </row>
    <row r="1583" spans="1:7" x14ac:dyDescent="0.3">
      <c r="A1583" s="2">
        <v>42593</v>
      </c>
      <c r="B1583">
        <v>188.86936950683591</v>
      </c>
      <c r="C1583" s="4">
        <f t="shared" si="96"/>
        <v>4.6406955134450367E-3</v>
      </c>
      <c r="D1583" s="4" t="str">
        <f t="shared" si="97"/>
        <v/>
      </c>
      <c r="E1583">
        <v>24.833858489990231</v>
      </c>
      <c r="F1583" s="4">
        <f t="shared" si="98"/>
        <v>-6.4811569801614954E-4</v>
      </c>
      <c r="G1583" s="4">
        <f t="shared" si="99"/>
        <v>-6.4811569801614954E-4</v>
      </c>
    </row>
    <row r="1584" spans="1:7" x14ac:dyDescent="0.3">
      <c r="A1584" s="2">
        <v>42594</v>
      </c>
      <c r="B1584">
        <v>188.70524597167969</v>
      </c>
      <c r="C1584" s="4">
        <f t="shared" si="96"/>
        <v>-8.6897910224814634E-4</v>
      </c>
      <c r="D1584" s="4">
        <f t="shared" si="97"/>
        <v>-8.6897910224814634E-4</v>
      </c>
      <c r="E1584">
        <v>24.891376495361332</v>
      </c>
      <c r="F1584" s="4">
        <f t="shared" si="98"/>
        <v>2.3161123107102721E-3</v>
      </c>
      <c r="G1584" s="4" t="str">
        <f t="shared" si="99"/>
        <v/>
      </c>
    </row>
    <row r="1585" spans="1:7" x14ac:dyDescent="0.3">
      <c r="A1585" s="2">
        <v>42597</v>
      </c>
      <c r="B1585">
        <v>189.24946594238281</v>
      </c>
      <c r="C1585" s="4">
        <f t="shared" si="96"/>
        <v>2.8839684233517016E-3</v>
      </c>
      <c r="D1585" s="4" t="str">
        <f t="shared" si="97"/>
        <v/>
      </c>
      <c r="E1585">
        <v>25.190496444702148</v>
      </c>
      <c r="F1585" s="4">
        <f t="shared" si="98"/>
        <v>1.2017011168368175E-2</v>
      </c>
      <c r="G1585" s="4" t="str">
        <f t="shared" si="99"/>
        <v/>
      </c>
    </row>
    <row r="1586" spans="1:7" x14ac:dyDescent="0.3">
      <c r="A1586" s="2">
        <v>42598</v>
      </c>
      <c r="B1586">
        <v>188.2733459472656</v>
      </c>
      <c r="C1586" s="4">
        <f t="shared" si="96"/>
        <v>-5.1578480829869155E-3</v>
      </c>
      <c r="D1586" s="4">
        <f t="shared" si="97"/>
        <v>-5.1578480829869155E-3</v>
      </c>
      <c r="E1586">
        <v>25.167484283447269</v>
      </c>
      <c r="F1586" s="4">
        <f t="shared" si="98"/>
        <v>-9.135255156799138E-4</v>
      </c>
      <c r="G1586" s="4">
        <f t="shared" si="99"/>
        <v>-9.135255156799138E-4</v>
      </c>
    </row>
    <row r="1587" spans="1:7" x14ac:dyDescent="0.3">
      <c r="A1587" s="2">
        <v>42599</v>
      </c>
      <c r="B1587">
        <v>188.62745666503909</v>
      </c>
      <c r="C1587" s="4">
        <f t="shared" si="96"/>
        <v>1.8808329771367038E-3</v>
      </c>
      <c r="D1587" s="4" t="str">
        <f t="shared" si="97"/>
        <v/>
      </c>
      <c r="E1587">
        <v>25.130674362182621</v>
      </c>
      <c r="F1587" s="4">
        <f t="shared" si="98"/>
        <v>-1.4625983610471183E-3</v>
      </c>
      <c r="G1587" s="4">
        <f t="shared" si="99"/>
        <v>-1.4625983610471183E-3</v>
      </c>
    </row>
    <row r="1588" spans="1:7" x14ac:dyDescent="0.3">
      <c r="A1588" s="2">
        <v>42600</v>
      </c>
      <c r="B1588">
        <v>189.05078125</v>
      </c>
      <c r="C1588" s="4">
        <f t="shared" si="96"/>
        <v>2.2442362975430008E-3</v>
      </c>
      <c r="D1588" s="4" t="str">
        <f t="shared" si="97"/>
        <v/>
      </c>
      <c r="E1588">
        <v>25.09846305847168</v>
      </c>
      <c r="F1588" s="4">
        <f t="shared" si="98"/>
        <v>-1.2817524610247988E-3</v>
      </c>
      <c r="G1588" s="4">
        <f t="shared" si="99"/>
        <v>-1.2817524610247988E-3</v>
      </c>
    </row>
    <row r="1589" spans="1:7" x14ac:dyDescent="0.3">
      <c r="A1589" s="2">
        <v>42601</v>
      </c>
      <c r="B1589">
        <v>188.77439880371091</v>
      </c>
      <c r="C1589" s="4">
        <f t="shared" si="96"/>
        <v>-1.4619481837718773E-3</v>
      </c>
      <c r="D1589" s="4">
        <f t="shared" si="97"/>
        <v>-1.4619481837718773E-3</v>
      </c>
      <c r="E1589">
        <v>25.162887573242191</v>
      </c>
      <c r="F1589" s="4">
        <f t="shared" si="98"/>
        <v>2.5668709123909395E-3</v>
      </c>
      <c r="G1589" s="4" t="str">
        <f t="shared" si="99"/>
        <v/>
      </c>
    </row>
    <row r="1590" spans="1:7" x14ac:dyDescent="0.3">
      <c r="A1590" s="2">
        <v>42604</v>
      </c>
      <c r="B1590">
        <v>188.7657470703125</v>
      </c>
      <c r="C1590" s="4">
        <f t="shared" si="96"/>
        <v>-4.5831073774982301E-5</v>
      </c>
      <c r="D1590" s="4">
        <f t="shared" si="97"/>
        <v>-4.5831073774982301E-5</v>
      </c>
      <c r="E1590">
        <v>24.967302322387699</v>
      </c>
      <c r="F1590" s="4">
        <f t="shared" si="98"/>
        <v>-7.7727665509452759E-3</v>
      </c>
      <c r="G1590" s="4">
        <f t="shared" si="99"/>
        <v>-7.7727665509452759E-3</v>
      </c>
    </row>
    <row r="1591" spans="1:7" x14ac:dyDescent="0.3">
      <c r="A1591" s="2">
        <v>42605</v>
      </c>
      <c r="B1591">
        <v>189.14581298828119</v>
      </c>
      <c r="C1591" s="4">
        <f t="shared" si="96"/>
        <v>2.0134262908784173E-3</v>
      </c>
      <c r="D1591" s="4" t="str">
        <f t="shared" si="97"/>
        <v/>
      </c>
      <c r="E1591">
        <v>25.045539855957031</v>
      </c>
      <c r="F1591" s="4">
        <f t="shared" si="98"/>
        <v>3.1335998002146592E-3</v>
      </c>
      <c r="G1591" s="4" t="str">
        <f t="shared" si="99"/>
        <v/>
      </c>
    </row>
    <row r="1592" spans="1:7" x14ac:dyDescent="0.3">
      <c r="A1592" s="2">
        <v>42606</v>
      </c>
      <c r="B1592">
        <v>188.1783142089844</v>
      </c>
      <c r="C1592" s="4">
        <f t="shared" si="96"/>
        <v>-5.1150948784508543E-3</v>
      </c>
      <c r="D1592" s="4">
        <f t="shared" si="97"/>
        <v>-5.1150948784508543E-3</v>
      </c>
      <c r="E1592">
        <v>24.856863021850589</v>
      </c>
      <c r="F1592" s="4">
        <f t="shared" si="98"/>
        <v>-7.5333506561076069E-3</v>
      </c>
      <c r="G1592" s="4">
        <f t="shared" si="99"/>
        <v>-7.5333506561076069E-3</v>
      </c>
    </row>
    <row r="1593" spans="1:7" x14ac:dyDescent="0.3">
      <c r="A1593" s="2">
        <v>42607</v>
      </c>
      <c r="B1593">
        <v>188.04878234863281</v>
      </c>
      <c r="C1593" s="4">
        <f t="shared" si="96"/>
        <v>-6.8834637453352165E-4</v>
      </c>
      <c r="D1593" s="4">
        <f t="shared" si="97"/>
        <v>-6.8834637453352165E-4</v>
      </c>
      <c r="E1593">
        <v>24.75102424621582</v>
      </c>
      <c r="F1593" s="4">
        <f t="shared" si="98"/>
        <v>-4.2579297130829197E-3</v>
      </c>
      <c r="G1593" s="4">
        <f t="shared" si="99"/>
        <v>-4.2579297130829197E-3</v>
      </c>
    </row>
    <row r="1594" spans="1:7" x14ac:dyDescent="0.3">
      <c r="A1594" s="2">
        <v>42608</v>
      </c>
      <c r="B1594">
        <v>187.69456481933591</v>
      </c>
      <c r="C1594" s="4">
        <f t="shared" si="96"/>
        <v>-1.8836470243142056E-3</v>
      </c>
      <c r="D1594" s="4">
        <f t="shared" si="97"/>
        <v>-1.8836470243142056E-3</v>
      </c>
      <c r="E1594">
        <v>24.606069564819339</v>
      </c>
      <c r="F1594" s="4">
        <f t="shared" si="98"/>
        <v>-5.85651243982932E-3</v>
      </c>
      <c r="G1594" s="4">
        <f t="shared" si="99"/>
        <v>-5.85651243982932E-3</v>
      </c>
    </row>
    <row r="1595" spans="1:7" x14ac:dyDescent="0.3">
      <c r="A1595" s="2">
        <v>42611</v>
      </c>
      <c r="B1595">
        <v>188.61888122558591</v>
      </c>
      <c r="C1595" s="4">
        <f t="shared" si="96"/>
        <v>4.9245773693005201E-3</v>
      </c>
      <c r="D1595" s="4" t="str">
        <f t="shared" si="97"/>
        <v/>
      </c>
      <c r="E1595">
        <v>24.578447341918949</v>
      </c>
      <c r="F1595" s="4">
        <f t="shared" si="98"/>
        <v>-1.1225776155604494E-3</v>
      </c>
      <c r="G1595" s="4">
        <f t="shared" si="99"/>
        <v>-1.1225776155604494E-3</v>
      </c>
    </row>
    <row r="1596" spans="1:7" x14ac:dyDescent="0.3">
      <c r="A1596" s="2">
        <v>42612</v>
      </c>
      <c r="B1596">
        <v>188.30790710449219</v>
      </c>
      <c r="C1596" s="4">
        <f t="shared" si="96"/>
        <v>-1.6486903064694136E-3</v>
      </c>
      <c r="D1596" s="4">
        <f t="shared" si="97"/>
        <v>-1.6486903064694136E-3</v>
      </c>
      <c r="E1596">
        <v>24.389776229858398</v>
      </c>
      <c r="F1596" s="4">
        <f t="shared" si="98"/>
        <v>-7.6762827788054988E-3</v>
      </c>
      <c r="G1596" s="4">
        <f t="shared" si="99"/>
        <v>-7.6762827788054988E-3</v>
      </c>
    </row>
    <row r="1597" spans="1:7" x14ac:dyDescent="0.3">
      <c r="A1597" s="2">
        <v>42613</v>
      </c>
      <c r="B1597">
        <v>187.77235412597659</v>
      </c>
      <c r="C1597" s="4">
        <f t="shared" si="96"/>
        <v>-2.8440280960608799E-3</v>
      </c>
      <c r="D1597" s="4">
        <f t="shared" si="97"/>
        <v>-2.8440280960608799E-3</v>
      </c>
      <c r="E1597">
        <v>24.412782669067379</v>
      </c>
      <c r="F1597" s="4">
        <f t="shared" si="98"/>
        <v>9.432820946022602E-4</v>
      </c>
      <c r="G1597" s="4" t="str">
        <f t="shared" si="99"/>
        <v/>
      </c>
    </row>
    <row r="1598" spans="1:7" x14ac:dyDescent="0.3">
      <c r="A1598" s="2">
        <v>42614</v>
      </c>
      <c r="B1598">
        <v>187.7810363769531</v>
      </c>
      <c r="C1598" s="4">
        <f t="shared" si="96"/>
        <v>4.6238175033463946E-5</v>
      </c>
      <c r="D1598" s="4" t="str">
        <f t="shared" si="97"/>
        <v/>
      </c>
      <c r="E1598">
        <v>24.5577392578125</v>
      </c>
      <c r="F1598" s="4">
        <f t="shared" si="98"/>
        <v>5.937733142104662E-3</v>
      </c>
      <c r="G1598" s="4" t="str">
        <f t="shared" si="99"/>
        <v/>
      </c>
    </row>
    <row r="1599" spans="1:7" x14ac:dyDescent="0.3">
      <c r="A1599" s="2">
        <v>42615</v>
      </c>
      <c r="B1599">
        <v>188.62745666503909</v>
      </c>
      <c r="C1599" s="4">
        <f t="shared" si="96"/>
        <v>4.5074854437743284E-3</v>
      </c>
      <c r="D1599" s="4" t="str">
        <f t="shared" si="97"/>
        <v/>
      </c>
      <c r="E1599">
        <v>24.787839889526371</v>
      </c>
      <c r="F1599" s="4">
        <f t="shared" si="98"/>
        <v>9.3697807154895507E-3</v>
      </c>
      <c r="G1599" s="4" t="str">
        <f t="shared" si="99"/>
        <v/>
      </c>
    </row>
    <row r="1600" spans="1:7" x14ac:dyDescent="0.3">
      <c r="A1600" s="2">
        <v>42619</v>
      </c>
      <c r="B1600">
        <v>189.19758605957031</v>
      </c>
      <c r="C1600" s="4">
        <f t="shared" si="96"/>
        <v>3.0225154100638196E-3</v>
      </c>
      <c r="D1600" s="4" t="str">
        <f t="shared" si="97"/>
        <v/>
      </c>
      <c r="E1600">
        <v>24.780929565429691</v>
      </c>
      <c r="F1600" s="4">
        <f t="shared" si="98"/>
        <v>-2.7877879345183931E-4</v>
      </c>
      <c r="G1600" s="4">
        <f t="shared" si="99"/>
        <v>-2.7877879345183931E-4</v>
      </c>
    </row>
    <row r="1601" spans="1:7" x14ac:dyDescent="0.3">
      <c r="A1601" s="2">
        <v>42620</v>
      </c>
      <c r="B1601">
        <v>189.1803283691406</v>
      </c>
      <c r="C1601" s="4">
        <f t="shared" si="96"/>
        <v>-9.1215172398073641E-5</v>
      </c>
      <c r="D1601" s="4">
        <f t="shared" si="97"/>
        <v>-9.1215172398073641E-5</v>
      </c>
      <c r="E1601">
        <v>24.932792663574219</v>
      </c>
      <c r="F1601" s="4">
        <f t="shared" si="98"/>
        <v>6.1282244374070149E-3</v>
      </c>
      <c r="G1601" s="4" t="str">
        <f t="shared" si="99"/>
        <v/>
      </c>
    </row>
    <row r="1602" spans="1:7" x14ac:dyDescent="0.3">
      <c r="A1602" s="2">
        <v>42621</v>
      </c>
      <c r="B1602">
        <v>188.7484130859375</v>
      </c>
      <c r="C1602" s="4">
        <f t="shared" si="96"/>
        <v>-2.2830877128001692E-3</v>
      </c>
      <c r="D1602" s="4">
        <f t="shared" si="97"/>
        <v>-2.2830877128001692E-3</v>
      </c>
      <c r="E1602">
        <v>24.279336929321289</v>
      </c>
      <c r="F1602" s="4">
        <f t="shared" si="98"/>
        <v>-2.6208686009233206E-2</v>
      </c>
      <c r="G1602" s="4">
        <f t="shared" si="99"/>
        <v>-2.6208686009233206E-2</v>
      </c>
    </row>
    <row r="1603" spans="1:7" x14ac:dyDescent="0.3">
      <c r="A1603" s="2">
        <v>42622</v>
      </c>
      <c r="B1603">
        <v>184.2307434082031</v>
      </c>
      <c r="C1603" s="4">
        <f t="shared" si="96"/>
        <v>-2.3934875021584978E-2</v>
      </c>
      <c r="D1603" s="4">
        <f t="shared" si="97"/>
        <v>-2.3934875021584978E-2</v>
      </c>
      <c r="E1603">
        <v>23.729404449462891</v>
      </c>
      <c r="F1603" s="4">
        <f t="shared" si="98"/>
        <v>-2.2650226464556611E-2</v>
      </c>
      <c r="G1603" s="4">
        <f t="shared" si="99"/>
        <v>-2.2650226464556611E-2</v>
      </c>
    </row>
    <row r="1604" spans="1:7" x14ac:dyDescent="0.3">
      <c r="A1604" s="2">
        <v>42625</v>
      </c>
      <c r="B1604">
        <v>186.8739929199219</v>
      </c>
      <c r="C1604" s="4">
        <f t="shared" ref="C1604:C1667" si="100">B1604/B1603-1</f>
        <v>1.434749414142078E-2</v>
      </c>
      <c r="D1604" s="4" t="str">
        <f t="shared" ref="D1604:D1667" si="101">IF(C1604&lt;0,C1604,"")</f>
        <v/>
      </c>
      <c r="E1604">
        <v>24.260929107666019</v>
      </c>
      <c r="F1604" s="4">
        <f t="shared" ref="F1604:F1667" si="102">E1604/E1603-1</f>
        <v>2.2399409952960747E-2</v>
      </c>
      <c r="G1604" s="4" t="str">
        <f t="shared" ref="G1604:G1667" si="103">IF(F1604&lt;0,F1604,"")</f>
        <v/>
      </c>
    </row>
    <row r="1605" spans="1:7" x14ac:dyDescent="0.3">
      <c r="A1605" s="2">
        <v>42626</v>
      </c>
      <c r="B1605">
        <v>184.18754577636719</v>
      </c>
      <c r="C1605" s="4">
        <f t="shared" si="100"/>
        <v>-1.4375714360135183E-2</v>
      </c>
      <c r="D1605" s="4">
        <f t="shared" si="101"/>
        <v>-1.4375714360135183E-2</v>
      </c>
      <c r="E1605">
        <v>24.838449478149411</v>
      </c>
      <c r="F1605" s="4">
        <f t="shared" si="102"/>
        <v>2.3804544661931493E-2</v>
      </c>
      <c r="G1605" s="4" t="str">
        <f t="shared" si="103"/>
        <v/>
      </c>
    </row>
    <row r="1606" spans="1:7" x14ac:dyDescent="0.3">
      <c r="A1606" s="2">
        <v>42627</v>
      </c>
      <c r="B1606">
        <v>184.1184387207031</v>
      </c>
      <c r="C1606" s="4">
        <f t="shared" si="100"/>
        <v>-3.7519939457797413E-4</v>
      </c>
      <c r="D1606" s="4">
        <f t="shared" si="101"/>
        <v>-3.7519939457797413E-4</v>
      </c>
      <c r="E1606">
        <v>25.7174072265625</v>
      </c>
      <c r="F1606" s="4">
        <f t="shared" si="102"/>
        <v>3.5386981348667357E-2</v>
      </c>
      <c r="G1606" s="4" t="str">
        <f t="shared" si="103"/>
        <v/>
      </c>
    </row>
    <row r="1607" spans="1:7" x14ac:dyDescent="0.3">
      <c r="A1607" s="2">
        <v>42628</v>
      </c>
      <c r="B1607">
        <v>185.95835876464841</v>
      </c>
      <c r="C1607" s="4">
        <f t="shared" si="100"/>
        <v>9.993132989446929E-3</v>
      </c>
      <c r="D1607" s="4" t="str">
        <f t="shared" si="101"/>
        <v/>
      </c>
      <c r="E1607">
        <v>26.59176063537598</v>
      </c>
      <c r="F1607" s="4">
        <f t="shared" si="102"/>
        <v>3.3998505413500357E-2</v>
      </c>
      <c r="G1607" s="4" t="str">
        <f t="shared" si="103"/>
        <v/>
      </c>
    </row>
    <row r="1608" spans="1:7" x14ac:dyDescent="0.3">
      <c r="A1608" s="2">
        <v>42629</v>
      </c>
      <c r="B1608">
        <v>185.2395324707031</v>
      </c>
      <c r="C1608" s="4">
        <f t="shared" si="100"/>
        <v>-3.8655228983552892E-3</v>
      </c>
      <c r="D1608" s="4">
        <f t="shared" si="101"/>
        <v>-3.8655228983552892E-3</v>
      </c>
      <c r="E1608">
        <v>26.44219970703125</v>
      </c>
      <c r="F1608" s="4">
        <f t="shared" si="102"/>
        <v>-5.6243334315277949E-3</v>
      </c>
      <c r="G1608" s="4">
        <f t="shared" si="103"/>
        <v>-5.6243334315277949E-3</v>
      </c>
    </row>
    <row r="1609" spans="1:7" x14ac:dyDescent="0.3">
      <c r="A1609" s="2">
        <v>42632</v>
      </c>
      <c r="B1609">
        <v>185.27421569824219</v>
      </c>
      <c r="C1609" s="4">
        <f t="shared" si="100"/>
        <v>1.872344800080139E-4</v>
      </c>
      <c r="D1609" s="4" t="str">
        <f t="shared" si="101"/>
        <v/>
      </c>
      <c r="E1609">
        <v>26.13387298583984</v>
      </c>
      <c r="F1609" s="4">
        <f t="shared" si="102"/>
        <v>-1.1660403620256443E-2</v>
      </c>
      <c r="G1609" s="4">
        <f t="shared" si="103"/>
        <v>-1.1660403620256443E-2</v>
      </c>
    </row>
    <row r="1610" spans="1:7" x14ac:dyDescent="0.3">
      <c r="A1610" s="2">
        <v>42633</v>
      </c>
      <c r="B1610">
        <v>185.28297424316409</v>
      </c>
      <c r="C1610" s="4">
        <f t="shared" si="100"/>
        <v>4.7273415185733469E-5</v>
      </c>
      <c r="D1610" s="4" t="str">
        <f t="shared" si="101"/>
        <v/>
      </c>
      <c r="E1610">
        <v>26.131576538085941</v>
      </c>
      <c r="F1610" s="4">
        <f t="shared" si="102"/>
        <v>-8.787246173358465E-5</v>
      </c>
      <c r="G1610" s="4">
        <f t="shared" si="103"/>
        <v>-8.787246173358465E-5</v>
      </c>
    </row>
    <row r="1611" spans="1:7" x14ac:dyDescent="0.3">
      <c r="A1611" s="2">
        <v>42634</v>
      </c>
      <c r="B1611">
        <v>187.36650085449219</v>
      </c>
      <c r="C1611" s="4">
        <f t="shared" si="100"/>
        <v>1.1245105600440564E-2</v>
      </c>
      <c r="D1611" s="4" t="str">
        <f t="shared" si="101"/>
        <v/>
      </c>
      <c r="E1611">
        <v>26.12697792053223</v>
      </c>
      <c r="F1611" s="4">
        <f t="shared" si="102"/>
        <v>-1.7597933852209202E-4</v>
      </c>
      <c r="G1611" s="4">
        <f t="shared" si="103"/>
        <v>-1.7597933852209202E-4</v>
      </c>
    </row>
    <row r="1612" spans="1:7" x14ac:dyDescent="0.3">
      <c r="A1612" s="2">
        <v>42635</v>
      </c>
      <c r="B1612">
        <v>188.54718017578119</v>
      </c>
      <c r="C1612" s="4">
        <f t="shared" si="100"/>
        <v>6.3014429788914583E-3</v>
      </c>
      <c r="D1612" s="4" t="str">
        <f t="shared" si="101"/>
        <v/>
      </c>
      <c r="E1612">
        <v>26.373170852661129</v>
      </c>
      <c r="F1612" s="4">
        <f t="shared" si="102"/>
        <v>9.4229394948668332E-3</v>
      </c>
      <c r="G1612" s="4" t="str">
        <f t="shared" si="103"/>
        <v/>
      </c>
    </row>
    <row r="1613" spans="1:7" x14ac:dyDescent="0.3">
      <c r="A1613" s="2">
        <v>42636</v>
      </c>
      <c r="B1613">
        <v>187.51408386230469</v>
      </c>
      <c r="C1613" s="4">
        <f t="shared" si="100"/>
        <v>-5.479245632384222E-3</v>
      </c>
      <c r="D1613" s="4">
        <f t="shared" si="101"/>
        <v>-5.479245632384222E-3</v>
      </c>
      <c r="E1613">
        <v>25.933694839477539</v>
      </c>
      <c r="F1613" s="4">
        <f t="shared" si="102"/>
        <v>-1.6663753313502117E-2</v>
      </c>
      <c r="G1613" s="4">
        <f t="shared" si="103"/>
        <v>-1.6663753313502117E-2</v>
      </c>
    </row>
    <row r="1614" spans="1:7" x14ac:dyDescent="0.3">
      <c r="A1614" s="2">
        <v>42639</v>
      </c>
      <c r="B1614">
        <v>185.99482727050781</v>
      </c>
      <c r="C1614" s="4">
        <f t="shared" si="100"/>
        <v>-8.1020932428333969E-3</v>
      </c>
      <c r="D1614" s="4">
        <f t="shared" si="101"/>
        <v>-8.1020932428333969E-3</v>
      </c>
      <c r="E1614">
        <v>25.972812652587891</v>
      </c>
      <c r="F1614" s="4">
        <f t="shared" si="102"/>
        <v>1.5083779365987482E-3</v>
      </c>
      <c r="G1614" s="4" t="str">
        <f t="shared" si="103"/>
        <v/>
      </c>
    </row>
    <row r="1615" spans="1:7" x14ac:dyDescent="0.3">
      <c r="A1615" s="2">
        <v>42640</v>
      </c>
      <c r="B1615">
        <v>187.14952087402341</v>
      </c>
      <c r="C1615" s="4">
        <f t="shared" si="100"/>
        <v>6.2082027788668004E-3</v>
      </c>
      <c r="D1615" s="4" t="str">
        <f t="shared" si="101"/>
        <v/>
      </c>
      <c r="E1615">
        <v>26.021133422851559</v>
      </c>
      <c r="F1615" s="4">
        <f t="shared" si="102"/>
        <v>1.8604365614924845E-3</v>
      </c>
      <c r="G1615" s="4" t="str">
        <f t="shared" si="103"/>
        <v/>
      </c>
    </row>
    <row r="1616" spans="1:7" x14ac:dyDescent="0.3">
      <c r="A1616" s="2">
        <v>42641</v>
      </c>
      <c r="B1616">
        <v>188.0784606933594</v>
      </c>
      <c r="C1616" s="4">
        <f t="shared" si="100"/>
        <v>4.963623817991536E-3</v>
      </c>
      <c r="D1616" s="4" t="str">
        <f t="shared" si="101"/>
        <v/>
      </c>
      <c r="E1616">
        <v>26.219009399414059</v>
      </c>
      <c r="F1616" s="4">
        <f t="shared" si="102"/>
        <v>7.6044334175207062E-3</v>
      </c>
      <c r="G1616" s="4" t="str">
        <f t="shared" si="103"/>
        <v/>
      </c>
    </row>
    <row r="1617" spans="1:7" x14ac:dyDescent="0.3">
      <c r="A1617" s="2">
        <v>42642</v>
      </c>
      <c r="B1617">
        <v>186.3768310546875</v>
      </c>
      <c r="C1617" s="4">
        <f t="shared" si="100"/>
        <v>-9.0474455841396129E-3</v>
      </c>
      <c r="D1617" s="4">
        <f t="shared" si="101"/>
        <v>-9.0474455841396129E-3</v>
      </c>
      <c r="E1617">
        <v>25.81174468994141</v>
      </c>
      <c r="F1617" s="4">
        <f t="shared" si="102"/>
        <v>-1.5533184464312733E-2</v>
      </c>
      <c r="G1617" s="4">
        <f t="shared" si="103"/>
        <v>-1.5533184464312733E-2</v>
      </c>
    </row>
    <row r="1618" spans="1:7" x14ac:dyDescent="0.3">
      <c r="A1618" s="2">
        <v>42643</v>
      </c>
      <c r="B1618">
        <v>187.7832336425781</v>
      </c>
      <c r="C1618" s="4">
        <f t="shared" si="100"/>
        <v>7.5460162077651827E-3</v>
      </c>
      <c r="D1618" s="4" t="str">
        <f t="shared" si="101"/>
        <v/>
      </c>
      <c r="E1618">
        <v>26.01192474365234</v>
      </c>
      <c r="F1618" s="4">
        <f t="shared" si="102"/>
        <v>7.755386399313835E-3</v>
      </c>
      <c r="G1618" s="4" t="str">
        <f t="shared" si="103"/>
        <v/>
      </c>
    </row>
    <row r="1619" spans="1:7" x14ac:dyDescent="0.3">
      <c r="A1619" s="2">
        <v>42646</v>
      </c>
      <c r="B1619">
        <v>187.33177185058591</v>
      </c>
      <c r="C1619" s="4">
        <f t="shared" si="100"/>
        <v>-2.4041645424611735E-3</v>
      </c>
      <c r="D1619" s="4">
        <f t="shared" si="101"/>
        <v>-2.4041645424611735E-3</v>
      </c>
      <c r="E1619">
        <v>25.88997650146484</v>
      </c>
      <c r="F1619" s="4">
        <f t="shared" si="102"/>
        <v>-4.688166807696903E-3</v>
      </c>
      <c r="G1619" s="4">
        <f t="shared" si="103"/>
        <v>-4.688166807696903E-3</v>
      </c>
    </row>
    <row r="1620" spans="1:7" x14ac:dyDescent="0.3">
      <c r="A1620" s="2">
        <v>42647</v>
      </c>
      <c r="B1620">
        <v>186.3768310546875</v>
      </c>
      <c r="C1620" s="4">
        <f t="shared" si="100"/>
        <v>-5.0975912225933451E-3</v>
      </c>
      <c r="D1620" s="4">
        <f t="shared" si="101"/>
        <v>-5.0975912225933451E-3</v>
      </c>
      <c r="E1620">
        <v>26.000423431396481</v>
      </c>
      <c r="F1620" s="4">
        <f t="shared" si="102"/>
        <v>4.2660112080592505E-3</v>
      </c>
      <c r="G1620" s="4" t="str">
        <f t="shared" si="103"/>
        <v/>
      </c>
    </row>
    <row r="1621" spans="1:7" x14ac:dyDescent="0.3">
      <c r="A1621" s="2">
        <v>42648</v>
      </c>
      <c r="B1621">
        <v>187.2015380859375</v>
      </c>
      <c r="C1621" s="4">
        <f t="shared" si="100"/>
        <v>4.4249439513648348E-3</v>
      </c>
      <c r="D1621" s="4" t="str">
        <f t="shared" si="101"/>
        <v/>
      </c>
      <c r="E1621">
        <v>26.01192474365234</v>
      </c>
      <c r="F1621" s="4">
        <f t="shared" si="102"/>
        <v>4.4235095963740534E-4</v>
      </c>
      <c r="G1621" s="4" t="str">
        <f t="shared" si="103"/>
        <v/>
      </c>
    </row>
    <row r="1622" spans="1:7" x14ac:dyDescent="0.3">
      <c r="A1622" s="2">
        <v>42649</v>
      </c>
      <c r="B1622">
        <v>187.33177185058591</v>
      </c>
      <c r="C1622" s="4">
        <f t="shared" si="100"/>
        <v>6.956874712675809E-4</v>
      </c>
      <c r="D1622" s="4" t="str">
        <f t="shared" si="101"/>
        <v/>
      </c>
      <c r="E1622">
        <v>26.205204010009769</v>
      </c>
      <c r="F1622" s="4">
        <f t="shared" si="102"/>
        <v>7.4304100239486193E-3</v>
      </c>
      <c r="G1622" s="4" t="str">
        <f t="shared" si="103"/>
        <v/>
      </c>
    </row>
    <row r="1623" spans="1:7" x14ac:dyDescent="0.3">
      <c r="A1623" s="2">
        <v>42650</v>
      </c>
      <c r="B1623">
        <v>186.68934631347659</v>
      </c>
      <c r="C1623" s="4">
        <f t="shared" si="100"/>
        <v>-3.4293463984407246E-3</v>
      </c>
      <c r="D1623" s="4">
        <f t="shared" si="101"/>
        <v>-3.4293463984407246E-3</v>
      </c>
      <c r="E1623">
        <v>26.244319915771481</v>
      </c>
      <c r="F1623" s="4">
        <f t="shared" si="102"/>
        <v>1.4926770173881998E-3</v>
      </c>
      <c r="G1623" s="4" t="str">
        <f t="shared" si="103"/>
        <v/>
      </c>
    </row>
    <row r="1624" spans="1:7" x14ac:dyDescent="0.3">
      <c r="A1624" s="2">
        <v>42653</v>
      </c>
      <c r="B1624">
        <v>187.66166687011719</v>
      </c>
      <c r="C1624" s="4">
        <f t="shared" si="100"/>
        <v>5.2082273350935182E-3</v>
      </c>
      <c r="D1624" s="4" t="str">
        <f t="shared" si="101"/>
        <v/>
      </c>
      <c r="E1624">
        <v>26.702203750610352</v>
      </c>
      <c r="F1624" s="4">
        <f t="shared" si="102"/>
        <v>1.7446968955888487E-2</v>
      </c>
      <c r="G1624" s="4" t="str">
        <f t="shared" si="103"/>
        <v/>
      </c>
    </row>
    <row r="1625" spans="1:7" x14ac:dyDescent="0.3">
      <c r="A1625" s="2">
        <v>42654</v>
      </c>
      <c r="B1625">
        <v>185.2915954589844</v>
      </c>
      <c r="C1625" s="4">
        <f t="shared" si="100"/>
        <v>-1.2629491417515459E-2</v>
      </c>
      <c r="D1625" s="4">
        <f t="shared" si="101"/>
        <v>-1.2629491417515459E-2</v>
      </c>
      <c r="E1625">
        <v>26.759725570678711</v>
      </c>
      <c r="F1625" s="4">
        <f t="shared" si="102"/>
        <v>2.154197481436082E-3</v>
      </c>
      <c r="G1625" s="4" t="str">
        <f t="shared" si="103"/>
        <v/>
      </c>
    </row>
    <row r="1626" spans="1:7" x14ac:dyDescent="0.3">
      <c r="A1626" s="2">
        <v>42655</v>
      </c>
      <c r="B1626">
        <v>185.5346984863281</v>
      </c>
      <c r="C1626" s="4">
        <f t="shared" si="100"/>
        <v>1.3120024507398131E-3</v>
      </c>
      <c r="D1626" s="4" t="str">
        <f t="shared" si="101"/>
        <v/>
      </c>
      <c r="E1626">
        <v>26.999019622802731</v>
      </c>
      <c r="F1626" s="4">
        <f t="shared" si="102"/>
        <v>8.9423208579619828E-3</v>
      </c>
      <c r="G1626" s="4" t="str">
        <f t="shared" si="103"/>
        <v/>
      </c>
    </row>
    <row r="1627" spans="1:7" x14ac:dyDescent="0.3">
      <c r="A1627" s="2">
        <v>42656</v>
      </c>
      <c r="B1627">
        <v>184.92698669433591</v>
      </c>
      <c r="C1627" s="4">
        <f t="shared" si="100"/>
        <v>-3.2754616626978761E-3</v>
      </c>
      <c r="D1627" s="4">
        <f t="shared" si="101"/>
        <v>-3.2754616626978761E-3</v>
      </c>
      <c r="E1627">
        <v>26.916189193725589</v>
      </c>
      <c r="F1627" s="4">
        <f t="shared" si="102"/>
        <v>-3.067905065974541E-3</v>
      </c>
      <c r="G1627" s="4">
        <f t="shared" si="103"/>
        <v>-3.067905065974541E-3</v>
      </c>
    </row>
    <row r="1628" spans="1:7" x14ac:dyDescent="0.3">
      <c r="A1628" s="2">
        <v>42657</v>
      </c>
      <c r="B1628">
        <v>185.0224914550781</v>
      </c>
      <c r="C1628" s="4">
        <f t="shared" si="100"/>
        <v>5.1644577381249057E-4</v>
      </c>
      <c r="D1628" s="4" t="str">
        <f t="shared" si="101"/>
        <v/>
      </c>
      <c r="E1628">
        <v>27.065750122070309</v>
      </c>
      <c r="F1628" s="4">
        <f t="shared" si="102"/>
        <v>5.5565417254379579E-3</v>
      </c>
      <c r="G1628" s="4" t="str">
        <f t="shared" si="103"/>
        <v/>
      </c>
    </row>
    <row r="1629" spans="1:7" x14ac:dyDescent="0.3">
      <c r="A1629" s="2">
        <v>42660</v>
      </c>
      <c r="B1629">
        <v>184.38006591796881</v>
      </c>
      <c r="C1629" s="4">
        <f t="shared" si="100"/>
        <v>-3.4721483429233091E-3</v>
      </c>
      <c r="D1629" s="4">
        <f t="shared" si="101"/>
        <v>-3.4721483429233091E-3</v>
      </c>
      <c r="E1629">
        <v>27.047336578369141</v>
      </c>
      <c r="F1629" s="4">
        <f t="shared" si="102"/>
        <v>-6.8032637625492498E-4</v>
      </c>
      <c r="G1629" s="4">
        <f t="shared" si="103"/>
        <v>-6.8032637625492498E-4</v>
      </c>
    </row>
    <row r="1630" spans="1:7" x14ac:dyDescent="0.3">
      <c r="A1630" s="2">
        <v>42661</v>
      </c>
      <c r="B1630">
        <v>185.5346984863281</v>
      </c>
      <c r="C1630" s="4">
        <f t="shared" si="100"/>
        <v>6.2622418676918645E-3</v>
      </c>
      <c r="D1630" s="4" t="str">
        <f t="shared" si="101"/>
        <v/>
      </c>
      <c r="E1630">
        <v>27.028936386108398</v>
      </c>
      <c r="F1630" s="4">
        <f t="shared" si="102"/>
        <v>-6.8029590297835618E-4</v>
      </c>
      <c r="G1630" s="4">
        <f t="shared" si="103"/>
        <v>-6.8029590297835618E-4</v>
      </c>
    </row>
    <row r="1631" spans="1:7" x14ac:dyDescent="0.3">
      <c r="A1631" s="2">
        <v>42662</v>
      </c>
      <c r="B1631">
        <v>186.02955627441409</v>
      </c>
      <c r="C1631" s="4">
        <f t="shared" si="100"/>
        <v>2.667198061188758E-3</v>
      </c>
      <c r="D1631" s="4" t="str">
        <f t="shared" si="101"/>
        <v/>
      </c>
      <c r="E1631">
        <v>26.948406219482418</v>
      </c>
      <c r="F1631" s="4">
        <f t="shared" si="102"/>
        <v>-2.9794056812153524E-3</v>
      </c>
      <c r="G1631" s="4">
        <f t="shared" si="103"/>
        <v>-2.9794056812153524E-3</v>
      </c>
    </row>
    <row r="1632" spans="1:7" x14ac:dyDescent="0.3">
      <c r="A1632" s="2">
        <v>42663</v>
      </c>
      <c r="B1632">
        <v>185.68232727050781</v>
      </c>
      <c r="C1632" s="4">
        <f t="shared" si="100"/>
        <v>-1.8665260018901897E-3</v>
      </c>
      <c r="D1632" s="4">
        <f t="shared" si="101"/>
        <v>-1.8665260018901897E-3</v>
      </c>
      <c r="E1632">
        <v>26.934597015380859</v>
      </c>
      <c r="F1632" s="4">
        <f t="shared" si="102"/>
        <v>-5.1243119867983022E-4</v>
      </c>
      <c r="G1632" s="4">
        <f t="shared" si="103"/>
        <v>-5.1243119867983022E-4</v>
      </c>
    </row>
    <row r="1633" spans="1:7" x14ac:dyDescent="0.3">
      <c r="A1633" s="2">
        <v>42664</v>
      </c>
      <c r="B1633">
        <v>185.76911926269531</v>
      </c>
      <c r="C1633" s="4">
        <f t="shared" si="100"/>
        <v>4.6742193219628803E-4</v>
      </c>
      <c r="D1633" s="4" t="str">
        <f t="shared" si="101"/>
        <v/>
      </c>
      <c r="E1633">
        <v>26.828752517700199</v>
      </c>
      <c r="F1633" s="4">
        <f t="shared" si="102"/>
        <v>-3.9296855869133118E-3</v>
      </c>
      <c r="G1633" s="4">
        <f t="shared" si="103"/>
        <v>-3.9296855869133118E-3</v>
      </c>
    </row>
    <row r="1634" spans="1:7" x14ac:dyDescent="0.3">
      <c r="A1634" s="2">
        <v>42667</v>
      </c>
      <c r="B1634">
        <v>186.5591125488281</v>
      </c>
      <c r="C1634" s="4">
        <f t="shared" si="100"/>
        <v>4.2525544033809037E-3</v>
      </c>
      <c r="D1634" s="4" t="str">
        <f t="shared" si="101"/>
        <v/>
      </c>
      <c r="E1634">
        <v>27.07034873962402</v>
      </c>
      <c r="F1634" s="4">
        <f t="shared" si="102"/>
        <v>9.005123207440624E-3</v>
      </c>
      <c r="G1634" s="4" t="str">
        <f t="shared" si="103"/>
        <v/>
      </c>
    </row>
    <row r="1635" spans="1:7" x14ac:dyDescent="0.3">
      <c r="A1635" s="2">
        <v>42668</v>
      </c>
      <c r="B1635">
        <v>185.9340515136719</v>
      </c>
      <c r="C1635" s="4">
        <f t="shared" si="100"/>
        <v>-3.3504717438693765E-3</v>
      </c>
      <c r="D1635" s="4">
        <f t="shared" si="101"/>
        <v>-3.3504717438693765E-3</v>
      </c>
      <c r="E1635">
        <v>27.208402633666989</v>
      </c>
      <c r="F1635" s="4">
        <f t="shared" si="102"/>
        <v>5.0998195616480668E-3</v>
      </c>
      <c r="G1635" s="4" t="str">
        <f t="shared" si="103"/>
        <v/>
      </c>
    </row>
    <row r="1636" spans="1:7" x14ac:dyDescent="0.3">
      <c r="A1636" s="2">
        <v>42669</v>
      </c>
      <c r="B1636">
        <v>185.5607604980469</v>
      </c>
      <c r="C1636" s="4">
        <f t="shared" si="100"/>
        <v>-2.007652781112812E-3</v>
      </c>
      <c r="D1636" s="4">
        <f t="shared" si="101"/>
        <v>-2.007652781112812E-3</v>
      </c>
      <c r="E1636">
        <v>26.59636116027832</v>
      </c>
      <c r="F1636" s="4">
        <f t="shared" si="102"/>
        <v>-2.2494575724608779E-2</v>
      </c>
      <c r="G1636" s="4">
        <f t="shared" si="103"/>
        <v>-2.2494575724608779E-2</v>
      </c>
    </row>
    <row r="1637" spans="1:7" x14ac:dyDescent="0.3">
      <c r="A1637" s="2">
        <v>42670</v>
      </c>
      <c r="B1637">
        <v>185.06587219238281</v>
      </c>
      <c r="C1637" s="4">
        <f t="shared" si="100"/>
        <v>-2.666987914555885E-3</v>
      </c>
      <c r="D1637" s="4">
        <f t="shared" si="101"/>
        <v>-2.666987914555885E-3</v>
      </c>
      <c r="E1637">
        <v>26.34095573425293</v>
      </c>
      <c r="F1637" s="4">
        <f t="shared" si="102"/>
        <v>-9.6030214241051848E-3</v>
      </c>
      <c r="G1637" s="4">
        <f t="shared" si="103"/>
        <v>-9.6030214241051848E-3</v>
      </c>
    </row>
    <row r="1638" spans="1:7" x14ac:dyDescent="0.3">
      <c r="A1638" s="2">
        <v>42671</v>
      </c>
      <c r="B1638">
        <v>184.51890563964841</v>
      </c>
      <c r="C1638" s="4">
        <f t="shared" si="100"/>
        <v>-2.9555235995419871E-3</v>
      </c>
      <c r="D1638" s="4">
        <f t="shared" si="101"/>
        <v>-2.9555235995419871E-3</v>
      </c>
      <c r="E1638">
        <v>26.166084289550781</v>
      </c>
      <c r="F1638" s="4">
        <f t="shared" si="102"/>
        <v>-6.6387661277890198E-3</v>
      </c>
      <c r="G1638" s="4">
        <f t="shared" si="103"/>
        <v>-6.6387661277890198E-3</v>
      </c>
    </row>
    <row r="1639" spans="1:7" x14ac:dyDescent="0.3">
      <c r="A1639" s="2">
        <v>42674</v>
      </c>
      <c r="B1639">
        <v>184.52757263183591</v>
      </c>
      <c r="C1639" s="4">
        <f t="shared" si="100"/>
        <v>4.6970754338016008E-5</v>
      </c>
      <c r="D1639" s="4" t="str">
        <f t="shared" si="101"/>
        <v/>
      </c>
      <c r="E1639">
        <v>26.124673843383789</v>
      </c>
      <c r="F1639" s="4">
        <f t="shared" si="102"/>
        <v>-1.5826000447277666E-3</v>
      </c>
      <c r="G1639" s="4">
        <f t="shared" si="103"/>
        <v>-1.5826000447277666E-3</v>
      </c>
    </row>
    <row r="1640" spans="1:7" x14ac:dyDescent="0.3">
      <c r="A1640" s="2">
        <v>42675</v>
      </c>
      <c r="B1640">
        <v>183.190673828125</v>
      </c>
      <c r="C1640" s="4">
        <f t="shared" si="100"/>
        <v>-7.2449812493781129E-3</v>
      </c>
      <c r="D1640" s="4">
        <f t="shared" si="101"/>
        <v>-7.2449812493781129E-3</v>
      </c>
      <c r="E1640">
        <v>25.652982711791989</v>
      </c>
      <c r="F1640" s="4">
        <f t="shared" si="102"/>
        <v>-1.8055388343585332E-2</v>
      </c>
      <c r="G1640" s="4">
        <f t="shared" si="103"/>
        <v>-1.8055388343585332E-2</v>
      </c>
    </row>
    <row r="1641" spans="1:7" x14ac:dyDescent="0.3">
      <c r="A1641" s="2">
        <v>42676</v>
      </c>
      <c r="B1641">
        <v>182.08808898925781</v>
      </c>
      <c r="C1641" s="4">
        <f t="shared" si="100"/>
        <v>-6.0187825931666827E-3</v>
      </c>
      <c r="D1641" s="4">
        <f t="shared" si="101"/>
        <v>-6.0187825931666827E-3</v>
      </c>
      <c r="E1641">
        <v>25.67598724365234</v>
      </c>
      <c r="F1641" s="4">
        <f t="shared" si="102"/>
        <v>8.9675856093629491E-4</v>
      </c>
      <c r="G1641" s="4" t="str">
        <f t="shared" si="103"/>
        <v/>
      </c>
    </row>
    <row r="1642" spans="1:7" x14ac:dyDescent="0.3">
      <c r="A1642" s="2">
        <v>42677</v>
      </c>
      <c r="B1642">
        <v>181.25462341308591</v>
      </c>
      <c r="C1642" s="4">
        <f t="shared" si="100"/>
        <v>-4.5772657662471739E-3</v>
      </c>
      <c r="D1642" s="4">
        <f t="shared" si="101"/>
        <v>-4.5772657662471739E-3</v>
      </c>
      <c r="E1642">
        <v>25.40078163146973</v>
      </c>
      <c r="F1642" s="4">
        <f t="shared" si="102"/>
        <v>-1.0718404304031037E-2</v>
      </c>
      <c r="G1642" s="4">
        <f t="shared" si="103"/>
        <v>-1.0718404304031037E-2</v>
      </c>
    </row>
    <row r="1643" spans="1:7" x14ac:dyDescent="0.3">
      <c r="A1643" s="2">
        <v>42678</v>
      </c>
      <c r="B1643">
        <v>181.05500793457031</v>
      </c>
      <c r="C1643" s="4">
        <f t="shared" si="100"/>
        <v>-1.1012986855549745E-3</v>
      </c>
      <c r="D1643" s="4">
        <f t="shared" si="101"/>
        <v>-1.1012986855549745E-3</v>
      </c>
      <c r="E1643">
        <v>25.171815872192379</v>
      </c>
      <c r="F1643" s="4">
        <f t="shared" si="102"/>
        <v>-9.0141225809240444E-3</v>
      </c>
      <c r="G1643" s="4">
        <f t="shared" si="103"/>
        <v>-9.0141225809240444E-3</v>
      </c>
    </row>
    <row r="1644" spans="1:7" x14ac:dyDescent="0.3">
      <c r="A1644" s="2">
        <v>42681</v>
      </c>
      <c r="B1644">
        <v>185.0484924316406</v>
      </c>
      <c r="C1644" s="4">
        <f t="shared" si="100"/>
        <v>2.2056746966719887E-2</v>
      </c>
      <c r="D1644" s="4" t="str">
        <f t="shared" si="101"/>
        <v/>
      </c>
      <c r="E1644">
        <v>25.534915924072269</v>
      </c>
      <c r="F1644" s="4">
        <f t="shared" si="102"/>
        <v>1.4424865243075624E-2</v>
      </c>
      <c r="G1644" s="4" t="str">
        <f t="shared" si="103"/>
        <v/>
      </c>
    </row>
    <row r="1645" spans="1:7" x14ac:dyDescent="0.3">
      <c r="A1645" s="2">
        <v>42682</v>
      </c>
      <c r="B1645">
        <v>185.8819885253906</v>
      </c>
      <c r="C1645" s="4">
        <f t="shared" si="100"/>
        <v>4.5042036430418264E-3</v>
      </c>
      <c r="D1645" s="4" t="str">
        <f t="shared" si="101"/>
        <v/>
      </c>
      <c r="E1645">
        <v>25.68524169921875</v>
      </c>
      <c r="F1645" s="4">
        <f t="shared" si="102"/>
        <v>5.8870675585331877E-3</v>
      </c>
      <c r="G1645" s="4" t="str">
        <f t="shared" si="103"/>
        <v/>
      </c>
    </row>
    <row r="1646" spans="1:7" x14ac:dyDescent="0.3">
      <c r="A1646" s="2">
        <v>42683</v>
      </c>
      <c r="B1646">
        <v>187.85267639160159</v>
      </c>
      <c r="C1646" s="4">
        <f t="shared" si="100"/>
        <v>1.0601822596393307E-2</v>
      </c>
      <c r="D1646" s="4" t="str">
        <f t="shared" si="101"/>
        <v/>
      </c>
      <c r="E1646">
        <v>25.64361572265625</v>
      </c>
      <c r="F1646" s="4">
        <f t="shared" si="102"/>
        <v>-1.6206184489112596E-3</v>
      </c>
      <c r="G1646" s="4">
        <f t="shared" si="103"/>
        <v>-1.6206184489112596E-3</v>
      </c>
    </row>
    <row r="1647" spans="1:7" x14ac:dyDescent="0.3">
      <c r="A1647" s="2">
        <v>42684</v>
      </c>
      <c r="B1647">
        <v>188.3215026855469</v>
      </c>
      <c r="C1647" s="4">
        <f t="shared" si="100"/>
        <v>2.4957126134736995E-3</v>
      </c>
      <c r="D1647" s="4" t="str">
        <f t="shared" si="101"/>
        <v/>
      </c>
      <c r="E1647">
        <v>24.928976058959961</v>
      </c>
      <c r="F1647" s="4">
        <f t="shared" si="102"/>
        <v>-2.7868131835437793E-2</v>
      </c>
      <c r="G1647" s="4">
        <f t="shared" si="103"/>
        <v>-2.7868131835437793E-2</v>
      </c>
    </row>
    <row r="1648" spans="1:7" x14ac:dyDescent="0.3">
      <c r="A1648" s="2">
        <v>42685</v>
      </c>
      <c r="B1648">
        <v>187.88739013671881</v>
      </c>
      <c r="C1648" s="4">
        <f t="shared" si="100"/>
        <v>-2.3051671882258207E-3</v>
      </c>
      <c r="D1648" s="4">
        <f t="shared" si="101"/>
        <v>-2.3051671882258207E-3</v>
      </c>
      <c r="E1648">
        <v>25.076995849609379</v>
      </c>
      <c r="F1648" s="4">
        <f t="shared" si="102"/>
        <v>5.93766026728626E-3</v>
      </c>
      <c r="G1648" s="4" t="str">
        <f t="shared" si="103"/>
        <v/>
      </c>
    </row>
    <row r="1649" spans="1:7" x14ac:dyDescent="0.3">
      <c r="A1649" s="2">
        <v>42688</v>
      </c>
      <c r="B1649">
        <v>188.03498840332031</v>
      </c>
      <c r="C1649" s="4">
        <f t="shared" si="100"/>
        <v>7.8556770890325645E-4</v>
      </c>
      <c r="D1649" s="4" t="str">
        <f t="shared" si="101"/>
        <v/>
      </c>
      <c r="E1649">
        <v>24.44792556762695</v>
      </c>
      <c r="F1649" s="4">
        <f t="shared" si="102"/>
        <v>-2.5085551943903495E-2</v>
      </c>
      <c r="G1649" s="4">
        <f t="shared" si="103"/>
        <v>-2.5085551943903495E-2</v>
      </c>
    </row>
    <row r="1650" spans="1:7" x14ac:dyDescent="0.3">
      <c r="A1650" s="2">
        <v>42689</v>
      </c>
      <c r="B1650">
        <v>189.5021667480469</v>
      </c>
      <c r="C1650" s="4">
        <f t="shared" si="100"/>
        <v>7.8026879847468145E-3</v>
      </c>
      <c r="D1650" s="4" t="str">
        <f t="shared" si="101"/>
        <v/>
      </c>
      <c r="E1650">
        <v>24.771711349487301</v>
      </c>
      <c r="F1650" s="4">
        <f t="shared" si="102"/>
        <v>1.3243895927476768E-2</v>
      </c>
      <c r="G1650" s="4" t="str">
        <f t="shared" si="103"/>
        <v/>
      </c>
    </row>
    <row r="1651" spans="1:7" x14ac:dyDescent="0.3">
      <c r="A1651" s="2">
        <v>42690</v>
      </c>
      <c r="B1651">
        <v>189.14625549316409</v>
      </c>
      <c r="C1651" s="4">
        <f t="shared" si="100"/>
        <v>-1.8781381816916909E-3</v>
      </c>
      <c r="D1651" s="4">
        <f t="shared" si="101"/>
        <v>-1.8781381816916909E-3</v>
      </c>
      <c r="E1651">
        <v>25.43778228759766</v>
      </c>
      <c r="F1651" s="4">
        <f t="shared" si="102"/>
        <v>2.6888369911679311E-2</v>
      </c>
      <c r="G1651" s="4" t="str">
        <f t="shared" si="103"/>
        <v/>
      </c>
    </row>
    <row r="1652" spans="1:7" x14ac:dyDescent="0.3">
      <c r="A1652" s="2">
        <v>42691</v>
      </c>
      <c r="B1652">
        <v>190.1185607910156</v>
      </c>
      <c r="C1652" s="4">
        <f t="shared" si="100"/>
        <v>5.1404945623501064E-3</v>
      </c>
      <c r="D1652" s="4" t="str">
        <f t="shared" si="101"/>
        <v/>
      </c>
      <c r="E1652">
        <v>25.428531646728519</v>
      </c>
      <c r="F1652" s="4">
        <f t="shared" si="102"/>
        <v>-3.6365752189215783E-4</v>
      </c>
      <c r="G1652" s="4">
        <f t="shared" si="103"/>
        <v>-3.6365752189215783E-4</v>
      </c>
    </row>
    <row r="1653" spans="1:7" x14ac:dyDescent="0.3">
      <c r="A1653" s="2">
        <v>42692</v>
      </c>
      <c r="B1653">
        <v>189.69316101074219</v>
      </c>
      <c r="C1653" s="4">
        <f t="shared" si="100"/>
        <v>-2.2375499714676339E-3</v>
      </c>
      <c r="D1653" s="4">
        <f t="shared" si="101"/>
        <v>-2.2375499714676339E-3</v>
      </c>
      <c r="E1653">
        <v>25.45396614074707</v>
      </c>
      <c r="F1653" s="4">
        <f t="shared" si="102"/>
        <v>1.0002344756632198E-3</v>
      </c>
      <c r="G1653" s="4" t="str">
        <f t="shared" si="103"/>
        <v/>
      </c>
    </row>
    <row r="1654" spans="1:7" x14ac:dyDescent="0.3">
      <c r="A1654" s="2">
        <v>42695</v>
      </c>
      <c r="B1654">
        <v>191.12567138671881</v>
      </c>
      <c r="C1654" s="4">
        <f t="shared" si="100"/>
        <v>7.5517238910658424E-3</v>
      </c>
      <c r="D1654" s="4" t="str">
        <f t="shared" si="101"/>
        <v/>
      </c>
      <c r="E1654">
        <v>25.840190887451168</v>
      </c>
      <c r="F1654" s="4">
        <f t="shared" si="102"/>
        <v>1.5173460378177461E-2</v>
      </c>
      <c r="G1654" s="4" t="str">
        <f t="shared" si="103"/>
        <v/>
      </c>
    </row>
    <row r="1655" spans="1:7" x14ac:dyDescent="0.3">
      <c r="A1655" s="2">
        <v>42696</v>
      </c>
      <c r="B1655">
        <v>191.49896240234381</v>
      </c>
      <c r="C1655" s="4">
        <f t="shared" si="100"/>
        <v>1.9531181390577412E-3</v>
      </c>
      <c r="D1655" s="4" t="str">
        <f t="shared" si="101"/>
        <v/>
      </c>
      <c r="E1655">
        <v>25.856386184692379</v>
      </c>
      <c r="F1655" s="4">
        <f t="shared" si="102"/>
        <v>6.2674835924192429E-4</v>
      </c>
      <c r="G1655" s="4" t="str">
        <f t="shared" si="103"/>
        <v/>
      </c>
    </row>
    <row r="1656" spans="1:7" x14ac:dyDescent="0.3">
      <c r="A1656" s="2">
        <v>42697</v>
      </c>
      <c r="B1656">
        <v>191.60310363769531</v>
      </c>
      <c r="C1656" s="4">
        <f t="shared" si="100"/>
        <v>5.4382140793385325E-4</v>
      </c>
      <c r="D1656" s="4" t="str">
        <f t="shared" si="101"/>
        <v/>
      </c>
      <c r="E1656">
        <v>25.72456169128418</v>
      </c>
      <c r="F1656" s="4">
        <f t="shared" si="102"/>
        <v>-5.0983340234237451E-3</v>
      </c>
      <c r="G1656" s="4">
        <f t="shared" si="103"/>
        <v>-5.0983340234237451E-3</v>
      </c>
    </row>
    <row r="1657" spans="1:7" x14ac:dyDescent="0.3">
      <c r="A1657" s="2">
        <v>42699</v>
      </c>
      <c r="B1657">
        <v>192.31507873535159</v>
      </c>
      <c r="C1657" s="4">
        <f t="shared" si="100"/>
        <v>3.7158849942355854E-3</v>
      </c>
      <c r="D1657" s="4" t="str">
        <f t="shared" si="101"/>
        <v/>
      </c>
      <c r="E1657">
        <v>25.854068756103519</v>
      </c>
      <c r="F1657" s="4">
        <f t="shared" si="102"/>
        <v>5.034374010858933E-3</v>
      </c>
      <c r="G1657" s="4" t="str">
        <f t="shared" si="103"/>
        <v/>
      </c>
    </row>
    <row r="1658" spans="1:7" x14ac:dyDescent="0.3">
      <c r="A1658" s="2">
        <v>42702</v>
      </c>
      <c r="B1658">
        <v>191.41218566894531</v>
      </c>
      <c r="C1658" s="4">
        <f t="shared" si="100"/>
        <v>-4.6948636183060666E-3</v>
      </c>
      <c r="D1658" s="4">
        <f t="shared" si="101"/>
        <v>-4.6948636183060666E-3</v>
      </c>
      <c r="E1658">
        <v>25.803190231323239</v>
      </c>
      <c r="F1658" s="4">
        <f t="shared" si="102"/>
        <v>-1.9679117147961556E-3</v>
      </c>
      <c r="G1658" s="4">
        <f t="shared" si="103"/>
        <v>-1.9679117147961556E-3</v>
      </c>
    </row>
    <row r="1659" spans="1:7" x14ac:dyDescent="0.3">
      <c r="A1659" s="2">
        <v>42703</v>
      </c>
      <c r="B1659">
        <v>191.78544616699219</v>
      </c>
      <c r="C1659" s="4">
        <f t="shared" si="100"/>
        <v>1.9500351910324287E-3</v>
      </c>
      <c r="D1659" s="4" t="str">
        <f t="shared" si="101"/>
        <v/>
      </c>
      <c r="E1659">
        <v>25.777750015258789</v>
      </c>
      <c r="F1659" s="4">
        <f t="shared" si="102"/>
        <v>-9.8593297326343698E-4</v>
      </c>
      <c r="G1659" s="4">
        <f t="shared" si="103"/>
        <v>-9.8593297326343698E-4</v>
      </c>
    </row>
    <row r="1660" spans="1:7" x14ac:dyDescent="0.3">
      <c r="A1660" s="2">
        <v>42704</v>
      </c>
      <c r="B1660">
        <v>191.32530212402341</v>
      </c>
      <c r="C1660" s="4">
        <f t="shared" si="100"/>
        <v>-2.3992646583209654E-3</v>
      </c>
      <c r="D1660" s="4">
        <f t="shared" si="101"/>
        <v>-2.3992646583209654E-3</v>
      </c>
      <c r="E1660">
        <v>25.560356140136719</v>
      </c>
      <c r="F1660" s="4">
        <f t="shared" si="102"/>
        <v>-8.4333921693471314E-3</v>
      </c>
      <c r="G1660" s="4">
        <f t="shared" si="103"/>
        <v>-8.4333921693471314E-3</v>
      </c>
    </row>
    <row r="1661" spans="1:7" x14ac:dyDescent="0.3">
      <c r="A1661" s="2">
        <v>42705</v>
      </c>
      <c r="B1661">
        <v>190.62208557128909</v>
      </c>
      <c r="C1661" s="4">
        <f t="shared" si="100"/>
        <v>-3.6755021156504863E-3</v>
      </c>
      <c r="D1661" s="4">
        <f t="shared" si="101"/>
        <v>-3.6755021156504863E-3</v>
      </c>
      <c r="E1661">
        <v>25.322135925292969</v>
      </c>
      <c r="F1661" s="4">
        <f t="shared" si="102"/>
        <v>-9.319909845453167E-3</v>
      </c>
      <c r="G1661" s="4">
        <f t="shared" si="103"/>
        <v>-9.319909845453167E-3</v>
      </c>
    </row>
    <row r="1662" spans="1:7" x14ac:dyDescent="0.3">
      <c r="A1662" s="2">
        <v>42706</v>
      </c>
      <c r="B1662">
        <v>190.71760559082031</v>
      </c>
      <c r="C1662" s="4">
        <f t="shared" si="100"/>
        <v>5.010962882130432E-4</v>
      </c>
      <c r="D1662" s="4" t="str">
        <f t="shared" si="101"/>
        <v/>
      </c>
      <c r="E1662">
        <v>25.41696739196777</v>
      </c>
      <c r="F1662" s="4">
        <f t="shared" si="102"/>
        <v>3.7450026709666684E-3</v>
      </c>
      <c r="G1662" s="4" t="str">
        <f t="shared" si="103"/>
        <v/>
      </c>
    </row>
    <row r="1663" spans="1:7" x14ac:dyDescent="0.3">
      <c r="A1663" s="2">
        <v>42709</v>
      </c>
      <c r="B1663">
        <v>191.8635559082031</v>
      </c>
      <c r="C1663" s="4">
        <f t="shared" si="100"/>
        <v>6.0086236602685528E-3</v>
      </c>
      <c r="D1663" s="4" t="str">
        <f t="shared" si="101"/>
        <v/>
      </c>
      <c r="E1663">
        <v>25.234260559082031</v>
      </c>
      <c r="F1663" s="4">
        <f t="shared" si="102"/>
        <v>-7.1883805045710458E-3</v>
      </c>
      <c r="G1663" s="4">
        <f t="shared" si="103"/>
        <v>-7.1883805045710458E-3</v>
      </c>
    </row>
    <row r="1664" spans="1:7" x14ac:dyDescent="0.3">
      <c r="A1664" s="2">
        <v>42710</v>
      </c>
      <c r="B1664">
        <v>192.47129821777341</v>
      </c>
      <c r="C1664" s="4">
        <f t="shared" si="100"/>
        <v>3.1675755548963291E-3</v>
      </c>
      <c r="D1664" s="4" t="str">
        <f t="shared" si="101"/>
        <v/>
      </c>
      <c r="E1664">
        <v>25.428531646728519</v>
      </c>
      <c r="F1664" s="4">
        <f t="shared" si="102"/>
        <v>7.6987034033206836E-3</v>
      </c>
      <c r="G1664" s="4" t="str">
        <f t="shared" si="103"/>
        <v/>
      </c>
    </row>
    <row r="1665" spans="1:7" x14ac:dyDescent="0.3">
      <c r="A1665" s="2">
        <v>42711</v>
      </c>
      <c r="B1665">
        <v>194.98899841308591</v>
      </c>
      <c r="C1665" s="4">
        <f t="shared" si="100"/>
        <v>1.3080912419803026E-2</v>
      </c>
      <c r="D1665" s="4" t="str">
        <f t="shared" si="101"/>
        <v/>
      </c>
      <c r="E1665">
        <v>25.678302764892582</v>
      </c>
      <c r="F1665" s="4">
        <f t="shared" si="102"/>
        <v>9.8224750698963081E-3</v>
      </c>
      <c r="G1665" s="4" t="str">
        <f t="shared" si="103"/>
        <v/>
      </c>
    </row>
    <row r="1666" spans="1:7" x14ac:dyDescent="0.3">
      <c r="A1666" s="2">
        <v>42712</v>
      </c>
      <c r="B1666">
        <v>195.4664306640625</v>
      </c>
      <c r="C1666" s="4">
        <f t="shared" si="100"/>
        <v>2.4485086587560101E-3</v>
      </c>
      <c r="D1666" s="4" t="str">
        <f t="shared" si="101"/>
        <v/>
      </c>
      <c r="E1666">
        <v>25.93039512634277</v>
      </c>
      <c r="F1666" s="4">
        <f t="shared" si="102"/>
        <v>9.8173295859276255E-3</v>
      </c>
      <c r="G1666" s="4" t="str">
        <f t="shared" si="103"/>
        <v/>
      </c>
    </row>
    <row r="1667" spans="1:7" x14ac:dyDescent="0.3">
      <c r="A1667" s="2">
        <v>42713</v>
      </c>
      <c r="B1667">
        <v>196.64714050292969</v>
      </c>
      <c r="C1667" s="4">
        <f t="shared" si="100"/>
        <v>6.0404737266441799E-3</v>
      </c>
      <c r="D1667" s="4" t="str">
        <f t="shared" si="101"/>
        <v/>
      </c>
      <c r="E1667">
        <v>26.353628158569339</v>
      </c>
      <c r="F1667" s="4">
        <f t="shared" si="102"/>
        <v>1.6321889048138916E-2</v>
      </c>
      <c r="G1667" s="4" t="str">
        <f t="shared" si="103"/>
        <v/>
      </c>
    </row>
    <row r="1668" spans="1:7" x14ac:dyDescent="0.3">
      <c r="A1668" s="2">
        <v>42716</v>
      </c>
      <c r="B1668">
        <v>196.4214172363281</v>
      </c>
      <c r="C1668" s="4">
        <f t="shared" ref="C1668:C1731" si="104">B1668/B1667-1</f>
        <v>-1.1478593892811917E-3</v>
      </c>
      <c r="D1668" s="4">
        <f t="shared" ref="D1668:D1731" si="105">IF(C1668&lt;0,C1668,"")</f>
        <v>-1.1478593892811917E-3</v>
      </c>
      <c r="E1668">
        <v>26.20329475402832</v>
      </c>
      <c r="F1668" s="4">
        <f t="shared" ref="F1668:F1731" si="106">E1668/E1667-1</f>
        <v>-5.7044670903173555E-3</v>
      </c>
      <c r="G1668" s="4">
        <f t="shared" ref="G1668:G1731" si="107">IF(F1668&lt;0,F1668,"")</f>
        <v>-5.7044670903173555E-3</v>
      </c>
    </row>
    <row r="1669" spans="1:7" x14ac:dyDescent="0.3">
      <c r="A1669" s="2">
        <v>42717</v>
      </c>
      <c r="B1669">
        <v>197.73234558105469</v>
      </c>
      <c r="C1669" s="4">
        <f t="shared" si="104"/>
        <v>6.674060105926749E-3</v>
      </c>
      <c r="D1669" s="4" t="str">
        <f t="shared" si="105"/>
        <v/>
      </c>
      <c r="E1669">
        <v>26.640407562255859</v>
      </c>
      <c r="F1669" s="4">
        <f t="shared" si="106"/>
        <v>1.668159719343465E-2</v>
      </c>
      <c r="G1669" s="4" t="str">
        <f t="shared" si="107"/>
        <v/>
      </c>
    </row>
    <row r="1670" spans="1:7" x14ac:dyDescent="0.3">
      <c r="A1670" s="2">
        <v>42718</v>
      </c>
      <c r="B1670">
        <v>196.1001892089844</v>
      </c>
      <c r="C1670" s="4">
        <f t="shared" si="104"/>
        <v>-8.2543721780775625E-3</v>
      </c>
      <c r="D1670" s="4">
        <f t="shared" si="105"/>
        <v>-8.2543721780775625E-3</v>
      </c>
      <c r="E1670">
        <v>26.640407562255859</v>
      </c>
      <c r="F1670" s="4">
        <f t="shared" si="106"/>
        <v>0</v>
      </c>
      <c r="G1670" s="4" t="str">
        <f t="shared" si="107"/>
        <v/>
      </c>
    </row>
    <row r="1671" spans="1:7" x14ac:dyDescent="0.3">
      <c r="A1671" s="2">
        <v>42719</v>
      </c>
      <c r="B1671">
        <v>196.9076232910156</v>
      </c>
      <c r="C1671" s="4">
        <f t="shared" si="104"/>
        <v>4.1174569248920712E-3</v>
      </c>
      <c r="D1671" s="4" t="str">
        <f t="shared" si="105"/>
        <v/>
      </c>
      <c r="E1671">
        <v>26.786102294921879</v>
      </c>
      <c r="F1671" s="4">
        <f t="shared" si="106"/>
        <v>5.4689378278296452E-3</v>
      </c>
      <c r="G1671" s="4" t="str">
        <f t="shared" si="107"/>
        <v/>
      </c>
    </row>
    <row r="1672" spans="1:7" x14ac:dyDescent="0.3">
      <c r="A1672" s="2">
        <v>42720</v>
      </c>
      <c r="B1672">
        <v>196.5224609375</v>
      </c>
      <c r="C1672" s="4">
        <f t="shared" si="104"/>
        <v>-1.9560560788769443E-3</v>
      </c>
      <c r="D1672" s="4">
        <f t="shared" si="105"/>
        <v>-1.9560560788769443E-3</v>
      </c>
      <c r="E1672">
        <v>26.820795059204102</v>
      </c>
      <c r="F1672" s="4">
        <f t="shared" si="106"/>
        <v>1.2951777716760926E-3</v>
      </c>
      <c r="G1672" s="4" t="str">
        <f t="shared" si="107"/>
        <v/>
      </c>
    </row>
    <row r="1673" spans="1:7" x14ac:dyDescent="0.3">
      <c r="A1673" s="2">
        <v>42723</v>
      </c>
      <c r="B1673">
        <v>196.95037841796881</v>
      </c>
      <c r="C1673" s="4">
        <f t="shared" si="104"/>
        <v>2.1774482083496416E-3</v>
      </c>
      <c r="D1673" s="4" t="str">
        <f t="shared" si="105"/>
        <v/>
      </c>
      <c r="E1673">
        <v>26.975753784179691</v>
      </c>
      <c r="F1673" s="4">
        <f t="shared" si="106"/>
        <v>5.7775589662250049E-3</v>
      </c>
      <c r="G1673" s="4" t="str">
        <f t="shared" si="107"/>
        <v/>
      </c>
    </row>
    <row r="1674" spans="1:7" x14ac:dyDescent="0.3">
      <c r="A1674" s="2">
        <v>42724</v>
      </c>
      <c r="B1674">
        <v>197.71014404296881</v>
      </c>
      <c r="C1674" s="4">
        <f t="shared" si="104"/>
        <v>3.8576499883011817E-3</v>
      </c>
      <c r="D1674" s="4" t="str">
        <f t="shared" si="105"/>
        <v/>
      </c>
      <c r="E1674">
        <v>27.047439575195309</v>
      </c>
      <c r="F1674" s="4">
        <f t="shared" si="106"/>
        <v>2.6574156773946367E-3</v>
      </c>
      <c r="G1674" s="4" t="str">
        <f t="shared" si="107"/>
        <v/>
      </c>
    </row>
    <row r="1675" spans="1:7" x14ac:dyDescent="0.3">
      <c r="A1675" s="2">
        <v>42725</v>
      </c>
      <c r="B1675">
        <v>197.15998840332031</v>
      </c>
      <c r="C1675" s="4">
        <f t="shared" si="104"/>
        <v>-2.782637392287457E-3</v>
      </c>
      <c r="D1675" s="4">
        <f t="shared" si="105"/>
        <v>-2.782637392287457E-3</v>
      </c>
      <c r="E1675">
        <v>27.0728874206543</v>
      </c>
      <c r="F1675" s="4">
        <f t="shared" si="106"/>
        <v>9.4085968426860234E-4</v>
      </c>
      <c r="G1675" s="4" t="str">
        <f t="shared" si="107"/>
        <v/>
      </c>
    </row>
    <row r="1676" spans="1:7" x14ac:dyDescent="0.3">
      <c r="A1676" s="2">
        <v>42726</v>
      </c>
      <c r="B1676">
        <v>196.81941223144531</v>
      </c>
      <c r="C1676" s="4">
        <f t="shared" si="104"/>
        <v>-1.7274101841510126E-3</v>
      </c>
      <c r="D1676" s="4">
        <f t="shared" si="105"/>
        <v>-1.7274101841510126E-3</v>
      </c>
      <c r="E1676">
        <v>26.894805908203121</v>
      </c>
      <c r="F1676" s="4">
        <f t="shared" si="106"/>
        <v>-6.5778544299385233E-3</v>
      </c>
      <c r="G1676" s="4">
        <f t="shared" si="107"/>
        <v>-6.5778544299385233E-3</v>
      </c>
    </row>
    <row r="1677" spans="1:7" x14ac:dyDescent="0.3">
      <c r="A1677" s="2">
        <v>42727</v>
      </c>
      <c r="B1677">
        <v>197.10758972167969</v>
      </c>
      <c r="C1677" s="4">
        <f t="shared" si="104"/>
        <v>1.4641720903805222E-3</v>
      </c>
      <c r="D1677" s="4" t="str">
        <f t="shared" si="105"/>
        <v/>
      </c>
      <c r="E1677">
        <v>26.947996139526371</v>
      </c>
      <c r="F1677" s="4">
        <f t="shared" si="106"/>
        <v>1.9777138940804129E-3</v>
      </c>
      <c r="G1677" s="4" t="str">
        <f t="shared" si="107"/>
        <v/>
      </c>
    </row>
    <row r="1678" spans="1:7" x14ac:dyDescent="0.3">
      <c r="A1678" s="2">
        <v>42731</v>
      </c>
      <c r="B1678">
        <v>197.59660339355469</v>
      </c>
      <c r="C1678" s="4">
        <f t="shared" si="104"/>
        <v>2.4809479562177827E-3</v>
      </c>
      <c r="D1678" s="4" t="str">
        <f t="shared" si="105"/>
        <v/>
      </c>
      <c r="E1678">
        <v>27.119142532348629</v>
      </c>
      <c r="F1678" s="4">
        <f t="shared" si="106"/>
        <v>6.3509877297045492E-3</v>
      </c>
      <c r="G1678" s="4" t="str">
        <f t="shared" si="107"/>
        <v/>
      </c>
    </row>
    <row r="1679" spans="1:7" x14ac:dyDescent="0.3">
      <c r="A1679" s="2">
        <v>42732</v>
      </c>
      <c r="B1679">
        <v>195.9635925292969</v>
      </c>
      <c r="C1679" s="4">
        <f t="shared" si="104"/>
        <v>-8.2643670802645675E-3</v>
      </c>
      <c r="D1679" s="4">
        <f t="shared" si="105"/>
        <v>-8.2643670802645675E-3</v>
      </c>
      <c r="E1679">
        <v>27.003499984741211</v>
      </c>
      <c r="F1679" s="4">
        <f t="shared" si="106"/>
        <v>-4.2642405625279434E-3</v>
      </c>
      <c r="G1679" s="4">
        <f t="shared" si="107"/>
        <v>-4.2642405625279434E-3</v>
      </c>
    </row>
    <row r="1680" spans="1:7" x14ac:dyDescent="0.3">
      <c r="A1680" s="2">
        <v>42733</v>
      </c>
      <c r="B1680">
        <v>195.9198913574219</v>
      </c>
      <c r="C1680" s="4">
        <f t="shared" si="104"/>
        <v>-2.2300658663654271E-4</v>
      </c>
      <c r="D1680" s="4">
        <f t="shared" si="105"/>
        <v>-2.2300658663654271E-4</v>
      </c>
      <c r="E1680">
        <v>26.996566772460941</v>
      </c>
      <c r="F1680" s="4">
        <f t="shared" si="106"/>
        <v>-2.5675235744204716E-4</v>
      </c>
      <c r="G1680" s="4">
        <f t="shared" si="107"/>
        <v>-2.5675235744204716E-4</v>
      </c>
    </row>
    <row r="1681" spans="1:7" x14ac:dyDescent="0.3">
      <c r="A1681" s="2">
        <v>42734</v>
      </c>
      <c r="B1681">
        <v>195.2038269042969</v>
      </c>
      <c r="C1681" s="4">
        <f t="shared" si="104"/>
        <v>-3.6548838822019203E-3</v>
      </c>
      <c r="D1681" s="4">
        <f t="shared" si="105"/>
        <v>-3.6548838822019203E-3</v>
      </c>
      <c r="E1681">
        <v>26.786102294921879</v>
      </c>
      <c r="F1681" s="4">
        <f t="shared" si="106"/>
        <v>-7.7959719586920828E-3</v>
      </c>
      <c r="G1681" s="4">
        <f t="shared" si="107"/>
        <v>-7.7959719586920828E-3</v>
      </c>
    </row>
    <row r="1682" spans="1:7" x14ac:dyDescent="0.3">
      <c r="A1682" s="2">
        <v>42738</v>
      </c>
      <c r="B1682">
        <v>196.69715881347659</v>
      </c>
      <c r="C1682" s="4">
        <f t="shared" si="104"/>
        <v>7.6501159473263414E-3</v>
      </c>
      <c r="D1682" s="4" t="str">
        <f t="shared" si="105"/>
        <v/>
      </c>
      <c r="E1682">
        <v>26.862424850463871</v>
      </c>
      <c r="F1682" s="4">
        <f t="shared" si="106"/>
        <v>2.8493341323669874E-3</v>
      </c>
      <c r="G1682" s="4" t="str">
        <f t="shared" si="107"/>
        <v/>
      </c>
    </row>
    <row r="1683" spans="1:7" x14ac:dyDescent="0.3">
      <c r="A1683" s="2">
        <v>42739</v>
      </c>
      <c r="B1683">
        <v>197.86732482910159</v>
      </c>
      <c r="C1683" s="4">
        <f t="shared" si="104"/>
        <v>5.9490743164960502E-3</v>
      </c>
      <c r="D1683" s="4" t="str">
        <f t="shared" si="105"/>
        <v/>
      </c>
      <c r="E1683">
        <v>26.83235931396484</v>
      </c>
      <c r="F1683" s="4">
        <f t="shared" si="106"/>
        <v>-1.1192413442344673E-3</v>
      </c>
      <c r="G1683" s="4">
        <f t="shared" si="107"/>
        <v>-1.1192413442344673E-3</v>
      </c>
    </row>
    <row r="1684" spans="1:7" x14ac:dyDescent="0.3">
      <c r="A1684" s="2">
        <v>42740</v>
      </c>
      <c r="B1684">
        <v>197.71014404296881</v>
      </c>
      <c r="C1684" s="4">
        <f t="shared" si="104"/>
        <v>-7.943746460844503E-4</v>
      </c>
      <c r="D1684" s="4">
        <f t="shared" si="105"/>
        <v>-7.943746460844503E-4</v>
      </c>
      <c r="E1684">
        <v>26.968814849853519</v>
      </c>
      <c r="F1684" s="4">
        <f t="shared" si="106"/>
        <v>5.0854840713787652E-3</v>
      </c>
      <c r="G1684" s="4" t="str">
        <f t="shared" si="107"/>
        <v/>
      </c>
    </row>
    <row r="1685" spans="1:7" x14ac:dyDescent="0.3">
      <c r="A1685" s="2">
        <v>42741</v>
      </c>
      <c r="B1685">
        <v>198.41755676269531</v>
      </c>
      <c r="C1685" s="4">
        <f t="shared" si="104"/>
        <v>3.5780294589879968E-3</v>
      </c>
      <c r="D1685" s="4" t="str">
        <f t="shared" si="105"/>
        <v/>
      </c>
      <c r="E1685">
        <v>27.269468307495121</v>
      </c>
      <c r="F1685" s="4">
        <f t="shared" si="106"/>
        <v>1.1148189466814173E-2</v>
      </c>
      <c r="G1685" s="4" t="str">
        <f t="shared" si="107"/>
        <v/>
      </c>
    </row>
    <row r="1686" spans="1:7" x14ac:dyDescent="0.3">
      <c r="A1686" s="2">
        <v>42744</v>
      </c>
      <c r="B1686">
        <v>197.76258850097659</v>
      </c>
      <c r="C1686" s="4">
        <f t="shared" si="104"/>
        <v>-3.300959211497867E-3</v>
      </c>
      <c r="D1686" s="4">
        <f t="shared" si="105"/>
        <v>-3.300959211497867E-3</v>
      </c>
      <c r="E1686">
        <v>27.519243240356449</v>
      </c>
      <c r="F1686" s="4">
        <f t="shared" si="106"/>
        <v>9.1595087239995099E-3</v>
      </c>
      <c r="G1686" s="4" t="str">
        <f t="shared" si="107"/>
        <v/>
      </c>
    </row>
    <row r="1687" spans="1:7" x14ac:dyDescent="0.3">
      <c r="A1687" s="2">
        <v>42745</v>
      </c>
      <c r="B1687">
        <v>197.76258850097659</v>
      </c>
      <c r="C1687" s="4">
        <f t="shared" si="104"/>
        <v>0</v>
      </c>
      <c r="D1687" s="4" t="str">
        <f t="shared" si="105"/>
        <v/>
      </c>
      <c r="E1687">
        <v>27.5469970703125</v>
      </c>
      <c r="F1687" s="4">
        <f t="shared" si="106"/>
        <v>1.0085244609978616E-3</v>
      </c>
      <c r="G1687" s="4" t="str">
        <f t="shared" si="107"/>
        <v/>
      </c>
    </row>
    <row r="1688" spans="1:7" x14ac:dyDescent="0.3">
      <c r="A1688" s="2">
        <v>42746</v>
      </c>
      <c r="B1688">
        <v>198.3214416503906</v>
      </c>
      <c r="C1688" s="4">
        <f t="shared" si="104"/>
        <v>2.8258790181199256E-3</v>
      </c>
      <c r="D1688" s="4" t="str">
        <f t="shared" si="105"/>
        <v/>
      </c>
      <c r="E1688">
        <v>27.69500732421875</v>
      </c>
      <c r="F1688" s="4">
        <f t="shared" si="106"/>
        <v>5.3730086632841623E-3</v>
      </c>
      <c r="G1688" s="4" t="str">
        <f t="shared" si="107"/>
        <v/>
      </c>
    </row>
    <row r="1689" spans="1:7" x14ac:dyDescent="0.3">
      <c r="A1689" s="2">
        <v>42747</v>
      </c>
      <c r="B1689">
        <v>197.8236999511719</v>
      </c>
      <c r="C1689" s="4">
        <f t="shared" si="104"/>
        <v>-2.5097724939703303E-3</v>
      </c>
      <c r="D1689" s="4">
        <f t="shared" si="105"/>
        <v>-2.5097724939703303E-3</v>
      </c>
      <c r="E1689">
        <v>27.57937049865723</v>
      </c>
      <c r="F1689" s="4">
        <f t="shared" si="106"/>
        <v>-4.1753672135842468E-3</v>
      </c>
      <c r="G1689" s="4">
        <f t="shared" si="107"/>
        <v>-4.1753672135842468E-3</v>
      </c>
    </row>
    <row r="1690" spans="1:7" x14ac:dyDescent="0.3">
      <c r="A1690" s="2">
        <v>42748</v>
      </c>
      <c r="B1690">
        <v>198.27777099609381</v>
      </c>
      <c r="C1690" s="4">
        <f t="shared" si="104"/>
        <v>2.2953318790113197E-3</v>
      </c>
      <c r="D1690" s="4" t="str">
        <f t="shared" si="105"/>
        <v/>
      </c>
      <c r="E1690">
        <v>27.530807495117191</v>
      </c>
      <c r="F1690" s="4">
        <f t="shared" si="106"/>
        <v>-1.7608452499814353E-3</v>
      </c>
      <c r="G1690" s="4">
        <f t="shared" si="107"/>
        <v>-1.7608452499814353E-3</v>
      </c>
    </row>
    <row r="1691" spans="1:7" x14ac:dyDescent="0.3">
      <c r="A1691" s="2">
        <v>42752</v>
      </c>
      <c r="B1691">
        <v>197.57914733886719</v>
      </c>
      <c r="C1691" s="4">
        <f t="shared" si="104"/>
        <v>-3.5234593051803875E-3</v>
      </c>
      <c r="D1691" s="4">
        <f t="shared" si="105"/>
        <v>-3.5234593051803875E-3</v>
      </c>
      <c r="E1691">
        <v>27.75283050537109</v>
      </c>
      <c r="F1691" s="4">
        <f t="shared" si="106"/>
        <v>8.064529538164722E-3</v>
      </c>
      <c r="G1691" s="4" t="str">
        <f t="shared" si="107"/>
        <v/>
      </c>
    </row>
    <row r="1692" spans="1:7" x14ac:dyDescent="0.3">
      <c r="A1692" s="2">
        <v>42753</v>
      </c>
      <c r="B1692">
        <v>198.01580810546881</v>
      </c>
      <c r="C1692" s="4">
        <f t="shared" si="104"/>
        <v>2.2100549196757413E-3</v>
      </c>
      <c r="D1692" s="4" t="str">
        <f t="shared" si="105"/>
        <v/>
      </c>
      <c r="E1692">
        <v>27.750518798828121</v>
      </c>
      <c r="F1692" s="4">
        <f t="shared" si="106"/>
        <v>-8.3296244054120727E-5</v>
      </c>
      <c r="G1692" s="4">
        <f t="shared" si="107"/>
        <v>-8.3296244054120727E-5</v>
      </c>
    </row>
    <row r="1693" spans="1:7" x14ac:dyDescent="0.3">
      <c r="A1693" s="2">
        <v>42754</v>
      </c>
      <c r="B1693">
        <v>197.2821960449219</v>
      </c>
      <c r="C1693" s="4">
        <f t="shared" si="104"/>
        <v>-3.7048156284379408E-3</v>
      </c>
      <c r="D1693" s="4">
        <f t="shared" si="105"/>
        <v>-3.7048156284379408E-3</v>
      </c>
      <c r="E1693">
        <v>27.701950073242191</v>
      </c>
      <c r="F1693" s="4">
        <f t="shared" si="106"/>
        <v>-1.7501916248131577E-3</v>
      </c>
      <c r="G1693" s="4">
        <f t="shared" si="107"/>
        <v>-1.7501916248131577E-3</v>
      </c>
    </row>
    <row r="1694" spans="1:7" x14ac:dyDescent="0.3">
      <c r="A1694" s="2">
        <v>42755</v>
      </c>
      <c r="B1694">
        <v>198.00703430175781</v>
      </c>
      <c r="C1694" s="4">
        <f t="shared" si="104"/>
        <v>3.6741189593756385E-3</v>
      </c>
      <c r="D1694" s="4" t="str">
        <f t="shared" si="105"/>
        <v/>
      </c>
      <c r="E1694">
        <v>27.75283050537109</v>
      </c>
      <c r="F1694" s="4">
        <f t="shared" si="106"/>
        <v>1.8367094011206841E-3</v>
      </c>
      <c r="G1694" s="4" t="str">
        <f t="shared" si="107"/>
        <v/>
      </c>
    </row>
    <row r="1695" spans="1:7" x14ac:dyDescent="0.3">
      <c r="A1695" s="2">
        <v>42758</v>
      </c>
      <c r="B1695">
        <v>197.4918212890625</v>
      </c>
      <c r="C1695" s="4">
        <f t="shared" si="104"/>
        <v>-2.6019934822625324E-3</v>
      </c>
      <c r="D1695" s="4">
        <f t="shared" si="105"/>
        <v>-2.6019934822625324E-3</v>
      </c>
      <c r="E1695">
        <v>27.771335601806641</v>
      </c>
      <c r="F1695" s="4">
        <f t="shared" si="106"/>
        <v>6.6678231007721855E-4</v>
      </c>
      <c r="G1695" s="4" t="str">
        <f t="shared" si="107"/>
        <v/>
      </c>
    </row>
    <row r="1696" spans="1:7" x14ac:dyDescent="0.3">
      <c r="A1696" s="2">
        <v>42759</v>
      </c>
      <c r="B1696">
        <v>198.75810241699219</v>
      </c>
      <c r="C1696" s="4">
        <f t="shared" si="104"/>
        <v>6.4118155357748563E-3</v>
      </c>
      <c r="D1696" s="4" t="str">
        <f t="shared" si="105"/>
        <v/>
      </c>
      <c r="E1696">
        <v>27.745893478393551</v>
      </c>
      <c r="F1696" s="4">
        <f t="shared" si="106"/>
        <v>-9.1612890996262131E-4</v>
      </c>
      <c r="G1696" s="4">
        <f t="shared" si="107"/>
        <v>-9.1612890996262131E-4</v>
      </c>
    </row>
    <row r="1697" spans="1:7" x14ac:dyDescent="0.3">
      <c r="A1697" s="2">
        <v>42760</v>
      </c>
      <c r="B1697">
        <v>200.47845458984381</v>
      </c>
      <c r="C1697" s="4">
        <f t="shared" si="104"/>
        <v>8.6555071311877896E-3</v>
      </c>
      <c r="D1697" s="4" t="str">
        <f t="shared" si="105"/>
        <v/>
      </c>
      <c r="E1697">
        <v>28.187620162963871</v>
      </c>
      <c r="F1697" s="4">
        <f t="shared" si="106"/>
        <v>1.5920434673127426E-2</v>
      </c>
      <c r="G1697" s="4" t="str">
        <f t="shared" si="107"/>
        <v/>
      </c>
    </row>
    <row r="1698" spans="1:7" x14ac:dyDescent="0.3">
      <c r="A1698" s="2">
        <v>42761</v>
      </c>
      <c r="B1698">
        <v>200.26885986328119</v>
      </c>
      <c r="C1698" s="4">
        <f t="shared" si="104"/>
        <v>-1.0454725770479012E-3</v>
      </c>
      <c r="D1698" s="4">
        <f t="shared" si="105"/>
        <v>-1.0454725770479012E-3</v>
      </c>
      <c r="E1698">
        <v>28.20149993896484</v>
      </c>
      <c r="F1698" s="4">
        <f t="shared" si="106"/>
        <v>4.9240680556650318E-4</v>
      </c>
      <c r="G1698" s="4" t="str">
        <f t="shared" si="107"/>
        <v/>
      </c>
    </row>
    <row r="1699" spans="1:7" x14ac:dyDescent="0.3">
      <c r="A1699" s="2">
        <v>42762</v>
      </c>
      <c r="B1699">
        <v>199.95452880859381</v>
      </c>
      <c r="C1699" s="4">
        <f t="shared" si="104"/>
        <v>-1.5695453347164268E-3</v>
      </c>
      <c r="D1699" s="4">
        <f t="shared" si="105"/>
        <v>-1.5695453347164268E-3</v>
      </c>
      <c r="E1699">
        <v>28.20380783081055</v>
      </c>
      <c r="F1699" s="4">
        <f t="shared" si="106"/>
        <v>8.1835783582562271E-5</v>
      </c>
      <c r="G1699" s="4" t="str">
        <f t="shared" si="107"/>
        <v/>
      </c>
    </row>
    <row r="1700" spans="1:7" x14ac:dyDescent="0.3">
      <c r="A1700" s="2">
        <v>42765</v>
      </c>
      <c r="B1700">
        <v>198.71440124511719</v>
      </c>
      <c r="C1700" s="4">
        <f t="shared" si="104"/>
        <v>-6.2020478899166287E-3</v>
      </c>
      <c r="D1700" s="4">
        <f t="shared" si="105"/>
        <v>-6.2020478899166287E-3</v>
      </c>
      <c r="E1700">
        <v>28.129804611206051</v>
      </c>
      <c r="F1700" s="4">
        <f t="shared" si="106"/>
        <v>-2.6238733453450847E-3</v>
      </c>
      <c r="G1700" s="4">
        <f t="shared" si="107"/>
        <v>-2.6238733453450847E-3</v>
      </c>
    </row>
    <row r="1701" spans="1:7" x14ac:dyDescent="0.3">
      <c r="A1701" s="2">
        <v>42766</v>
      </c>
      <c r="B1701">
        <v>198.69694519042969</v>
      </c>
      <c r="C1701" s="4">
        <f t="shared" si="104"/>
        <v>-8.7844940166004193E-5</v>
      </c>
      <c r="D1701" s="4">
        <f t="shared" si="105"/>
        <v>-8.7844940166004193E-5</v>
      </c>
      <c r="E1701">
        <v>28.065048217773441</v>
      </c>
      <c r="F1701" s="4">
        <f t="shared" si="106"/>
        <v>-2.3020562825670776E-3</v>
      </c>
      <c r="G1701" s="4">
        <f t="shared" si="107"/>
        <v>-2.3020562825670776E-3</v>
      </c>
    </row>
    <row r="1702" spans="1:7" x14ac:dyDescent="0.3">
      <c r="A1702" s="2">
        <v>42767</v>
      </c>
      <c r="B1702">
        <v>198.77557373046881</v>
      </c>
      <c r="C1702" s="4">
        <f t="shared" si="104"/>
        <v>3.9572093050432855E-4</v>
      </c>
      <c r="D1702" s="4" t="str">
        <f t="shared" si="105"/>
        <v/>
      </c>
      <c r="E1702">
        <v>29.776473999023441</v>
      </c>
      <c r="F1702" s="4">
        <f t="shared" si="106"/>
        <v>6.098068202021345E-2</v>
      </c>
      <c r="G1702" s="4" t="str">
        <f t="shared" si="107"/>
        <v/>
      </c>
    </row>
    <row r="1703" spans="1:7" x14ac:dyDescent="0.3">
      <c r="A1703" s="2">
        <v>42768</v>
      </c>
      <c r="B1703">
        <v>198.90660095214841</v>
      </c>
      <c r="C1703" s="4">
        <f t="shared" si="104"/>
        <v>6.5917164378181958E-4</v>
      </c>
      <c r="D1703" s="4" t="str">
        <f t="shared" si="105"/>
        <v/>
      </c>
      <c r="E1703">
        <v>29.725589752197269</v>
      </c>
      <c r="F1703" s="4">
        <f t="shared" si="106"/>
        <v>-1.7088741544025732E-3</v>
      </c>
      <c r="G1703" s="4">
        <f t="shared" si="107"/>
        <v>-1.7088741544025732E-3</v>
      </c>
    </row>
    <row r="1704" spans="1:7" x14ac:dyDescent="0.3">
      <c r="A1704" s="2">
        <v>42769</v>
      </c>
      <c r="B1704">
        <v>200.2775573730469</v>
      </c>
      <c r="C1704" s="4">
        <f t="shared" si="104"/>
        <v>6.892463167817775E-3</v>
      </c>
      <c r="D1704" s="4" t="str">
        <f t="shared" si="105"/>
        <v/>
      </c>
      <c r="E1704">
        <v>29.852790832519531</v>
      </c>
      <c r="F1704" s="4">
        <f t="shared" si="106"/>
        <v>4.2791776843673635E-3</v>
      </c>
      <c r="G1704" s="4" t="str">
        <f t="shared" si="107"/>
        <v/>
      </c>
    </row>
    <row r="1705" spans="1:7" x14ac:dyDescent="0.3">
      <c r="A1705" s="2">
        <v>42772</v>
      </c>
      <c r="B1705">
        <v>199.91950988769531</v>
      </c>
      <c r="C1705" s="4">
        <f t="shared" si="104"/>
        <v>-1.787756401905205E-3</v>
      </c>
      <c r="D1705" s="4">
        <f t="shared" si="105"/>
        <v>-1.787756401905205E-3</v>
      </c>
      <c r="E1705">
        <v>30.132633209228519</v>
      </c>
      <c r="F1705" s="4">
        <f t="shared" si="106"/>
        <v>9.374077562093408E-3</v>
      </c>
      <c r="G1705" s="4" t="str">
        <f t="shared" si="107"/>
        <v/>
      </c>
    </row>
    <row r="1706" spans="1:7" x14ac:dyDescent="0.3">
      <c r="A1706" s="2">
        <v>42773</v>
      </c>
      <c r="B1706">
        <v>199.9282531738281</v>
      </c>
      <c r="C1706" s="4">
        <f t="shared" si="104"/>
        <v>4.3734031449416122E-5</v>
      </c>
      <c r="D1706" s="4" t="str">
        <f t="shared" si="105"/>
        <v/>
      </c>
      <c r="E1706">
        <v>30.419424057006839</v>
      </c>
      <c r="F1706" s="4">
        <f t="shared" si="106"/>
        <v>9.5176165251460443E-3</v>
      </c>
      <c r="G1706" s="4" t="str">
        <f t="shared" si="107"/>
        <v/>
      </c>
    </row>
    <row r="1707" spans="1:7" x14ac:dyDescent="0.3">
      <c r="A1707" s="2">
        <v>42774</v>
      </c>
      <c r="B1707">
        <v>200.19024658203119</v>
      </c>
      <c r="C1707" s="4">
        <f t="shared" si="104"/>
        <v>1.3104371395438186E-3</v>
      </c>
      <c r="D1707" s="4" t="str">
        <f t="shared" si="105"/>
        <v/>
      </c>
      <c r="E1707">
        <v>30.537357330322269</v>
      </c>
      <c r="F1707" s="4">
        <f t="shared" si="106"/>
        <v>3.8769068439434839E-3</v>
      </c>
      <c r="G1707" s="4" t="str">
        <f t="shared" si="107"/>
        <v/>
      </c>
    </row>
    <row r="1708" spans="1:7" x14ac:dyDescent="0.3">
      <c r="A1708" s="2">
        <v>42775</v>
      </c>
      <c r="B1708">
        <v>201.3779296875</v>
      </c>
      <c r="C1708" s="4">
        <f t="shared" si="104"/>
        <v>5.9327720792936578E-3</v>
      </c>
      <c r="D1708" s="4" t="str">
        <f t="shared" si="105"/>
        <v/>
      </c>
      <c r="E1708">
        <v>30.75802040100098</v>
      </c>
      <c r="F1708" s="4">
        <f t="shared" si="106"/>
        <v>7.2260041460627811E-3</v>
      </c>
      <c r="G1708" s="4" t="str">
        <f t="shared" si="107"/>
        <v/>
      </c>
    </row>
    <row r="1709" spans="1:7" x14ac:dyDescent="0.3">
      <c r="A1709" s="2">
        <v>42776</v>
      </c>
      <c r="B1709">
        <v>202.1725769042969</v>
      </c>
      <c r="C1709" s="4">
        <f t="shared" si="104"/>
        <v>3.9460491923322127E-3</v>
      </c>
      <c r="D1709" s="4" t="str">
        <f t="shared" si="105"/>
        <v/>
      </c>
      <c r="E1709">
        <v>30.6883430480957</v>
      </c>
      <c r="F1709" s="4">
        <f t="shared" si="106"/>
        <v>-2.2653393162783697E-3</v>
      </c>
      <c r="G1709" s="4">
        <f t="shared" si="107"/>
        <v>-2.2653393162783697E-3</v>
      </c>
    </row>
    <row r="1710" spans="1:7" x14ac:dyDescent="0.3">
      <c r="A1710" s="2">
        <v>42779</v>
      </c>
      <c r="B1710">
        <v>203.27296447753909</v>
      </c>
      <c r="C1710" s="4">
        <f t="shared" si="104"/>
        <v>5.4428132147867903E-3</v>
      </c>
      <c r="D1710" s="4" t="str">
        <f t="shared" si="105"/>
        <v/>
      </c>
      <c r="E1710">
        <v>30.96010780334473</v>
      </c>
      <c r="F1710" s="4">
        <f t="shared" si="106"/>
        <v>8.855634689142855E-3</v>
      </c>
      <c r="G1710" s="4" t="str">
        <f t="shared" si="107"/>
        <v/>
      </c>
    </row>
    <row r="1711" spans="1:7" x14ac:dyDescent="0.3">
      <c r="A1711" s="2">
        <v>42780</v>
      </c>
      <c r="B1711">
        <v>204.08509826660159</v>
      </c>
      <c r="C1711" s="4">
        <f t="shared" si="104"/>
        <v>3.9952867866608344E-3</v>
      </c>
      <c r="D1711" s="4" t="str">
        <f t="shared" si="105"/>
        <v/>
      </c>
      <c r="E1711">
        <v>31.361946105957031</v>
      </c>
      <c r="F1711" s="4">
        <f t="shared" si="106"/>
        <v>1.2979228146256405E-2</v>
      </c>
      <c r="G1711" s="4" t="str">
        <f t="shared" si="107"/>
        <v/>
      </c>
    </row>
    <row r="1712" spans="1:7" x14ac:dyDescent="0.3">
      <c r="A1712" s="2">
        <v>42781</v>
      </c>
      <c r="B1712">
        <v>205.1505126953125</v>
      </c>
      <c r="C1712" s="4">
        <f t="shared" si="104"/>
        <v>5.2204420497137249E-3</v>
      </c>
      <c r="D1712" s="4" t="str">
        <f t="shared" si="105"/>
        <v/>
      </c>
      <c r="E1712">
        <v>31.47575569152832</v>
      </c>
      <c r="F1712" s="4">
        <f t="shared" si="106"/>
        <v>3.6289069940615981E-3</v>
      </c>
      <c r="G1712" s="4" t="str">
        <f t="shared" si="107"/>
        <v/>
      </c>
    </row>
    <row r="1713" spans="1:7" x14ac:dyDescent="0.3">
      <c r="A1713" s="2">
        <v>42782</v>
      </c>
      <c r="B1713">
        <v>204.97581481933591</v>
      </c>
      <c r="C1713" s="4">
        <f t="shared" si="104"/>
        <v>-8.515595388057795E-4</v>
      </c>
      <c r="D1713" s="4">
        <f t="shared" si="105"/>
        <v>-8.515595388057795E-4</v>
      </c>
      <c r="E1713">
        <v>31.438592910766602</v>
      </c>
      <c r="F1713" s="4">
        <f t="shared" si="106"/>
        <v>-1.1806795403397352E-3</v>
      </c>
      <c r="G1713" s="4">
        <f t="shared" si="107"/>
        <v>-1.1806795403397352E-3</v>
      </c>
    </row>
    <row r="1714" spans="1:7" x14ac:dyDescent="0.3">
      <c r="A1714" s="2">
        <v>42783</v>
      </c>
      <c r="B1714">
        <v>205.2989196777344</v>
      </c>
      <c r="C1714" s="4">
        <f t="shared" si="104"/>
        <v>1.5763072276759882E-3</v>
      </c>
      <c r="D1714" s="4" t="str">
        <f t="shared" si="105"/>
        <v/>
      </c>
      <c r="E1714">
        <v>31.52452278137207</v>
      </c>
      <c r="F1714" s="4">
        <f t="shared" si="106"/>
        <v>2.7332607044268098E-3</v>
      </c>
      <c r="G1714" s="4" t="str">
        <f t="shared" si="107"/>
        <v/>
      </c>
    </row>
    <row r="1715" spans="1:7" x14ac:dyDescent="0.3">
      <c r="A1715" s="2">
        <v>42787</v>
      </c>
      <c r="B1715">
        <v>206.52149963378909</v>
      </c>
      <c r="C1715" s="4">
        <f t="shared" si="104"/>
        <v>5.9551212348014637E-3</v>
      </c>
      <c r="D1715" s="4" t="str">
        <f t="shared" si="105"/>
        <v/>
      </c>
      <c r="E1715">
        <v>31.752170562744141</v>
      </c>
      <c r="F1715" s="4">
        <f t="shared" si="106"/>
        <v>7.2212919114065244E-3</v>
      </c>
      <c r="G1715" s="4" t="str">
        <f t="shared" si="107"/>
        <v/>
      </c>
    </row>
    <row r="1716" spans="1:7" x14ac:dyDescent="0.3">
      <c r="A1716" s="2">
        <v>42788</v>
      </c>
      <c r="B1716">
        <v>206.33818054199219</v>
      </c>
      <c r="C1716" s="4">
        <f t="shared" si="104"/>
        <v>-8.876513686080223E-4</v>
      </c>
      <c r="D1716" s="4">
        <f t="shared" si="105"/>
        <v>-8.876513686080223E-4</v>
      </c>
      <c r="E1716">
        <v>31.84738922119141</v>
      </c>
      <c r="F1716" s="4">
        <f t="shared" si="106"/>
        <v>2.9988078534382012E-3</v>
      </c>
      <c r="G1716" s="4" t="str">
        <f t="shared" si="107"/>
        <v/>
      </c>
    </row>
    <row r="1717" spans="1:7" x14ac:dyDescent="0.3">
      <c r="A1717" s="2">
        <v>42789</v>
      </c>
      <c r="B1717">
        <v>206.4778747558594</v>
      </c>
      <c r="C1717" s="4">
        <f t="shared" si="104"/>
        <v>6.7701582664092541E-4</v>
      </c>
      <c r="D1717" s="4" t="str">
        <f t="shared" si="105"/>
        <v/>
      </c>
      <c r="E1717">
        <v>31.712688446044918</v>
      </c>
      <c r="F1717" s="4">
        <f t="shared" si="106"/>
        <v>-4.2295704119087452E-3</v>
      </c>
      <c r="G1717" s="4">
        <f t="shared" si="107"/>
        <v>-4.2295704119087452E-3</v>
      </c>
    </row>
    <row r="1718" spans="1:7" x14ac:dyDescent="0.3">
      <c r="A1718" s="2">
        <v>42790</v>
      </c>
      <c r="B1718">
        <v>206.73985290527341</v>
      </c>
      <c r="C1718" s="4">
        <f t="shared" si="104"/>
        <v>1.2687952630459076E-3</v>
      </c>
      <c r="D1718" s="4" t="str">
        <f t="shared" si="105"/>
        <v/>
      </c>
      <c r="E1718">
        <v>31.742874145507809</v>
      </c>
      <c r="F1718" s="4">
        <f t="shared" si="106"/>
        <v>9.5184927365110639E-4</v>
      </c>
      <c r="G1718" s="4" t="str">
        <f t="shared" si="107"/>
        <v/>
      </c>
    </row>
    <row r="1719" spans="1:7" x14ac:dyDescent="0.3">
      <c r="A1719" s="2">
        <v>42793</v>
      </c>
      <c r="B1719">
        <v>207.0629577636719</v>
      </c>
      <c r="C1719" s="4">
        <f t="shared" si="104"/>
        <v>1.5628571552990245E-3</v>
      </c>
      <c r="D1719" s="4" t="str">
        <f t="shared" si="105"/>
        <v/>
      </c>
      <c r="E1719">
        <v>31.805585861206051</v>
      </c>
      <c r="F1719" s="4">
        <f t="shared" si="106"/>
        <v>1.9756155479422333E-3</v>
      </c>
      <c r="G1719" s="4" t="str">
        <f t="shared" si="107"/>
        <v/>
      </c>
    </row>
    <row r="1720" spans="1:7" x14ac:dyDescent="0.3">
      <c r="A1720" s="2">
        <v>42794</v>
      </c>
      <c r="B1720">
        <v>206.50404357910159</v>
      </c>
      <c r="C1720" s="4">
        <f t="shared" si="104"/>
        <v>-2.6992475651208547E-3</v>
      </c>
      <c r="D1720" s="4">
        <f t="shared" si="105"/>
        <v>-2.6992475651208547E-3</v>
      </c>
      <c r="E1720">
        <v>31.819528579711911</v>
      </c>
      <c r="F1720" s="4">
        <f t="shared" si="106"/>
        <v>4.3837326458007198E-4</v>
      </c>
      <c r="G1720" s="4" t="str">
        <f t="shared" si="107"/>
        <v/>
      </c>
    </row>
    <row r="1721" spans="1:7" x14ac:dyDescent="0.3">
      <c r="A1721" s="2">
        <v>42795</v>
      </c>
      <c r="B1721">
        <v>209.39460754394531</v>
      </c>
      <c r="C1721" s="4">
        <f t="shared" si="104"/>
        <v>1.399761435536484E-2</v>
      </c>
      <c r="D1721" s="4" t="str">
        <f t="shared" si="105"/>
        <v/>
      </c>
      <c r="E1721">
        <v>32.469902038574219</v>
      </c>
      <c r="F1721" s="4">
        <f t="shared" si="106"/>
        <v>2.043944357104599E-2</v>
      </c>
      <c r="G1721" s="4" t="str">
        <f t="shared" si="107"/>
        <v/>
      </c>
    </row>
    <row r="1722" spans="1:7" x14ac:dyDescent="0.3">
      <c r="A1722" s="2">
        <v>42796</v>
      </c>
      <c r="B1722">
        <v>208.07598876953119</v>
      </c>
      <c r="C1722" s="4">
        <f t="shared" si="104"/>
        <v>-6.2972909850955716E-3</v>
      </c>
      <c r="D1722" s="4">
        <f t="shared" si="105"/>
        <v>-6.2972909850955716E-3</v>
      </c>
      <c r="E1722">
        <v>32.277114868164063</v>
      </c>
      <c r="F1722" s="4">
        <f t="shared" si="106"/>
        <v>-5.9374115197861066E-3</v>
      </c>
      <c r="G1722" s="4">
        <f t="shared" si="107"/>
        <v>-5.9374115197861066E-3</v>
      </c>
    </row>
    <row r="1723" spans="1:7" x14ac:dyDescent="0.3">
      <c r="A1723" s="2">
        <v>42797</v>
      </c>
      <c r="B1723">
        <v>208.20692443847659</v>
      </c>
      <c r="C1723" s="4">
        <f t="shared" si="104"/>
        <v>6.2926851733191569E-4</v>
      </c>
      <c r="D1723" s="4" t="str">
        <f t="shared" si="105"/>
        <v/>
      </c>
      <c r="E1723">
        <v>32.467582702636719</v>
      </c>
      <c r="F1723" s="4">
        <f t="shared" si="106"/>
        <v>5.9010179580989419E-3</v>
      </c>
      <c r="G1723" s="4" t="str">
        <f t="shared" si="107"/>
        <v/>
      </c>
    </row>
    <row r="1724" spans="1:7" x14ac:dyDescent="0.3">
      <c r="A1724" s="2">
        <v>42800</v>
      </c>
      <c r="B1724">
        <v>207.58692932128909</v>
      </c>
      <c r="C1724" s="4">
        <f t="shared" si="104"/>
        <v>-2.9777833703638068E-3</v>
      </c>
      <c r="D1724" s="4">
        <f t="shared" si="105"/>
        <v>-2.9777833703638068E-3</v>
      </c>
      <c r="E1724">
        <v>32.365371704101563</v>
      </c>
      <c r="F1724" s="4">
        <f t="shared" si="106"/>
        <v>-3.1480938840222628E-3</v>
      </c>
      <c r="G1724" s="4">
        <f t="shared" si="107"/>
        <v>-3.1480938840222628E-3</v>
      </c>
    </row>
    <row r="1725" spans="1:7" x14ac:dyDescent="0.3">
      <c r="A1725" s="2">
        <v>42801</v>
      </c>
      <c r="B1725">
        <v>206.96690368652341</v>
      </c>
      <c r="C1725" s="4">
        <f t="shared" si="104"/>
        <v>-2.9868240586865547E-3</v>
      </c>
      <c r="D1725" s="4">
        <f t="shared" si="105"/>
        <v>-2.9868240586865547E-3</v>
      </c>
      <c r="E1725">
        <v>32.407192230224609</v>
      </c>
      <c r="F1725" s="4">
        <f t="shared" si="106"/>
        <v>1.2921379833170654E-3</v>
      </c>
      <c r="G1725" s="4" t="str">
        <f t="shared" si="107"/>
        <v/>
      </c>
    </row>
    <row r="1726" spans="1:7" x14ac:dyDescent="0.3">
      <c r="A1726" s="2">
        <v>42802</v>
      </c>
      <c r="B1726">
        <v>206.5826416015625</v>
      </c>
      <c r="C1726" s="4">
        <f t="shared" si="104"/>
        <v>-1.8566354239077931E-3</v>
      </c>
      <c r="D1726" s="4">
        <f t="shared" si="105"/>
        <v>-1.8566354239077931E-3</v>
      </c>
      <c r="E1726">
        <v>32.286403656005859</v>
      </c>
      <c r="F1726" s="4">
        <f t="shared" si="106"/>
        <v>-3.7272150379660252E-3</v>
      </c>
      <c r="G1726" s="4">
        <f t="shared" si="107"/>
        <v>-3.7272150379660252E-3</v>
      </c>
    </row>
    <row r="1727" spans="1:7" x14ac:dyDescent="0.3">
      <c r="A1727" s="2">
        <v>42803</v>
      </c>
      <c r="B1727">
        <v>206.8446350097656</v>
      </c>
      <c r="C1727" s="4">
        <f t="shared" si="104"/>
        <v>1.2682256658738122E-3</v>
      </c>
      <c r="D1727" s="4" t="str">
        <f t="shared" si="105"/>
        <v/>
      </c>
      <c r="E1727">
        <v>32.212081909179688</v>
      </c>
      <c r="F1727" s="4">
        <f t="shared" si="106"/>
        <v>-2.3019518562064079E-3</v>
      </c>
      <c r="G1727" s="4">
        <f t="shared" si="107"/>
        <v>-2.3019518562064079E-3</v>
      </c>
    </row>
    <row r="1728" spans="1:7" x14ac:dyDescent="0.3">
      <c r="A1728" s="2">
        <v>42804</v>
      </c>
      <c r="B1728">
        <v>207.56944274902341</v>
      </c>
      <c r="C1728" s="4">
        <f t="shared" si="104"/>
        <v>3.504116697170323E-3</v>
      </c>
      <c r="D1728" s="4" t="str">
        <f t="shared" si="105"/>
        <v/>
      </c>
      <c r="E1728">
        <v>32.318916320800781</v>
      </c>
      <c r="F1728" s="4">
        <f t="shared" si="106"/>
        <v>3.3165944356625676E-3</v>
      </c>
      <c r="G1728" s="4" t="str">
        <f t="shared" si="107"/>
        <v/>
      </c>
    </row>
    <row r="1729" spans="1:7" x14ac:dyDescent="0.3">
      <c r="A1729" s="2">
        <v>42807</v>
      </c>
      <c r="B1729">
        <v>207.6742858886719</v>
      </c>
      <c r="C1729" s="4">
        <f t="shared" si="104"/>
        <v>5.0509910447305018E-4</v>
      </c>
      <c r="D1729" s="4" t="str">
        <f t="shared" si="105"/>
        <v/>
      </c>
      <c r="E1729">
        <v>32.332859039306641</v>
      </c>
      <c r="F1729" s="4">
        <f t="shared" si="106"/>
        <v>4.3141045842820525E-4</v>
      </c>
      <c r="G1729" s="4" t="str">
        <f t="shared" si="107"/>
        <v/>
      </c>
    </row>
    <row r="1730" spans="1:7" x14ac:dyDescent="0.3">
      <c r="A1730" s="2">
        <v>42808</v>
      </c>
      <c r="B1730">
        <v>206.87956237792969</v>
      </c>
      <c r="C1730" s="4">
        <f t="shared" si="104"/>
        <v>-3.8267785890846451E-3</v>
      </c>
      <c r="D1730" s="4">
        <f t="shared" si="105"/>
        <v>-3.8267785890846451E-3</v>
      </c>
      <c r="E1730">
        <v>32.284076690673828</v>
      </c>
      <c r="F1730" s="4">
        <f t="shared" si="106"/>
        <v>-1.5087545636934818E-3</v>
      </c>
      <c r="G1730" s="4">
        <f t="shared" si="107"/>
        <v>-1.5087545636934818E-3</v>
      </c>
    </row>
    <row r="1731" spans="1:7" x14ac:dyDescent="0.3">
      <c r="A1731" s="2">
        <v>42809</v>
      </c>
      <c r="B1731">
        <v>208.6697692871094</v>
      </c>
      <c r="C1731" s="4">
        <f t="shared" si="104"/>
        <v>8.6533773012791304E-3</v>
      </c>
      <c r="D1731" s="4" t="str">
        <f t="shared" si="105"/>
        <v/>
      </c>
      <c r="E1731">
        <v>32.625530242919922</v>
      </c>
      <c r="F1731" s="4">
        <f t="shared" si="106"/>
        <v>1.0576531443587278E-2</v>
      </c>
      <c r="G1731" s="4" t="str">
        <f t="shared" si="107"/>
        <v/>
      </c>
    </row>
    <row r="1732" spans="1:7" x14ac:dyDescent="0.3">
      <c r="A1732" s="2">
        <v>42810</v>
      </c>
      <c r="B1732">
        <v>208.25935363769531</v>
      </c>
      <c r="C1732" s="4">
        <f t="shared" ref="C1732:C1795" si="108">B1732/B1731-1</f>
        <v>-1.9668189159177674E-3</v>
      </c>
      <c r="D1732" s="4">
        <f t="shared" ref="D1732:D1795" si="109">IF(C1732&lt;0,C1732,"")</f>
        <v>-1.9668189159177674E-3</v>
      </c>
      <c r="E1732">
        <v>32.678962707519531</v>
      </c>
      <c r="F1732" s="4">
        <f t="shared" ref="F1732:F1795" si="110">E1732/E1731-1</f>
        <v>1.6377500749189533E-3</v>
      </c>
      <c r="G1732" s="4" t="str">
        <f t="shared" ref="G1732:G1795" si="111">IF(F1732&lt;0,F1732,"")</f>
        <v/>
      </c>
    </row>
    <row r="1733" spans="1:7" x14ac:dyDescent="0.3">
      <c r="A1733" s="2">
        <v>42811</v>
      </c>
      <c r="B1733">
        <v>207.89363098144531</v>
      </c>
      <c r="C1733" s="4">
        <f t="shared" si="108"/>
        <v>-1.756092342849791E-3</v>
      </c>
      <c r="D1733" s="4">
        <f t="shared" si="109"/>
        <v>-1.756092342849791E-3</v>
      </c>
      <c r="E1733">
        <v>32.516353607177727</v>
      </c>
      <c r="F1733" s="4">
        <f t="shared" si="110"/>
        <v>-4.9759566053908522E-3</v>
      </c>
      <c r="G1733" s="4">
        <f t="shared" si="111"/>
        <v>-4.9759566053908522E-3</v>
      </c>
    </row>
    <row r="1734" spans="1:7" x14ac:dyDescent="0.3">
      <c r="A1734" s="2">
        <v>42814</v>
      </c>
      <c r="B1734">
        <v>207.66558837890619</v>
      </c>
      <c r="C1734" s="4">
        <f t="shared" si="108"/>
        <v>-1.0969196192425201E-3</v>
      </c>
      <c r="D1734" s="4">
        <f t="shared" si="109"/>
        <v>-1.0969196192425201E-3</v>
      </c>
      <c r="E1734">
        <v>32.857807159423828</v>
      </c>
      <c r="F1734" s="4">
        <f t="shared" si="110"/>
        <v>1.050097918023396E-2</v>
      </c>
      <c r="G1734" s="4" t="str">
        <f t="shared" si="111"/>
        <v/>
      </c>
    </row>
    <row r="1735" spans="1:7" x14ac:dyDescent="0.3">
      <c r="A1735" s="2">
        <v>42815</v>
      </c>
      <c r="B1735">
        <v>204.9992370605469</v>
      </c>
      <c r="C1735" s="4">
        <f t="shared" si="108"/>
        <v>-1.2839639630107036E-2</v>
      </c>
      <c r="D1735" s="4">
        <f t="shared" si="109"/>
        <v>-1.2839639630107036E-2</v>
      </c>
      <c r="E1735">
        <v>32.481517791748047</v>
      </c>
      <c r="F1735" s="4">
        <f t="shared" si="110"/>
        <v>-1.1452053566753606E-2</v>
      </c>
      <c r="G1735" s="4">
        <f t="shared" si="111"/>
        <v>-1.1452053566753606E-2</v>
      </c>
    </row>
    <row r="1736" spans="1:7" x14ac:dyDescent="0.3">
      <c r="A1736" s="2">
        <v>42816</v>
      </c>
      <c r="B1736">
        <v>205.48164367675781</v>
      </c>
      <c r="C1736" s="4">
        <f t="shared" si="108"/>
        <v>2.3532117637512506E-3</v>
      </c>
      <c r="D1736" s="4" t="str">
        <f t="shared" si="109"/>
        <v/>
      </c>
      <c r="E1736">
        <v>32.848506927490227</v>
      </c>
      <c r="F1736" s="4">
        <f t="shared" si="110"/>
        <v>1.1298398618410976E-2</v>
      </c>
      <c r="G1736" s="4" t="str">
        <f t="shared" si="111"/>
        <v/>
      </c>
    </row>
    <row r="1737" spans="1:7" x14ac:dyDescent="0.3">
      <c r="A1737" s="2">
        <v>42817</v>
      </c>
      <c r="B1737">
        <v>205.26240539550781</v>
      </c>
      <c r="C1737" s="4">
        <f t="shared" si="108"/>
        <v>-1.066948255460165E-3</v>
      </c>
      <c r="D1737" s="4">
        <f t="shared" si="109"/>
        <v>-1.066948255460165E-3</v>
      </c>
      <c r="E1737">
        <v>32.73236083984375</v>
      </c>
      <c r="F1737" s="4">
        <f t="shared" si="110"/>
        <v>-3.535810254720495E-3</v>
      </c>
      <c r="G1737" s="4">
        <f t="shared" si="111"/>
        <v>-3.535810254720495E-3</v>
      </c>
    </row>
    <row r="1738" spans="1:7" x14ac:dyDescent="0.3">
      <c r="A1738" s="2">
        <v>42818</v>
      </c>
      <c r="B1738">
        <v>205.11328125</v>
      </c>
      <c r="C1738" s="4">
        <f t="shared" si="108"/>
        <v>-7.2650491072867585E-4</v>
      </c>
      <c r="D1738" s="4">
        <f t="shared" si="109"/>
        <v>-7.2650491072867585E-4</v>
      </c>
      <c r="E1738">
        <v>32.667331695556641</v>
      </c>
      <c r="F1738" s="4">
        <f t="shared" si="110"/>
        <v>-1.9866927596604578E-3</v>
      </c>
      <c r="G1738" s="4">
        <f t="shared" si="111"/>
        <v>-1.9866927596604578E-3</v>
      </c>
    </row>
    <row r="1739" spans="1:7" x14ac:dyDescent="0.3">
      <c r="A1739" s="2">
        <v>42821</v>
      </c>
      <c r="B1739">
        <v>204.90277099609381</v>
      </c>
      <c r="C1739" s="4">
        <f t="shared" si="108"/>
        <v>-1.0263121560111221E-3</v>
      </c>
      <c r="D1739" s="4">
        <f t="shared" si="109"/>
        <v>-1.0263121560111221E-3</v>
      </c>
      <c r="E1739">
        <v>32.723091125488281</v>
      </c>
      <c r="F1739" s="4">
        <f t="shared" si="110"/>
        <v>1.7068865755944795E-3</v>
      </c>
      <c r="G1739" s="4" t="str">
        <f t="shared" si="111"/>
        <v/>
      </c>
    </row>
    <row r="1740" spans="1:7" x14ac:dyDescent="0.3">
      <c r="A1740" s="2">
        <v>42822</v>
      </c>
      <c r="B1740">
        <v>206.39381408691409</v>
      </c>
      <c r="C1740" s="4">
        <f t="shared" si="108"/>
        <v>7.2768322437606336E-3</v>
      </c>
      <c r="D1740" s="4" t="str">
        <f t="shared" si="109"/>
        <v/>
      </c>
      <c r="E1740">
        <v>33.401332855224609</v>
      </c>
      <c r="F1740" s="4">
        <f t="shared" si="110"/>
        <v>2.0726701127817382E-2</v>
      </c>
      <c r="G1740" s="4" t="str">
        <f t="shared" si="111"/>
        <v/>
      </c>
    </row>
    <row r="1741" spans="1:7" x14ac:dyDescent="0.3">
      <c r="A1741" s="2">
        <v>42823</v>
      </c>
      <c r="B1741">
        <v>206.58674621582031</v>
      </c>
      <c r="C1741" s="4">
        <f t="shared" si="108"/>
        <v>9.3477670229491494E-4</v>
      </c>
      <c r="D1741" s="4" t="str">
        <f t="shared" si="109"/>
        <v/>
      </c>
      <c r="E1741">
        <v>33.475650787353523</v>
      </c>
      <c r="F1741" s="4">
        <f t="shared" si="110"/>
        <v>2.224998997825578E-3</v>
      </c>
      <c r="G1741" s="4" t="str">
        <f t="shared" si="111"/>
        <v/>
      </c>
    </row>
    <row r="1742" spans="1:7" x14ac:dyDescent="0.3">
      <c r="A1742" s="2">
        <v>42824</v>
      </c>
      <c r="B1742">
        <v>207.24455261230469</v>
      </c>
      <c r="C1742" s="4">
        <f t="shared" si="108"/>
        <v>3.1841655311088957E-3</v>
      </c>
      <c r="D1742" s="4" t="str">
        <f t="shared" si="109"/>
        <v/>
      </c>
      <c r="E1742">
        <v>33.431533813476563</v>
      </c>
      <c r="F1742" s="4">
        <f t="shared" si="110"/>
        <v>-1.3178824859060301E-3</v>
      </c>
      <c r="G1742" s="4">
        <f t="shared" si="111"/>
        <v>-1.3178824859060301E-3</v>
      </c>
    </row>
    <row r="1743" spans="1:7" x14ac:dyDescent="0.3">
      <c r="A1743" s="2">
        <v>42825</v>
      </c>
      <c r="B1743">
        <v>206.76220703125</v>
      </c>
      <c r="C1743" s="4">
        <f t="shared" si="108"/>
        <v>-2.3274222408973255E-3</v>
      </c>
      <c r="D1743" s="4">
        <f t="shared" si="109"/>
        <v>-2.3274222408973255E-3</v>
      </c>
      <c r="E1743">
        <v>33.368816375732422</v>
      </c>
      <c r="F1743" s="4">
        <f t="shared" si="110"/>
        <v>-1.8759964198489243E-3</v>
      </c>
      <c r="G1743" s="4">
        <f t="shared" si="111"/>
        <v>-1.8759964198489243E-3</v>
      </c>
    </row>
    <row r="1744" spans="1:7" x14ac:dyDescent="0.3">
      <c r="A1744" s="2">
        <v>42828</v>
      </c>
      <c r="B1744">
        <v>206.40260314941409</v>
      </c>
      <c r="C1744" s="4">
        <f t="shared" si="108"/>
        <v>-1.7392147578573214E-3</v>
      </c>
      <c r="D1744" s="4">
        <f t="shared" si="109"/>
        <v>-1.7392147578573214E-3</v>
      </c>
      <c r="E1744">
        <v>33.378108978271477</v>
      </c>
      <c r="F1744" s="4">
        <f t="shared" si="110"/>
        <v>2.7848163490196143E-4</v>
      </c>
      <c r="G1744" s="4" t="str">
        <f t="shared" si="111"/>
        <v/>
      </c>
    </row>
    <row r="1745" spans="1:7" x14ac:dyDescent="0.3">
      <c r="A1745" s="2">
        <v>42829</v>
      </c>
      <c r="B1745">
        <v>206.53407287597659</v>
      </c>
      <c r="C1745" s="4">
        <f t="shared" si="108"/>
        <v>6.3695769605831565E-4</v>
      </c>
      <c r="D1745" s="4" t="str">
        <f t="shared" si="109"/>
        <v/>
      </c>
      <c r="E1745">
        <v>33.626640319824219</v>
      </c>
      <c r="F1745" s="4">
        <f t="shared" si="110"/>
        <v>7.4459383458340689E-3</v>
      </c>
      <c r="G1745" s="4" t="str">
        <f t="shared" si="111"/>
        <v/>
      </c>
    </row>
    <row r="1746" spans="1:7" x14ac:dyDescent="0.3">
      <c r="A1746" s="2">
        <v>42830</v>
      </c>
      <c r="B1746">
        <v>205.9201965332031</v>
      </c>
      <c r="C1746" s="4">
        <f t="shared" si="108"/>
        <v>-2.9722763620806392E-3</v>
      </c>
      <c r="D1746" s="4">
        <f t="shared" si="109"/>
        <v>-2.9722763620806392E-3</v>
      </c>
      <c r="E1746">
        <v>33.452430725097663</v>
      </c>
      <c r="F1746" s="4">
        <f t="shared" si="110"/>
        <v>-5.1807017611524842E-3</v>
      </c>
      <c r="G1746" s="4">
        <f t="shared" si="111"/>
        <v>-5.1807017611524842E-3</v>
      </c>
    </row>
    <row r="1747" spans="1:7" x14ac:dyDescent="0.3">
      <c r="A1747" s="2">
        <v>42831</v>
      </c>
      <c r="B1747">
        <v>206.49906921386719</v>
      </c>
      <c r="C1747" s="4">
        <f t="shared" si="108"/>
        <v>2.8111505836230233E-3</v>
      </c>
      <c r="D1747" s="4" t="str">
        <f t="shared" si="109"/>
        <v/>
      </c>
      <c r="E1747">
        <v>33.368816375732422</v>
      </c>
      <c r="F1747" s="4">
        <f t="shared" si="110"/>
        <v>-2.4994999631674508E-3</v>
      </c>
      <c r="G1747" s="4">
        <f t="shared" si="111"/>
        <v>-2.4994999631674508E-3</v>
      </c>
    </row>
    <row r="1748" spans="1:7" x14ac:dyDescent="0.3">
      <c r="A1748" s="2">
        <v>42832</v>
      </c>
      <c r="B1748">
        <v>206.2885437011719</v>
      </c>
      <c r="C1748" s="4">
        <f t="shared" si="108"/>
        <v>-1.0194986035372278E-3</v>
      </c>
      <c r="D1748" s="4">
        <f t="shared" si="109"/>
        <v>-1.0194986035372278E-3</v>
      </c>
      <c r="E1748">
        <v>33.294475555419922</v>
      </c>
      <c r="F1748" s="4">
        <f t="shared" si="110"/>
        <v>-2.2278530792169127E-3</v>
      </c>
      <c r="G1748" s="4">
        <f t="shared" si="111"/>
        <v>-2.2278530792169127E-3</v>
      </c>
    </row>
    <row r="1749" spans="1:7" x14ac:dyDescent="0.3">
      <c r="A1749" s="2">
        <v>42835</v>
      </c>
      <c r="B1749">
        <v>206.41133117675781</v>
      </c>
      <c r="C1749" s="4">
        <f t="shared" si="108"/>
        <v>5.9522198074057897E-4</v>
      </c>
      <c r="D1749" s="4" t="str">
        <f t="shared" si="109"/>
        <v/>
      </c>
      <c r="E1749">
        <v>33.255001068115227</v>
      </c>
      <c r="F1749" s="4">
        <f t="shared" si="110"/>
        <v>-1.1856167320908328E-3</v>
      </c>
      <c r="G1749" s="4">
        <f t="shared" si="111"/>
        <v>-1.1856167320908328E-3</v>
      </c>
    </row>
    <row r="1750" spans="1:7" x14ac:dyDescent="0.3">
      <c r="A1750" s="2">
        <v>42836</v>
      </c>
      <c r="B1750">
        <v>206.1657409667969</v>
      </c>
      <c r="C1750" s="4">
        <f t="shared" si="108"/>
        <v>-1.1898097287623699E-3</v>
      </c>
      <c r="D1750" s="4">
        <f t="shared" si="109"/>
        <v>-1.1898097287623699E-3</v>
      </c>
      <c r="E1750">
        <v>32.897289276123047</v>
      </c>
      <c r="F1750" s="4">
        <f t="shared" si="110"/>
        <v>-1.075663149910866E-2</v>
      </c>
      <c r="G1750" s="4">
        <f t="shared" si="111"/>
        <v>-1.075663149910866E-2</v>
      </c>
    </row>
    <row r="1751" spans="1:7" x14ac:dyDescent="0.3">
      <c r="A1751" s="2">
        <v>42837</v>
      </c>
      <c r="B1751">
        <v>205.26240539550781</v>
      </c>
      <c r="C1751" s="4">
        <f t="shared" si="108"/>
        <v>-4.3815988391329164E-3</v>
      </c>
      <c r="D1751" s="4">
        <f t="shared" si="109"/>
        <v>-4.3815988391329164E-3</v>
      </c>
      <c r="E1751">
        <v>32.936775207519531</v>
      </c>
      <c r="F1751" s="4">
        <f t="shared" si="110"/>
        <v>1.2002791799974322E-3</v>
      </c>
      <c r="G1751" s="4" t="str">
        <f t="shared" si="111"/>
        <v/>
      </c>
    </row>
    <row r="1752" spans="1:7" x14ac:dyDescent="0.3">
      <c r="A1752" s="2">
        <v>42838</v>
      </c>
      <c r="B1752">
        <v>203.92919921875</v>
      </c>
      <c r="C1752" s="4">
        <f t="shared" si="108"/>
        <v>-6.4951308262657381E-3</v>
      </c>
      <c r="D1752" s="4">
        <f t="shared" si="109"/>
        <v>-6.4951308262657381E-3</v>
      </c>
      <c r="E1752">
        <v>32.7625732421875</v>
      </c>
      <c r="F1752" s="4">
        <f t="shared" si="110"/>
        <v>-5.2889806070710588E-3</v>
      </c>
      <c r="G1752" s="4">
        <f t="shared" si="111"/>
        <v>-5.2889806070710588E-3</v>
      </c>
    </row>
    <row r="1753" spans="1:7" x14ac:dyDescent="0.3">
      <c r="A1753" s="2">
        <v>42842</v>
      </c>
      <c r="B1753">
        <v>205.73602294921881</v>
      </c>
      <c r="C1753" s="4">
        <f t="shared" si="108"/>
        <v>8.8600540647967296E-3</v>
      </c>
      <c r="D1753" s="4" t="str">
        <f t="shared" si="109"/>
        <v/>
      </c>
      <c r="E1753">
        <v>32.943744659423828</v>
      </c>
      <c r="F1753" s="4">
        <f t="shared" si="110"/>
        <v>5.5298286827800691E-3</v>
      </c>
      <c r="G1753" s="4" t="str">
        <f t="shared" si="111"/>
        <v/>
      </c>
    </row>
    <row r="1754" spans="1:7" x14ac:dyDescent="0.3">
      <c r="A1754" s="2">
        <v>42843</v>
      </c>
      <c r="B1754">
        <v>205.12200927734381</v>
      </c>
      <c r="C1754" s="4">
        <f t="shared" si="108"/>
        <v>-2.9844733220422137E-3</v>
      </c>
      <c r="D1754" s="4">
        <f t="shared" si="109"/>
        <v>-2.9844733220422137E-3</v>
      </c>
      <c r="E1754">
        <v>32.797412872314453</v>
      </c>
      <c r="F1754" s="4">
        <f t="shared" si="110"/>
        <v>-4.4418686649672079E-3</v>
      </c>
      <c r="G1754" s="4">
        <f t="shared" si="111"/>
        <v>-4.4418686649672079E-3</v>
      </c>
    </row>
    <row r="1755" spans="1:7" x14ac:dyDescent="0.3">
      <c r="A1755" s="2">
        <v>42844</v>
      </c>
      <c r="B1755">
        <v>204.7449645996094</v>
      </c>
      <c r="C1755" s="4">
        <f t="shared" si="108"/>
        <v>-1.8381483248079977E-3</v>
      </c>
      <c r="D1755" s="4">
        <f t="shared" si="109"/>
        <v>-1.8381483248079977E-3</v>
      </c>
      <c r="E1755">
        <v>32.676631927490227</v>
      </c>
      <c r="F1755" s="4">
        <f t="shared" si="110"/>
        <v>-3.6826363498378978E-3</v>
      </c>
      <c r="G1755" s="4">
        <f t="shared" si="111"/>
        <v>-3.6826363498378978E-3</v>
      </c>
    </row>
    <row r="1756" spans="1:7" x14ac:dyDescent="0.3">
      <c r="A1756" s="2">
        <v>42845</v>
      </c>
      <c r="B1756">
        <v>206.41133117675781</v>
      </c>
      <c r="C1756" s="4">
        <f t="shared" si="108"/>
        <v>8.13874265678316E-3</v>
      </c>
      <c r="D1756" s="4" t="str">
        <f t="shared" si="109"/>
        <v/>
      </c>
      <c r="E1756">
        <v>33.085430145263672</v>
      </c>
      <c r="F1756" s="4">
        <f t="shared" si="110"/>
        <v>1.2510414741659259E-2</v>
      </c>
      <c r="G1756" s="4" t="str">
        <f t="shared" si="111"/>
        <v/>
      </c>
    </row>
    <row r="1757" spans="1:7" x14ac:dyDescent="0.3">
      <c r="A1757" s="2">
        <v>42846</v>
      </c>
      <c r="B1757">
        <v>205.75355529785159</v>
      </c>
      <c r="C1757" s="4">
        <f t="shared" si="108"/>
        <v>-3.1867236898101003E-3</v>
      </c>
      <c r="D1757" s="4">
        <f t="shared" si="109"/>
        <v>-3.1867236898101003E-3</v>
      </c>
      <c r="E1757">
        <v>33.045955657958977</v>
      </c>
      <c r="F1757" s="4">
        <f t="shared" si="110"/>
        <v>-1.1931078765299308E-3</v>
      </c>
      <c r="G1757" s="4">
        <f t="shared" si="111"/>
        <v>-1.1931078765299308E-3</v>
      </c>
    </row>
    <row r="1758" spans="1:7" x14ac:dyDescent="0.3">
      <c r="A1758" s="2">
        <v>42849</v>
      </c>
      <c r="B1758">
        <v>208.01637268066409</v>
      </c>
      <c r="C1758" s="4">
        <f t="shared" si="108"/>
        <v>1.0997707327763173E-2</v>
      </c>
      <c r="D1758" s="4" t="str">
        <f t="shared" si="109"/>
        <v/>
      </c>
      <c r="E1758">
        <v>33.364166259765618</v>
      </c>
      <c r="F1758" s="4">
        <f t="shared" si="110"/>
        <v>9.6293357377910116E-3</v>
      </c>
      <c r="G1758" s="4" t="str">
        <f t="shared" si="111"/>
        <v/>
      </c>
    </row>
    <row r="1759" spans="1:7" x14ac:dyDescent="0.3">
      <c r="A1759" s="2">
        <v>42850</v>
      </c>
      <c r="B1759">
        <v>209.22676086425781</v>
      </c>
      <c r="C1759" s="4">
        <f t="shared" si="108"/>
        <v>5.8187159404603506E-3</v>
      </c>
      <c r="D1759" s="4" t="str">
        <f t="shared" si="109"/>
        <v/>
      </c>
      <c r="E1759">
        <v>33.570884704589837</v>
      </c>
      <c r="F1759" s="4">
        <f t="shared" si="110"/>
        <v>6.1958222847458E-3</v>
      </c>
      <c r="G1759" s="4" t="str">
        <f t="shared" si="111"/>
        <v/>
      </c>
    </row>
    <row r="1760" spans="1:7" x14ac:dyDescent="0.3">
      <c r="A1760" s="2">
        <v>42851</v>
      </c>
      <c r="B1760">
        <v>209.09521484375</v>
      </c>
      <c r="C1760" s="4">
        <f t="shared" si="108"/>
        <v>-6.287246428918758E-4</v>
      </c>
      <c r="D1760" s="4">
        <f t="shared" si="109"/>
        <v>-6.287246428918758E-4</v>
      </c>
      <c r="E1760">
        <v>33.373447418212891</v>
      </c>
      <c r="F1760" s="4">
        <f t="shared" si="110"/>
        <v>-5.8812059352714163E-3</v>
      </c>
      <c r="G1760" s="4">
        <f t="shared" si="111"/>
        <v>-5.8812059352714163E-3</v>
      </c>
    </row>
    <row r="1761" spans="1:7" x14ac:dyDescent="0.3">
      <c r="A1761" s="2">
        <v>42852</v>
      </c>
      <c r="B1761">
        <v>209.27061462402341</v>
      </c>
      <c r="C1761" s="4">
        <f t="shared" si="108"/>
        <v>8.3885124011318091E-4</v>
      </c>
      <c r="D1761" s="4" t="str">
        <f t="shared" si="109"/>
        <v/>
      </c>
      <c r="E1761">
        <v>33.399005889892578</v>
      </c>
      <c r="F1761" s="4">
        <f t="shared" si="110"/>
        <v>7.6583253025686027E-4</v>
      </c>
      <c r="G1761" s="4" t="str">
        <f t="shared" si="111"/>
        <v/>
      </c>
    </row>
    <row r="1762" spans="1:7" x14ac:dyDescent="0.3">
      <c r="A1762" s="2">
        <v>42853</v>
      </c>
      <c r="B1762">
        <v>208.81452941894531</v>
      </c>
      <c r="C1762" s="4">
        <f t="shared" si="108"/>
        <v>-2.1794039545279809E-3</v>
      </c>
      <c r="D1762" s="4">
        <f t="shared" si="109"/>
        <v>-2.1794039545279809E-3</v>
      </c>
      <c r="E1762">
        <v>33.366493225097663</v>
      </c>
      <c r="F1762" s="4">
        <f t="shared" si="110"/>
        <v>-9.734620515982062E-4</v>
      </c>
      <c r="G1762" s="4">
        <f t="shared" si="111"/>
        <v>-9.734620515982062E-4</v>
      </c>
    </row>
    <row r="1763" spans="1:7" x14ac:dyDescent="0.3">
      <c r="A1763" s="2">
        <v>42856</v>
      </c>
      <c r="B1763">
        <v>209.34077453613281</v>
      </c>
      <c r="C1763" s="4">
        <f t="shared" si="108"/>
        <v>2.5201556551253113E-3</v>
      </c>
      <c r="D1763" s="4" t="str">
        <f t="shared" si="109"/>
        <v/>
      </c>
      <c r="E1763">
        <v>34.047065734863281</v>
      </c>
      <c r="F1763" s="4">
        <f t="shared" si="110"/>
        <v>2.0396884538459892E-2</v>
      </c>
      <c r="G1763" s="4" t="str">
        <f t="shared" si="111"/>
        <v/>
      </c>
    </row>
    <row r="1764" spans="1:7" x14ac:dyDescent="0.3">
      <c r="A1764" s="2">
        <v>42857</v>
      </c>
      <c r="B1764">
        <v>209.41969299316409</v>
      </c>
      <c r="C1764" s="4">
        <f t="shared" si="108"/>
        <v>3.7698559779464347E-4</v>
      </c>
      <c r="D1764" s="4" t="str">
        <f t="shared" si="109"/>
        <v/>
      </c>
      <c r="E1764">
        <v>34.263080596923828</v>
      </c>
      <c r="F1764" s="4">
        <f t="shared" si="110"/>
        <v>6.3445955590633041E-3</v>
      </c>
      <c r="G1764" s="4" t="str">
        <f t="shared" si="111"/>
        <v/>
      </c>
    </row>
    <row r="1765" spans="1:7" x14ac:dyDescent="0.3">
      <c r="A1765" s="2">
        <v>42858</v>
      </c>
      <c r="B1765">
        <v>209.16534423828119</v>
      </c>
      <c r="C1765" s="4">
        <f t="shared" si="108"/>
        <v>-1.2145407685761889E-3</v>
      </c>
      <c r="D1765" s="4">
        <f t="shared" si="109"/>
        <v>-1.2145407685761889E-3</v>
      </c>
      <c r="E1765">
        <v>34.158546447753913</v>
      </c>
      <c r="F1765" s="4">
        <f t="shared" si="110"/>
        <v>-3.0509267511485971E-3</v>
      </c>
      <c r="G1765" s="4">
        <f t="shared" si="111"/>
        <v>-3.0509267511485971E-3</v>
      </c>
    </row>
    <row r="1766" spans="1:7" x14ac:dyDescent="0.3">
      <c r="A1766" s="2">
        <v>42859</v>
      </c>
      <c r="B1766">
        <v>209.41094970703119</v>
      </c>
      <c r="C1766" s="4">
        <f t="shared" si="108"/>
        <v>1.1742168361801308E-3</v>
      </c>
      <c r="D1766" s="4" t="str">
        <f t="shared" si="109"/>
        <v/>
      </c>
      <c r="E1766">
        <v>34.035430908203118</v>
      </c>
      <c r="F1766" s="4">
        <f t="shared" si="110"/>
        <v>-3.6042382464693823E-3</v>
      </c>
      <c r="G1766" s="4">
        <f t="shared" si="111"/>
        <v>-3.6042382464693823E-3</v>
      </c>
    </row>
    <row r="1767" spans="1:7" x14ac:dyDescent="0.3">
      <c r="A1767" s="2">
        <v>42860</v>
      </c>
      <c r="B1767">
        <v>210.23541259765619</v>
      </c>
      <c r="C1767" s="4">
        <f t="shared" si="108"/>
        <v>3.9370572158639039E-3</v>
      </c>
      <c r="D1767" s="4" t="str">
        <f t="shared" si="109"/>
        <v/>
      </c>
      <c r="E1767">
        <v>34.599887847900391</v>
      </c>
      <c r="F1767" s="4">
        <f t="shared" si="110"/>
        <v>1.6584392341606247E-2</v>
      </c>
      <c r="G1767" s="4" t="str">
        <f t="shared" si="111"/>
        <v/>
      </c>
    </row>
    <row r="1768" spans="1:7" x14ac:dyDescent="0.3">
      <c r="A1768" s="2">
        <v>42863</v>
      </c>
      <c r="B1768">
        <v>210.20030212402341</v>
      </c>
      <c r="C1768" s="4">
        <f t="shared" si="108"/>
        <v>-1.6700551633508365E-4</v>
      </c>
      <c r="D1768" s="4">
        <f t="shared" si="109"/>
        <v>-1.6700551633508365E-4</v>
      </c>
      <c r="E1768">
        <v>35.540596008300781</v>
      </c>
      <c r="F1768" s="4">
        <f t="shared" si="110"/>
        <v>2.7188185248914865E-2</v>
      </c>
      <c r="G1768" s="4" t="str">
        <f t="shared" si="111"/>
        <v/>
      </c>
    </row>
    <row r="1769" spans="1:7" x14ac:dyDescent="0.3">
      <c r="A1769" s="2">
        <v>42864</v>
      </c>
      <c r="B1769">
        <v>210.0073547363281</v>
      </c>
      <c r="C1769" s="4">
        <f t="shared" si="108"/>
        <v>-9.1792155266012809E-4</v>
      </c>
      <c r="D1769" s="4">
        <f t="shared" si="109"/>
        <v>-9.1792155266012809E-4</v>
      </c>
      <c r="E1769">
        <v>35.768234252929688</v>
      </c>
      <c r="F1769" s="4">
        <f t="shared" si="110"/>
        <v>6.4050204609888972E-3</v>
      </c>
      <c r="G1769" s="4" t="str">
        <f t="shared" si="111"/>
        <v/>
      </c>
    </row>
    <row r="1770" spans="1:7" x14ac:dyDescent="0.3">
      <c r="A1770" s="2">
        <v>42865</v>
      </c>
      <c r="B1770">
        <v>210.38447570800781</v>
      </c>
      <c r="C1770" s="4">
        <f t="shared" si="108"/>
        <v>1.7957512590605074E-3</v>
      </c>
      <c r="D1770" s="4" t="str">
        <f t="shared" si="109"/>
        <v/>
      </c>
      <c r="E1770">
        <v>35.598663330078118</v>
      </c>
      <c r="F1770" s="4">
        <f t="shared" si="110"/>
        <v>-4.7408245442722707E-3</v>
      </c>
      <c r="G1770" s="4">
        <f t="shared" si="111"/>
        <v>-4.7408245442722707E-3</v>
      </c>
    </row>
    <row r="1771" spans="1:7" x14ac:dyDescent="0.3">
      <c r="A1771" s="2">
        <v>42866</v>
      </c>
      <c r="B1771">
        <v>209.9547424316406</v>
      </c>
      <c r="C1771" s="4">
        <f t="shared" si="108"/>
        <v>-2.042609251091565E-3</v>
      </c>
      <c r="D1771" s="4">
        <f t="shared" si="109"/>
        <v>-2.042609251091565E-3</v>
      </c>
      <c r="E1771">
        <v>35.906536102294922</v>
      </c>
      <c r="F1771" s="4">
        <f t="shared" si="110"/>
        <v>8.6484363011651855E-3</v>
      </c>
      <c r="G1771" s="4" t="str">
        <f t="shared" si="111"/>
        <v/>
      </c>
    </row>
    <row r="1772" spans="1:7" x14ac:dyDescent="0.3">
      <c r="A1772" s="2">
        <v>42867</v>
      </c>
      <c r="B1772">
        <v>209.6039123535156</v>
      </c>
      <c r="C1772" s="4">
        <f t="shared" si="108"/>
        <v>-1.670979536169459E-3</v>
      </c>
      <c r="D1772" s="4">
        <f t="shared" si="109"/>
        <v>-1.670979536169459E-3</v>
      </c>
      <c r="E1772">
        <v>36.407985687255859</v>
      </c>
      <c r="F1772" s="4">
        <f t="shared" si="110"/>
        <v>1.3965412412167755E-2</v>
      </c>
      <c r="G1772" s="4" t="str">
        <f t="shared" si="111"/>
        <v/>
      </c>
    </row>
    <row r="1773" spans="1:7" x14ac:dyDescent="0.3">
      <c r="A1773" s="2">
        <v>42870</v>
      </c>
      <c r="B1773">
        <v>210.7616882324219</v>
      </c>
      <c r="C1773" s="4">
        <f t="shared" si="108"/>
        <v>5.523636777130525E-3</v>
      </c>
      <c r="D1773" s="4" t="str">
        <f t="shared" si="109"/>
        <v/>
      </c>
      <c r="E1773">
        <v>36.314701080322273</v>
      </c>
      <c r="F1773" s="4">
        <f t="shared" si="110"/>
        <v>-2.5622018129456414E-3</v>
      </c>
      <c r="G1773" s="4">
        <f t="shared" si="111"/>
        <v>-2.5622018129456414E-3</v>
      </c>
    </row>
    <row r="1774" spans="1:7" x14ac:dyDescent="0.3">
      <c r="A1774" s="2">
        <v>42871</v>
      </c>
      <c r="B1774">
        <v>210.56871032714841</v>
      </c>
      <c r="C1774" s="4">
        <f t="shared" si="108"/>
        <v>-9.1562136786782489E-4</v>
      </c>
      <c r="D1774" s="4">
        <f t="shared" si="109"/>
        <v>-9.1562136786782489E-4</v>
      </c>
      <c r="E1774">
        <v>36.26104736328125</v>
      </c>
      <c r="F1774" s="4">
        <f t="shared" si="110"/>
        <v>-1.4774654738958226E-3</v>
      </c>
      <c r="G1774" s="4">
        <f t="shared" si="111"/>
        <v>-1.4774654738958226E-3</v>
      </c>
    </row>
    <row r="1775" spans="1:7" x14ac:dyDescent="0.3">
      <c r="A1775" s="2">
        <v>42872</v>
      </c>
      <c r="B1775">
        <v>206.8323974609375</v>
      </c>
      <c r="C1775" s="4">
        <f t="shared" si="108"/>
        <v>-1.7743912950817897E-2</v>
      </c>
      <c r="D1775" s="4">
        <f t="shared" si="109"/>
        <v>-1.7743912950817897E-2</v>
      </c>
      <c r="E1775">
        <v>35.043560028076172</v>
      </c>
      <c r="F1775" s="4">
        <f t="shared" si="110"/>
        <v>-3.3575625188309699E-2</v>
      </c>
      <c r="G1775" s="4">
        <f t="shared" si="111"/>
        <v>-3.3575625188309699E-2</v>
      </c>
    </row>
    <row r="1776" spans="1:7" x14ac:dyDescent="0.3">
      <c r="A1776" s="2">
        <v>42873</v>
      </c>
      <c r="B1776">
        <v>207.66558837890619</v>
      </c>
      <c r="C1776" s="4">
        <f t="shared" si="108"/>
        <v>4.0283385397883453E-3</v>
      </c>
      <c r="D1776" s="4" t="str">
        <f t="shared" si="109"/>
        <v/>
      </c>
      <c r="E1776">
        <v>35.577682495117188</v>
      </c>
      <c r="F1776" s="4">
        <f t="shared" si="110"/>
        <v>1.524167255304798E-2</v>
      </c>
      <c r="G1776" s="4" t="str">
        <f t="shared" si="111"/>
        <v/>
      </c>
    </row>
    <row r="1777" spans="1:7" x14ac:dyDescent="0.3">
      <c r="A1777" s="2">
        <v>42874</v>
      </c>
      <c r="B1777">
        <v>209.0162658691406</v>
      </c>
      <c r="C1777" s="4">
        <f t="shared" si="108"/>
        <v>6.5040987328626176E-3</v>
      </c>
      <c r="D1777" s="4" t="str">
        <f t="shared" si="109"/>
        <v/>
      </c>
      <c r="E1777">
        <v>35.698951721191413</v>
      </c>
      <c r="F1777" s="4">
        <f t="shared" si="110"/>
        <v>3.4085757578747877E-3</v>
      </c>
      <c r="G1777" s="4" t="str">
        <f t="shared" si="111"/>
        <v/>
      </c>
    </row>
    <row r="1778" spans="1:7" x14ac:dyDescent="0.3">
      <c r="A1778" s="2">
        <v>42877</v>
      </c>
      <c r="B1778">
        <v>210.0775146484375</v>
      </c>
      <c r="C1778" s="4">
        <f t="shared" si="108"/>
        <v>5.0773501999186177E-3</v>
      </c>
      <c r="D1778" s="4" t="str">
        <f t="shared" si="109"/>
        <v/>
      </c>
      <c r="E1778">
        <v>35.915866851806641</v>
      </c>
      <c r="F1778" s="4">
        <f t="shared" si="110"/>
        <v>6.0762324986272098E-3</v>
      </c>
      <c r="G1778" s="4" t="str">
        <f t="shared" si="111"/>
        <v/>
      </c>
    </row>
    <row r="1779" spans="1:7" x14ac:dyDescent="0.3">
      <c r="A1779" s="2">
        <v>42878</v>
      </c>
      <c r="B1779">
        <v>210.5423583984375</v>
      </c>
      <c r="C1779" s="4">
        <f t="shared" si="108"/>
        <v>2.2127249114589631E-3</v>
      </c>
      <c r="D1779" s="4" t="str">
        <f t="shared" si="109"/>
        <v/>
      </c>
      <c r="E1779">
        <v>35.871551513671882</v>
      </c>
      <c r="F1779" s="4">
        <f t="shared" si="110"/>
        <v>-1.2338651971733894E-3</v>
      </c>
      <c r="G1779" s="4">
        <f t="shared" si="111"/>
        <v>-1.2338651971733894E-3</v>
      </c>
    </row>
    <row r="1780" spans="1:7" x14ac:dyDescent="0.3">
      <c r="A1780" s="2">
        <v>42879</v>
      </c>
      <c r="B1780">
        <v>211.03352355957031</v>
      </c>
      <c r="C1780" s="4">
        <f t="shared" si="108"/>
        <v>2.3328567461151639E-3</v>
      </c>
      <c r="D1780" s="4" t="str">
        <f t="shared" si="109"/>
        <v/>
      </c>
      <c r="E1780">
        <v>35.764259338378913</v>
      </c>
      <c r="F1780" s="4">
        <f t="shared" si="110"/>
        <v>-2.9910101672652178E-3</v>
      </c>
      <c r="G1780" s="4">
        <f t="shared" si="111"/>
        <v>-2.9910101672652178E-3</v>
      </c>
    </row>
    <row r="1781" spans="1:7" x14ac:dyDescent="0.3">
      <c r="A1781" s="2">
        <v>42880</v>
      </c>
      <c r="B1781">
        <v>212.0421447753906</v>
      </c>
      <c r="C1781" s="4">
        <f t="shared" si="108"/>
        <v>4.7794359815802601E-3</v>
      </c>
      <c r="D1781" s="4" t="str">
        <f t="shared" si="109"/>
        <v/>
      </c>
      <c r="E1781">
        <v>35.887870788574219</v>
      </c>
      <c r="F1781" s="4">
        <f t="shared" si="110"/>
        <v>3.4562843599184045E-3</v>
      </c>
      <c r="G1781" s="4" t="str">
        <f t="shared" si="111"/>
        <v/>
      </c>
    </row>
    <row r="1782" spans="1:7" x14ac:dyDescent="0.3">
      <c r="A1782" s="2">
        <v>42881</v>
      </c>
      <c r="B1782">
        <v>211.99833679199219</v>
      </c>
      <c r="C1782" s="4">
        <f t="shared" si="108"/>
        <v>-2.0660035977670965E-4</v>
      </c>
      <c r="D1782" s="4">
        <f t="shared" si="109"/>
        <v>-2.0660035977670965E-4</v>
      </c>
      <c r="E1782">
        <v>35.827239990234382</v>
      </c>
      <c r="F1782" s="4">
        <f t="shared" si="110"/>
        <v>-1.6894509762651611E-3</v>
      </c>
      <c r="G1782" s="4">
        <f t="shared" si="111"/>
        <v>-1.6894509762651611E-3</v>
      </c>
    </row>
    <row r="1783" spans="1:7" x14ac:dyDescent="0.3">
      <c r="A1783" s="2">
        <v>42885</v>
      </c>
      <c r="B1783">
        <v>211.8141784667969</v>
      </c>
      <c r="C1783" s="4">
        <f t="shared" si="108"/>
        <v>-8.6867816031965805E-4</v>
      </c>
      <c r="D1783" s="4">
        <f t="shared" si="109"/>
        <v>-8.6867816031965805E-4</v>
      </c>
      <c r="E1783">
        <v>35.841228485107422</v>
      </c>
      <c r="F1783" s="4">
        <f t="shared" si="110"/>
        <v>3.9044299468371513E-4</v>
      </c>
      <c r="G1783" s="4" t="str">
        <f t="shared" si="111"/>
        <v/>
      </c>
    </row>
    <row r="1784" spans="1:7" x14ac:dyDescent="0.3">
      <c r="A1784" s="2">
        <v>42886</v>
      </c>
      <c r="B1784">
        <v>211.7615051269531</v>
      </c>
      <c r="C1784" s="4">
        <f t="shared" si="108"/>
        <v>-2.4867711984666308E-4</v>
      </c>
      <c r="D1784" s="4">
        <f t="shared" si="109"/>
        <v>-2.4867711984666308E-4</v>
      </c>
      <c r="E1784">
        <v>35.628978729248047</v>
      </c>
      <c r="F1784" s="4">
        <f t="shared" si="110"/>
        <v>-5.9219442198408245E-3</v>
      </c>
      <c r="G1784" s="4">
        <f t="shared" si="111"/>
        <v>-5.9219442198408245E-3</v>
      </c>
    </row>
    <row r="1785" spans="1:7" x14ac:dyDescent="0.3">
      <c r="A1785" s="2">
        <v>42887</v>
      </c>
      <c r="B1785">
        <v>213.44551086425781</v>
      </c>
      <c r="C1785" s="4">
        <f t="shared" si="108"/>
        <v>7.952369512556734E-3</v>
      </c>
      <c r="D1785" s="4" t="str">
        <f t="shared" si="109"/>
        <v/>
      </c>
      <c r="E1785">
        <v>35.726936340332031</v>
      </c>
      <c r="F1785" s="4">
        <f t="shared" si="110"/>
        <v>2.749380267910162E-3</v>
      </c>
      <c r="G1785" s="4" t="str">
        <f t="shared" si="111"/>
        <v/>
      </c>
    </row>
    <row r="1786" spans="1:7" x14ac:dyDescent="0.3">
      <c r="A1786" s="2">
        <v>42888</v>
      </c>
      <c r="B1786">
        <v>214.15592956542969</v>
      </c>
      <c r="C1786" s="4">
        <f t="shared" si="108"/>
        <v>3.3283375147845629E-3</v>
      </c>
      <c r="D1786" s="4" t="str">
        <f t="shared" si="109"/>
        <v/>
      </c>
      <c r="E1786">
        <v>36.256378173828118</v>
      </c>
      <c r="F1786" s="4">
        <f t="shared" si="110"/>
        <v>1.4819122145057761E-2</v>
      </c>
      <c r="G1786" s="4" t="str">
        <f t="shared" si="111"/>
        <v/>
      </c>
    </row>
    <row r="1787" spans="1:7" x14ac:dyDescent="0.3">
      <c r="A1787" s="2">
        <v>42891</v>
      </c>
      <c r="B1787">
        <v>213.99806213378909</v>
      </c>
      <c r="C1787" s="4">
        <f t="shared" si="108"/>
        <v>-7.3716115150745942E-4</v>
      </c>
      <c r="D1787" s="4">
        <f t="shared" si="109"/>
        <v>-7.3716115150745942E-4</v>
      </c>
      <c r="E1787">
        <v>35.901866912841797</v>
      </c>
      <c r="F1787" s="4">
        <f t="shared" si="110"/>
        <v>-9.777900574807763E-3</v>
      </c>
      <c r="G1787" s="4">
        <f t="shared" si="111"/>
        <v>-9.777900574807763E-3</v>
      </c>
    </row>
    <row r="1788" spans="1:7" x14ac:dyDescent="0.3">
      <c r="A1788" s="2">
        <v>42892</v>
      </c>
      <c r="B1788">
        <v>213.31396484375</v>
      </c>
      <c r="C1788" s="4">
        <f t="shared" si="108"/>
        <v>-3.1967452565593302E-3</v>
      </c>
      <c r="D1788" s="4">
        <f t="shared" si="109"/>
        <v>-3.1967452565593302E-3</v>
      </c>
      <c r="E1788">
        <v>36.023159027099609</v>
      </c>
      <c r="F1788" s="4">
        <f t="shared" si="110"/>
        <v>3.3784347357832534E-3</v>
      </c>
      <c r="G1788" s="4" t="str">
        <f t="shared" si="111"/>
        <v/>
      </c>
    </row>
    <row r="1789" spans="1:7" x14ac:dyDescent="0.3">
      <c r="A1789" s="2">
        <v>42893</v>
      </c>
      <c r="B1789">
        <v>213.7086486816406</v>
      </c>
      <c r="C1789" s="4">
        <f t="shared" si="108"/>
        <v>1.8502484737916713E-3</v>
      </c>
      <c r="D1789" s="4" t="str">
        <f t="shared" si="109"/>
        <v/>
      </c>
      <c r="E1789">
        <v>36.237728118896477</v>
      </c>
      <c r="F1789" s="4">
        <f t="shared" si="110"/>
        <v>5.9564207468714159E-3</v>
      </c>
      <c r="G1789" s="4" t="str">
        <f t="shared" si="111"/>
        <v/>
      </c>
    </row>
    <row r="1790" spans="1:7" x14ac:dyDescent="0.3">
      <c r="A1790" s="2">
        <v>42894</v>
      </c>
      <c r="B1790">
        <v>213.8138732910156</v>
      </c>
      <c r="C1790" s="4">
        <f t="shared" si="108"/>
        <v>4.9237412722469287E-4</v>
      </c>
      <c r="D1790" s="4" t="str">
        <f t="shared" si="109"/>
        <v/>
      </c>
      <c r="E1790">
        <v>36.149093627929688</v>
      </c>
      <c r="F1790" s="4">
        <f t="shared" si="110"/>
        <v>-2.4459174337855272E-3</v>
      </c>
      <c r="G1790" s="4">
        <f t="shared" si="111"/>
        <v>-2.4459174337855272E-3</v>
      </c>
    </row>
    <row r="1791" spans="1:7" x14ac:dyDescent="0.3">
      <c r="A1791" s="2">
        <v>42895</v>
      </c>
      <c r="B1791">
        <v>213.48936462402341</v>
      </c>
      <c r="C1791" s="4">
        <f t="shared" si="108"/>
        <v>-1.5177156748407139E-3</v>
      </c>
      <c r="D1791" s="4">
        <f t="shared" si="109"/>
        <v>-1.5177156748407139E-3</v>
      </c>
      <c r="E1791">
        <v>34.747344970703118</v>
      </c>
      <c r="F1791" s="4">
        <f t="shared" si="110"/>
        <v>-3.8776868699787914E-2</v>
      </c>
      <c r="G1791" s="4">
        <f t="shared" si="111"/>
        <v>-3.8776868699787914E-2</v>
      </c>
    </row>
    <row r="1792" spans="1:7" x14ac:dyDescent="0.3">
      <c r="A1792" s="2">
        <v>42898</v>
      </c>
      <c r="B1792">
        <v>213.44551086425781</v>
      </c>
      <c r="C1792" s="4">
        <f t="shared" si="108"/>
        <v>-2.0541425959474946E-4</v>
      </c>
      <c r="D1792" s="4">
        <f t="shared" si="109"/>
        <v>-2.0541425959474946E-4</v>
      </c>
      <c r="E1792">
        <v>33.917037963867188</v>
      </c>
      <c r="F1792" s="4">
        <f t="shared" si="110"/>
        <v>-2.3895552524545227E-2</v>
      </c>
      <c r="G1792" s="4">
        <f t="shared" si="111"/>
        <v>-2.3895552524545227E-2</v>
      </c>
    </row>
    <row r="1793" spans="1:7" x14ac:dyDescent="0.3">
      <c r="A1793" s="2">
        <v>42899</v>
      </c>
      <c r="B1793">
        <v>214.4892578125</v>
      </c>
      <c r="C1793" s="4">
        <f t="shared" si="108"/>
        <v>4.8899925044849635E-3</v>
      </c>
      <c r="D1793" s="4" t="str">
        <f t="shared" si="109"/>
        <v/>
      </c>
      <c r="E1793">
        <v>34.189929962158203</v>
      </c>
      <c r="F1793" s="4">
        <f t="shared" si="110"/>
        <v>8.0458676427386244E-3</v>
      </c>
      <c r="G1793" s="4" t="str">
        <f t="shared" si="111"/>
        <v/>
      </c>
    </row>
    <row r="1794" spans="1:7" x14ac:dyDescent="0.3">
      <c r="A1794" s="2">
        <v>42900</v>
      </c>
      <c r="B1794">
        <v>214.21739196777341</v>
      </c>
      <c r="C1794" s="4">
        <f t="shared" si="108"/>
        <v>-1.2675033122835355E-3</v>
      </c>
      <c r="D1794" s="4">
        <f t="shared" si="109"/>
        <v>-1.2675033122835355E-3</v>
      </c>
      <c r="E1794">
        <v>33.856403350830078</v>
      </c>
      <c r="F1794" s="4">
        <f t="shared" si="110"/>
        <v>-9.7551124467724071E-3</v>
      </c>
      <c r="G1794" s="4">
        <f t="shared" si="111"/>
        <v>-9.7551124467724071E-3</v>
      </c>
    </row>
    <row r="1795" spans="1:7" x14ac:dyDescent="0.3">
      <c r="A1795" s="2">
        <v>42901</v>
      </c>
      <c r="B1795">
        <v>213.80509948730469</v>
      </c>
      <c r="C1795" s="4">
        <f t="shared" si="108"/>
        <v>-1.9246452245611501E-3</v>
      </c>
      <c r="D1795" s="4">
        <f t="shared" si="109"/>
        <v>-1.9246452245611501E-3</v>
      </c>
      <c r="E1795">
        <v>33.653484344482422</v>
      </c>
      <c r="F1795" s="4">
        <f t="shared" si="110"/>
        <v>-5.9935192833375783E-3</v>
      </c>
      <c r="G1795" s="4">
        <f t="shared" si="111"/>
        <v>-5.9935192833375783E-3</v>
      </c>
    </row>
    <row r="1796" spans="1:7" x14ac:dyDescent="0.3">
      <c r="A1796" s="2">
        <v>42902</v>
      </c>
      <c r="B1796">
        <v>213.85182189941409</v>
      </c>
      <c r="C1796" s="4">
        <f t="shared" ref="C1796:C1859" si="112">B1796/B1795-1</f>
        <v>2.1852805298583355E-4</v>
      </c>
      <c r="D1796" s="4" t="str">
        <f t="shared" ref="D1796:D1859" si="113">IF(C1796&lt;0,C1796,"")</f>
        <v/>
      </c>
      <c r="E1796">
        <v>33.182350158691413</v>
      </c>
      <c r="F1796" s="4">
        <f t="shared" ref="F1796:F1859" si="114">E1796/E1795-1</f>
        <v>-1.3999566314394141E-2</v>
      </c>
      <c r="G1796" s="4">
        <f t="shared" ref="G1796:G1859" si="115">IF(F1796&lt;0,F1796,"")</f>
        <v>-1.3999566314394141E-2</v>
      </c>
    </row>
    <row r="1797" spans="1:7" x14ac:dyDescent="0.3">
      <c r="A1797" s="2">
        <v>42905</v>
      </c>
      <c r="B1797">
        <v>215.63214111328119</v>
      </c>
      <c r="C1797" s="4">
        <f t="shared" si="112"/>
        <v>8.3250130770664565E-3</v>
      </c>
      <c r="D1797" s="4" t="str">
        <f t="shared" si="113"/>
        <v/>
      </c>
      <c r="E1797">
        <v>34.131622314453118</v>
      </c>
      <c r="F1797" s="4">
        <f t="shared" si="114"/>
        <v>2.8607743309979616E-2</v>
      </c>
      <c r="G1797" s="4" t="str">
        <f t="shared" si="115"/>
        <v/>
      </c>
    </row>
    <row r="1798" spans="1:7" x14ac:dyDescent="0.3">
      <c r="A1798" s="2">
        <v>42906</v>
      </c>
      <c r="B1798">
        <v>214.17796325683591</v>
      </c>
      <c r="C1798" s="4">
        <f t="shared" si="112"/>
        <v>-6.7437899050556416E-3</v>
      </c>
      <c r="D1798" s="4">
        <f t="shared" si="113"/>
        <v>-6.7437899050556416E-3</v>
      </c>
      <c r="E1798">
        <v>33.8214111328125</v>
      </c>
      <c r="F1798" s="4">
        <f t="shared" si="114"/>
        <v>-9.0886738046804805E-3</v>
      </c>
      <c r="G1798" s="4">
        <f t="shared" si="115"/>
        <v>-9.0886738046804805E-3</v>
      </c>
    </row>
    <row r="1799" spans="1:7" x14ac:dyDescent="0.3">
      <c r="A1799" s="2">
        <v>42907</v>
      </c>
      <c r="B1799">
        <v>214.125</v>
      </c>
      <c r="C1799" s="4">
        <f t="shared" si="112"/>
        <v>-2.4728621017089392E-4</v>
      </c>
      <c r="D1799" s="4">
        <f t="shared" si="113"/>
        <v>-2.4728621017089392E-4</v>
      </c>
      <c r="E1799">
        <v>34.021991729736328</v>
      </c>
      <c r="F1799" s="4">
        <f t="shared" si="114"/>
        <v>5.930580369227334E-3</v>
      </c>
      <c r="G1799" s="4" t="str">
        <f t="shared" si="115"/>
        <v/>
      </c>
    </row>
    <row r="1800" spans="1:7" x14ac:dyDescent="0.3">
      <c r="A1800" s="2">
        <v>42908</v>
      </c>
      <c r="B1800">
        <v>214.028076171875</v>
      </c>
      <c r="C1800" s="4">
        <f t="shared" si="112"/>
        <v>-4.526506859311441E-4</v>
      </c>
      <c r="D1800" s="4">
        <f t="shared" si="113"/>
        <v>-4.526506859311441E-4</v>
      </c>
      <c r="E1800">
        <v>33.966014862060547</v>
      </c>
      <c r="F1800" s="4">
        <f t="shared" si="114"/>
        <v>-1.6453142461632098E-3</v>
      </c>
      <c r="G1800" s="4">
        <f t="shared" si="115"/>
        <v>-1.6453142461632098E-3</v>
      </c>
    </row>
    <row r="1801" spans="1:7" x14ac:dyDescent="0.3">
      <c r="A1801" s="2">
        <v>42909</v>
      </c>
      <c r="B1801">
        <v>214.28369140625</v>
      </c>
      <c r="C1801" s="4">
        <f t="shared" si="112"/>
        <v>1.1943070224569308E-3</v>
      </c>
      <c r="D1801" s="4" t="str">
        <f t="shared" si="113"/>
        <v/>
      </c>
      <c r="E1801">
        <v>34.117610931396477</v>
      </c>
      <c r="F1801" s="4">
        <f t="shared" si="114"/>
        <v>4.4631691398469009E-3</v>
      </c>
      <c r="G1801" s="4" t="str">
        <f t="shared" si="115"/>
        <v/>
      </c>
    </row>
    <row r="1802" spans="1:7" x14ac:dyDescent="0.3">
      <c r="A1802" s="2">
        <v>42912</v>
      </c>
      <c r="B1802">
        <v>214.42469787597659</v>
      </c>
      <c r="C1802" s="4">
        <f t="shared" si="112"/>
        <v>6.5803640398964802E-4</v>
      </c>
      <c r="D1802" s="4" t="str">
        <f t="shared" si="113"/>
        <v/>
      </c>
      <c r="E1802">
        <v>34.010334014892578</v>
      </c>
      <c r="F1802" s="4">
        <f t="shared" si="114"/>
        <v>-3.1443267443201917E-3</v>
      </c>
      <c r="G1802" s="4">
        <f t="shared" si="115"/>
        <v>-3.1443267443201917E-3</v>
      </c>
    </row>
    <row r="1803" spans="1:7" x14ac:dyDescent="0.3">
      <c r="A1803" s="2">
        <v>42913</v>
      </c>
      <c r="B1803">
        <v>212.697265625</v>
      </c>
      <c r="C1803" s="4">
        <f t="shared" si="112"/>
        <v>-8.0561253814881439E-3</v>
      </c>
      <c r="D1803" s="4">
        <f t="shared" si="113"/>
        <v>-8.0561253814881439E-3</v>
      </c>
      <c r="E1803">
        <v>33.522872924804688</v>
      </c>
      <c r="F1803" s="4">
        <f t="shared" si="114"/>
        <v>-1.4332734570452588E-2</v>
      </c>
      <c r="G1803" s="4">
        <f t="shared" si="115"/>
        <v>-1.4332734570452588E-2</v>
      </c>
    </row>
    <row r="1804" spans="1:7" x14ac:dyDescent="0.3">
      <c r="A1804" s="2">
        <v>42914</v>
      </c>
      <c r="B1804">
        <v>214.6009521484375</v>
      </c>
      <c r="C1804" s="4">
        <f t="shared" si="112"/>
        <v>8.9502162514576433E-3</v>
      </c>
      <c r="D1804" s="4" t="str">
        <f t="shared" si="113"/>
        <v/>
      </c>
      <c r="E1804">
        <v>34.012672424316413</v>
      </c>
      <c r="F1804" s="4">
        <f t="shared" si="114"/>
        <v>1.4610904638465705E-2</v>
      </c>
      <c r="G1804" s="4" t="str">
        <f t="shared" si="115"/>
        <v/>
      </c>
    </row>
    <row r="1805" spans="1:7" x14ac:dyDescent="0.3">
      <c r="A1805" s="2">
        <v>42915</v>
      </c>
      <c r="B1805">
        <v>212.71482849121091</v>
      </c>
      <c r="C1805" s="4">
        <f t="shared" si="112"/>
        <v>-8.788980842554639E-3</v>
      </c>
      <c r="D1805" s="4">
        <f t="shared" si="113"/>
        <v>-8.788980842554639E-3</v>
      </c>
      <c r="E1805">
        <v>33.511207580566413</v>
      </c>
      <c r="F1805" s="4">
        <f t="shared" si="114"/>
        <v>-1.4743470830345329E-2</v>
      </c>
      <c r="G1805" s="4">
        <f t="shared" si="115"/>
        <v>-1.4743470830345329E-2</v>
      </c>
    </row>
    <row r="1806" spans="1:7" x14ac:dyDescent="0.3">
      <c r="A1806" s="2">
        <v>42916</v>
      </c>
      <c r="B1806">
        <v>213.1114807128906</v>
      </c>
      <c r="C1806" s="4">
        <f t="shared" si="112"/>
        <v>1.8647135439175955E-3</v>
      </c>
      <c r="D1806" s="4" t="str">
        <f t="shared" si="113"/>
        <v/>
      </c>
      <c r="E1806">
        <v>33.59051513671875</v>
      </c>
      <c r="F1806" s="4">
        <f t="shared" si="114"/>
        <v>2.3665979795466363E-3</v>
      </c>
      <c r="G1806" s="4" t="str">
        <f t="shared" si="115"/>
        <v/>
      </c>
    </row>
    <row r="1807" spans="1:7" x14ac:dyDescent="0.3">
      <c r="A1807" s="2">
        <v>42919</v>
      </c>
      <c r="B1807">
        <v>213.4728698730469</v>
      </c>
      <c r="C1807" s="4">
        <f t="shared" si="112"/>
        <v>1.6957751827701983E-3</v>
      </c>
      <c r="D1807" s="4" t="str">
        <f t="shared" si="113"/>
        <v/>
      </c>
      <c r="E1807">
        <v>33.469219207763672</v>
      </c>
      <c r="F1807" s="4">
        <f t="shared" si="114"/>
        <v>-3.6110172309470334E-3</v>
      </c>
      <c r="G1807" s="4">
        <f t="shared" si="115"/>
        <v>-3.6110172309470334E-3</v>
      </c>
    </row>
    <row r="1808" spans="1:7" x14ac:dyDescent="0.3">
      <c r="A1808" s="2">
        <v>42921</v>
      </c>
      <c r="B1808">
        <v>213.96641540527341</v>
      </c>
      <c r="C1808" s="4">
        <f t="shared" si="112"/>
        <v>2.3119824665307487E-3</v>
      </c>
      <c r="D1808" s="4" t="str">
        <f t="shared" si="113"/>
        <v/>
      </c>
      <c r="E1808">
        <v>33.606830596923828</v>
      </c>
      <c r="F1808" s="4">
        <f t="shared" si="114"/>
        <v>4.1115805034446229E-3</v>
      </c>
      <c r="G1808" s="4" t="str">
        <f t="shared" si="115"/>
        <v/>
      </c>
    </row>
    <row r="1809" spans="1:7" x14ac:dyDescent="0.3">
      <c r="A1809" s="2">
        <v>42922</v>
      </c>
      <c r="B1809">
        <v>212.0097961425781</v>
      </c>
      <c r="C1809" s="4">
        <f t="shared" si="112"/>
        <v>-9.1445157829526114E-3</v>
      </c>
      <c r="D1809" s="4">
        <f t="shared" si="113"/>
        <v>-9.1445157829526114E-3</v>
      </c>
      <c r="E1809">
        <v>33.289630889892578</v>
      </c>
      <c r="F1809" s="4">
        <f t="shared" si="114"/>
        <v>-9.4385486937373919E-3</v>
      </c>
      <c r="G1809" s="4">
        <f t="shared" si="115"/>
        <v>-9.4385486937373919E-3</v>
      </c>
    </row>
    <row r="1810" spans="1:7" x14ac:dyDescent="0.3">
      <c r="A1810" s="2">
        <v>42923</v>
      </c>
      <c r="B1810">
        <v>213.38465881347659</v>
      </c>
      <c r="C1810" s="4">
        <f t="shared" si="112"/>
        <v>6.4849016220640543E-3</v>
      </c>
      <c r="D1810" s="4" t="str">
        <f t="shared" si="113"/>
        <v/>
      </c>
      <c r="E1810">
        <v>33.627830505371087</v>
      </c>
      <c r="F1810" s="4">
        <f t="shared" si="114"/>
        <v>1.0159308061934436E-2</v>
      </c>
      <c r="G1810" s="4" t="str">
        <f t="shared" si="115"/>
        <v/>
      </c>
    </row>
    <row r="1811" spans="1:7" x14ac:dyDescent="0.3">
      <c r="A1811" s="2">
        <v>42926</v>
      </c>
      <c r="B1811">
        <v>213.61387634277341</v>
      </c>
      <c r="C1811" s="4">
        <f t="shared" si="112"/>
        <v>1.0741987290527888E-3</v>
      </c>
      <c r="D1811" s="4" t="str">
        <f t="shared" si="113"/>
        <v/>
      </c>
      <c r="E1811">
        <v>33.833072662353523</v>
      </c>
      <c r="F1811" s="4">
        <f t="shared" si="114"/>
        <v>6.1033421989460379E-3</v>
      </c>
      <c r="G1811" s="4" t="str">
        <f t="shared" si="115"/>
        <v/>
      </c>
    </row>
    <row r="1812" spans="1:7" x14ac:dyDescent="0.3">
      <c r="A1812" s="2">
        <v>42927</v>
      </c>
      <c r="B1812">
        <v>213.4552307128906</v>
      </c>
      <c r="C1812" s="4">
        <f t="shared" si="112"/>
        <v>-7.4267473910849535E-4</v>
      </c>
      <c r="D1812" s="4">
        <f t="shared" si="113"/>
        <v>-7.4267473910849535E-4</v>
      </c>
      <c r="E1812">
        <v>33.942699432373047</v>
      </c>
      <c r="F1812" s="4">
        <f t="shared" si="114"/>
        <v>3.2402250636107688E-3</v>
      </c>
      <c r="G1812" s="4" t="str">
        <f t="shared" si="115"/>
        <v/>
      </c>
    </row>
    <row r="1813" spans="1:7" x14ac:dyDescent="0.3">
      <c r="A1813" s="2">
        <v>42928</v>
      </c>
      <c r="B1813">
        <v>215.05928039550781</v>
      </c>
      <c r="C1813" s="4">
        <f t="shared" si="112"/>
        <v>7.5146890392896459E-3</v>
      </c>
      <c r="D1813" s="4" t="str">
        <f t="shared" si="113"/>
        <v/>
      </c>
      <c r="E1813">
        <v>33.991680145263672</v>
      </c>
      <c r="F1813" s="4">
        <f t="shared" si="114"/>
        <v>1.443041175561488E-3</v>
      </c>
      <c r="G1813" s="4" t="str">
        <f t="shared" si="115"/>
        <v/>
      </c>
    </row>
    <row r="1814" spans="1:7" x14ac:dyDescent="0.3">
      <c r="A1814" s="2">
        <v>42929</v>
      </c>
      <c r="B1814">
        <v>215.42057800292969</v>
      </c>
      <c r="C1814" s="4">
        <f t="shared" si="112"/>
        <v>1.6799907762985455E-3</v>
      </c>
      <c r="D1814" s="4" t="str">
        <f t="shared" si="113"/>
        <v/>
      </c>
      <c r="E1814">
        <v>34.465145111083977</v>
      </c>
      <c r="F1814" s="4">
        <f t="shared" si="114"/>
        <v>1.39288485828577E-2</v>
      </c>
      <c r="G1814" s="4" t="str">
        <f t="shared" si="115"/>
        <v/>
      </c>
    </row>
    <row r="1815" spans="1:7" x14ac:dyDescent="0.3">
      <c r="A1815" s="2">
        <v>42930</v>
      </c>
      <c r="B1815">
        <v>216.42539978027341</v>
      </c>
      <c r="C1815" s="4">
        <f t="shared" si="112"/>
        <v>4.6644651437619533E-3</v>
      </c>
      <c r="D1815" s="4" t="str">
        <f t="shared" si="113"/>
        <v/>
      </c>
      <c r="E1815">
        <v>34.7613525390625</v>
      </c>
      <c r="F1815" s="4">
        <f t="shared" si="114"/>
        <v>8.5944053629782857E-3</v>
      </c>
      <c r="G1815" s="4" t="str">
        <f t="shared" si="115"/>
        <v/>
      </c>
    </row>
    <row r="1816" spans="1:7" x14ac:dyDescent="0.3">
      <c r="A1816" s="2">
        <v>42933</v>
      </c>
      <c r="B1816">
        <v>216.39891052246091</v>
      </c>
      <c r="C1816" s="4">
        <f t="shared" si="112"/>
        <v>-1.2239440398120749E-4</v>
      </c>
      <c r="D1816" s="4">
        <f t="shared" si="113"/>
        <v>-1.2239440398120749E-4</v>
      </c>
      <c r="E1816">
        <v>34.882637023925781</v>
      </c>
      <c r="F1816" s="4">
        <f t="shared" si="114"/>
        <v>3.4890611556896989E-3</v>
      </c>
      <c r="G1816" s="4" t="str">
        <f t="shared" si="115"/>
        <v/>
      </c>
    </row>
    <row r="1817" spans="1:7" x14ac:dyDescent="0.3">
      <c r="A1817" s="2">
        <v>42934</v>
      </c>
      <c r="B1817">
        <v>216.51350402832031</v>
      </c>
      <c r="C1817" s="4">
        <f t="shared" si="112"/>
        <v>5.2954751751177476E-4</v>
      </c>
      <c r="D1817" s="4" t="str">
        <f t="shared" si="113"/>
        <v/>
      </c>
      <c r="E1817">
        <v>35.003913879394531</v>
      </c>
      <c r="F1817" s="4">
        <f t="shared" si="114"/>
        <v>3.4767112184084237E-3</v>
      </c>
      <c r="G1817" s="4" t="str">
        <f t="shared" si="115"/>
        <v/>
      </c>
    </row>
    <row r="1818" spans="1:7" x14ac:dyDescent="0.3">
      <c r="A1818" s="2">
        <v>42935</v>
      </c>
      <c r="B1818">
        <v>217.6856994628906</v>
      </c>
      <c r="C1818" s="4">
        <f t="shared" si="112"/>
        <v>5.4139599274922734E-3</v>
      </c>
      <c r="D1818" s="4" t="str">
        <f t="shared" si="113"/>
        <v/>
      </c>
      <c r="E1818">
        <v>35.223152160644531</v>
      </c>
      <c r="F1818" s="4">
        <f t="shared" si="114"/>
        <v>6.2632505040831621E-3</v>
      </c>
      <c r="G1818" s="4" t="str">
        <f t="shared" si="115"/>
        <v/>
      </c>
    </row>
    <row r="1819" spans="1:7" x14ac:dyDescent="0.3">
      <c r="A1819" s="2">
        <v>42936</v>
      </c>
      <c r="B1819">
        <v>217.78265380859381</v>
      </c>
      <c r="C1819" s="4">
        <f t="shared" si="112"/>
        <v>4.4538683956929503E-4</v>
      </c>
      <c r="D1819" s="4" t="str">
        <f t="shared" si="113"/>
        <v/>
      </c>
      <c r="E1819">
        <v>35.064556121826172</v>
      </c>
      <c r="F1819" s="4">
        <f t="shared" si="114"/>
        <v>-4.5026077761308736E-3</v>
      </c>
      <c r="G1819" s="4">
        <f t="shared" si="115"/>
        <v>-4.5026077761308736E-3</v>
      </c>
    </row>
    <row r="1820" spans="1:7" x14ac:dyDescent="0.3">
      <c r="A1820" s="2">
        <v>42937</v>
      </c>
      <c r="B1820">
        <v>217.5887451171875</v>
      </c>
      <c r="C1820" s="4">
        <f t="shared" si="112"/>
        <v>-8.9037711688799703E-4</v>
      </c>
      <c r="D1820" s="4">
        <f t="shared" si="113"/>
        <v>-8.9037711688799703E-4</v>
      </c>
      <c r="E1820">
        <v>35.048233032226563</v>
      </c>
      <c r="F1820" s="4">
        <f t="shared" si="114"/>
        <v>-4.6551536380201597E-4</v>
      </c>
      <c r="G1820" s="4">
        <f t="shared" si="115"/>
        <v>-4.6551536380201597E-4</v>
      </c>
    </row>
    <row r="1821" spans="1:7" x14ac:dyDescent="0.3">
      <c r="A1821" s="2">
        <v>42940</v>
      </c>
      <c r="B1821">
        <v>217.53587341308591</v>
      </c>
      <c r="C1821" s="4">
        <f t="shared" si="112"/>
        <v>-2.4298914943010619E-4</v>
      </c>
      <c r="D1821" s="4">
        <f t="shared" si="113"/>
        <v>-2.4298914943010619E-4</v>
      </c>
      <c r="E1821">
        <v>35.472724914550781</v>
      </c>
      <c r="F1821" s="4">
        <f t="shared" si="114"/>
        <v>1.2111648593922109E-2</v>
      </c>
      <c r="G1821" s="4" t="str">
        <f t="shared" si="115"/>
        <v/>
      </c>
    </row>
    <row r="1822" spans="1:7" x14ac:dyDescent="0.3">
      <c r="A1822" s="2">
        <v>42941</v>
      </c>
      <c r="B1822">
        <v>218.0647277832031</v>
      </c>
      <c r="C1822" s="4">
        <f t="shared" si="112"/>
        <v>2.4311133691174991E-3</v>
      </c>
      <c r="D1822" s="4" t="str">
        <f t="shared" si="113"/>
        <v/>
      </c>
      <c r="E1822">
        <v>35.624320983886719</v>
      </c>
      <c r="F1822" s="4">
        <f t="shared" si="114"/>
        <v>4.2735952679449074E-3</v>
      </c>
      <c r="G1822" s="4" t="str">
        <f t="shared" si="115"/>
        <v/>
      </c>
    </row>
    <row r="1823" spans="1:7" x14ac:dyDescent="0.3">
      <c r="A1823" s="2">
        <v>42942</v>
      </c>
      <c r="B1823">
        <v>218.0735168457031</v>
      </c>
      <c r="C1823" s="4">
        <f t="shared" si="112"/>
        <v>4.0304833291315845E-5</v>
      </c>
      <c r="D1823" s="4" t="str">
        <f t="shared" si="113"/>
        <v/>
      </c>
      <c r="E1823">
        <v>35.792251586914063</v>
      </c>
      <c r="F1823" s="4">
        <f t="shared" si="114"/>
        <v>4.7139313364963353E-3</v>
      </c>
      <c r="G1823" s="4" t="str">
        <f t="shared" si="115"/>
        <v/>
      </c>
    </row>
    <row r="1824" spans="1:7" x14ac:dyDescent="0.3">
      <c r="A1824" s="2">
        <v>42943</v>
      </c>
      <c r="B1824">
        <v>217.87077331542969</v>
      </c>
      <c r="C1824" s="4">
        <f t="shared" si="112"/>
        <v>-9.2970266727465667E-4</v>
      </c>
      <c r="D1824" s="4">
        <f t="shared" si="113"/>
        <v>-9.2970266727465667E-4</v>
      </c>
      <c r="E1824">
        <v>35.115856170654297</v>
      </c>
      <c r="F1824" s="4">
        <f t="shared" si="114"/>
        <v>-1.8897816881323637E-2</v>
      </c>
      <c r="G1824" s="4">
        <f t="shared" si="115"/>
        <v>-1.8897816881323637E-2</v>
      </c>
    </row>
    <row r="1825" spans="1:7" x14ac:dyDescent="0.3">
      <c r="A1825" s="2">
        <v>42944</v>
      </c>
      <c r="B1825">
        <v>217.61517333984381</v>
      </c>
      <c r="C1825" s="4">
        <f t="shared" si="112"/>
        <v>-1.1731723888261936E-3</v>
      </c>
      <c r="D1825" s="4">
        <f t="shared" si="113"/>
        <v>-1.1731723888261936E-3</v>
      </c>
      <c r="E1825">
        <v>34.868625640869141</v>
      </c>
      <c r="F1825" s="4">
        <f t="shared" si="114"/>
        <v>-7.0404243764889962E-3</v>
      </c>
      <c r="G1825" s="4">
        <f t="shared" si="115"/>
        <v>-7.0404243764889962E-3</v>
      </c>
    </row>
    <row r="1826" spans="1:7" x14ac:dyDescent="0.3">
      <c r="A1826" s="2">
        <v>42947</v>
      </c>
      <c r="B1826">
        <v>217.49180603027341</v>
      </c>
      <c r="C1826" s="4">
        <f t="shared" si="112"/>
        <v>-5.669058258991333E-4</v>
      </c>
      <c r="D1826" s="4">
        <f t="shared" si="113"/>
        <v>-5.669058258991333E-4</v>
      </c>
      <c r="E1826">
        <v>34.689041137695313</v>
      </c>
      <c r="F1826" s="4">
        <f t="shared" si="114"/>
        <v>-5.1503177963899693E-3</v>
      </c>
      <c r="G1826" s="4">
        <f t="shared" si="115"/>
        <v>-5.1503177963899693E-3</v>
      </c>
    </row>
    <row r="1827" spans="1:7" x14ac:dyDescent="0.3">
      <c r="A1827" s="2">
        <v>42948</v>
      </c>
      <c r="B1827">
        <v>217.97657775878909</v>
      </c>
      <c r="C1827" s="4">
        <f t="shared" si="112"/>
        <v>2.2289195044351562E-3</v>
      </c>
      <c r="D1827" s="4" t="str">
        <f t="shared" si="113"/>
        <v/>
      </c>
      <c r="E1827">
        <v>34.996917724609382</v>
      </c>
      <c r="F1827" s="4">
        <f t="shared" si="114"/>
        <v>8.8753271009129886E-3</v>
      </c>
      <c r="G1827" s="4" t="str">
        <f t="shared" si="115"/>
        <v/>
      </c>
    </row>
    <row r="1828" spans="1:7" x14ac:dyDescent="0.3">
      <c r="A1828" s="2">
        <v>42949</v>
      </c>
      <c r="B1828">
        <v>218.0823059082031</v>
      </c>
      <c r="C1828" s="4">
        <f t="shared" si="112"/>
        <v>4.8504362487511443E-4</v>
      </c>
      <c r="D1828" s="4" t="str">
        <f t="shared" si="113"/>
        <v/>
      </c>
      <c r="E1828">
        <v>36.650550842285163</v>
      </c>
      <c r="F1828" s="4">
        <f t="shared" si="114"/>
        <v>4.7250821649158281E-2</v>
      </c>
      <c r="G1828" s="4" t="str">
        <f t="shared" si="115"/>
        <v/>
      </c>
    </row>
    <row r="1829" spans="1:7" x14ac:dyDescent="0.3">
      <c r="A1829" s="2">
        <v>42950</v>
      </c>
      <c r="B1829">
        <v>217.65924072265619</v>
      </c>
      <c r="C1829" s="4">
        <f t="shared" si="112"/>
        <v>-1.9399335667561468E-3</v>
      </c>
      <c r="D1829" s="4">
        <f t="shared" si="113"/>
        <v>-1.9399335667561468E-3</v>
      </c>
      <c r="E1829">
        <v>36.284370422363281</v>
      </c>
      <c r="F1829" s="4">
        <f t="shared" si="114"/>
        <v>-9.991130051431707E-3</v>
      </c>
      <c r="G1829" s="4">
        <f t="shared" si="115"/>
        <v>-9.991130051431707E-3</v>
      </c>
    </row>
    <row r="1830" spans="1:7" x14ac:dyDescent="0.3">
      <c r="A1830" s="2">
        <v>42951</v>
      </c>
      <c r="B1830">
        <v>218.05589294433591</v>
      </c>
      <c r="C1830" s="4">
        <f t="shared" si="112"/>
        <v>1.8223541548834099E-3</v>
      </c>
      <c r="D1830" s="4" t="str">
        <f t="shared" si="113"/>
        <v/>
      </c>
      <c r="E1830">
        <v>36.475624084472663</v>
      </c>
      <c r="F1830" s="4">
        <f t="shared" si="114"/>
        <v>5.2709654290019614E-3</v>
      </c>
      <c r="G1830" s="4" t="str">
        <f t="shared" si="115"/>
        <v/>
      </c>
    </row>
    <row r="1831" spans="1:7" x14ac:dyDescent="0.3">
      <c r="A1831" s="2">
        <v>42954</v>
      </c>
      <c r="B1831">
        <v>218.4613037109375</v>
      </c>
      <c r="C1831" s="4">
        <f t="shared" si="112"/>
        <v>1.8592057344906099E-3</v>
      </c>
      <c r="D1831" s="4" t="str">
        <f t="shared" si="113"/>
        <v/>
      </c>
      <c r="E1831">
        <v>37.040054321289063</v>
      </c>
      <c r="F1831" s="4">
        <f t="shared" si="114"/>
        <v>1.5474176274798079E-2</v>
      </c>
      <c r="G1831" s="4" t="str">
        <f t="shared" si="115"/>
        <v/>
      </c>
    </row>
    <row r="1832" spans="1:7" x14ac:dyDescent="0.3">
      <c r="A1832" s="2">
        <v>42955</v>
      </c>
      <c r="B1832">
        <v>217.92369079589841</v>
      </c>
      <c r="C1832" s="4">
        <f t="shared" si="112"/>
        <v>-2.4609068329577433E-3</v>
      </c>
      <c r="D1832" s="4">
        <f t="shared" si="113"/>
        <v>-2.4609068329577433E-3</v>
      </c>
      <c r="E1832">
        <v>37.336261749267578</v>
      </c>
      <c r="F1832" s="4">
        <f t="shared" si="114"/>
        <v>7.9969490705704693E-3</v>
      </c>
      <c r="G1832" s="4" t="str">
        <f t="shared" si="115"/>
        <v/>
      </c>
    </row>
    <row r="1833" spans="1:7" x14ac:dyDescent="0.3">
      <c r="A1833" s="2">
        <v>42956</v>
      </c>
      <c r="B1833">
        <v>217.91484069824219</v>
      </c>
      <c r="C1833" s="4">
        <f t="shared" si="112"/>
        <v>-4.0610993802037143E-5</v>
      </c>
      <c r="D1833" s="4">
        <f t="shared" si="113"/>
        <v>-4.0610993802037143E-5</v>
      </c>
      <c r="E1833">
        <v>37.564842224121087</v>
      </c>
      <c r="F1833" s="4">
        <f t="shared" si="114"/>
        <v>6.1222110662428886E-3</v>
      </c>
      <c r="G1833" s="4" t="str">
        <f t="shared" si="115"/>
        <v/>
      </c>
    </row>
    <row r="1834" spans="1:7" x14ac:dyDescent="0.3">
      <c r="A1834" s="2">
        <v>42957</v>
      </c>
      <c r="B1834">
        <v>214.83894348144531</v>
      </c>
      <c r="C1834" s="4">
        <f t="shared" si="112"/>
        <v>-1.4115134182422384E-2</v>
      </c>
      <c r="D1834" s="4">
        <f t="shared" si="113"/>
        <v>-1.4115134182422384E-2</v>
      </c>
      <c r="E1834">
        <v>36.368309020996087</v>
      </c>
      <c r="F1834" s="4">
        <f t="shared" si="114"/>
        <v>-3.1852475141148973E-2</v>
      </c>
      <c r="G1834" s="4">
        <f t="shared" si="115"/>
        <v>-3.1852475141148973E-2</v>
      </c>
    </row>
    <row r="1835" spans="1:7" x14ac:dyDescent="0.3">
      <c r="A1835" s="2">
        <v>42958</v>
      </c>
      <c r="B1835">
        <v>215.1562194824219</v>
      </c>
      <c r="C1835" s="4">
        <f t="shared" si="112"/>
        <v>1.4768086075791498E-3</v>
      </c>
      <c r="D1835" s="4" t="str">
        <f t="shared" si="113"/>
        <v/>
      </c>
      <c r="E1835">
        <v>36.874076843261719</v>
      </c>
      <c r="F1835" s="4">
        <f t="shared" si="114"/>
        <v>1.390682811162991E-2</v>
      </c>
      <c r="G1835" s="4" t="str">
        <f t="shared" si="115"/>
        <v/>
      </c>
    </row>
    <row r="1836" spans="1:7" x14ac:dyDescent="0.3">
      <c r="A1836" s="2">
        <v>42961</v>
      </c>
      <c r="B1836">
        <v>217.28913879394531</v>
      </c>
      <c r="C1836" s="4">
        <f t="shared" si="112"/>
        <v>9.9133518736029824E-3</v>
      </c>
      <c r="D1836" s="4" t="str">
        <f t="shared" si="113"/>
        <v/>
      </c>
      <c r="E1836">
        <v>37.429027557373047</v>
      </c>
      <c r="F1836" s="4">
        <f t="shared" si="114"/>
        <v>1.5049887661465311E-2</v>
      </c>
      <c r="G1836" s="4" t="str">
        <f t="shared" si="115"/>
        <v/>
      </c>
    </row>
    <row r="1837" spans="1:7" x14ac:dyDescent="0.3">
      <c r="A1837" s="2">
        <v>42962</v>
      </c>
      <c r="B1837">
        <v>217.26264953613281</v>
      </c>
      <c r="C1837" s="4">
        <f t="shared" si="112"/>
        <v>-1.2190787795252067E-4</v>
      </c>
      <c r="D1837" s="4">
        <f t="shared" si="113"/>
        <v>-1.2190787795252067E-4</v>
      </c>
      <c r="E1837">
        <v>37.838794708251953</v>
      </c>
      <c r="F1837" s="4">
        <f t="shared" si="114"/>
        <v>1.0947843896045528E-2</v>
      </c>
      <c r="G1837" s="4" t="str">
        <f t="shared" si="115"/>
        <v/>
      </c>
    </row>
    <row r="1838" spans="1:7" x14ac:dyDescent="0.3">
      <c r="A1838" s="2">
        <v>42963</v>
      </c>
      <c r="B1838">
        <v>217.64164733886719</v>
      </c>
      <c r="C1838" s="4">
        <f t="shared" si="112"/>
        <v>1.7444222628397732E-3</v>
      </c>
      <c r="D1838" s="4" t="str">
        <f t="shared" si="113"/>
        <v/>
      </c>
      <c r="E1838">
        <v>37.686595916748047</v>
      </c>
      <c r="F1838" s="4">
        <f t="shared" si="114"/>
        <v>-4.0222949139211428E-3</v>
      </c>
      <c r="G1838" s="4">
        <f t="shared" si="115"/>
        <v>-4.0222949139211428E-3</v>
      </c>
    </row>
    <row r="1839" spans="1:7" x14ac:dyDescent="0.3">
      <c r="A1839" s="2">
        <v>42964</v>
      </c>
      <c r="B1839">
        <v>214.2484130859375</v>
      </c>
      <c r="C1839" s="4">
        <f t="shared" si="112"/>
        <v>-1.5590923402846846E-2</v>
      </c>
      <c r="D1839" s="4">
        <f t="shared" si="113"/>
        <v>-1.5590923402846846E-2</v>
      </c>
      <c r="E1839">
        <v>36.963058471679688</v>
      </c>
      <c r="F1839" s="4">
        <f t="shared" si="114"/>
        <v>-1.9198800726568543E-2</v>
      </c>
      <c r="G1839" s="4">
        <f t="shared" si="115"/>
        <v>-1.9198800726568543E-2</v>
      </c>
    </row>
    <row r="1840" spans="1:7" x14ac:dyDescent="0.3">
      <c r="A1840" s="2">
        <v>42965</v>
      </c>
      <c r="B1840">
        <v>213.91352844238281</v>
      </c>
      <c r="C1840" s="4">
        <f t="shared" si="112"/>
        <v>-1.5630670898848509E-3</v>
      </c>
      <c r="D1840" s="4">
        <f t="shared" si="113"/>
        <v>-1.5630670898848509E-3</v>
      </c>
      <c r="E1840">
        <v>36.878772735595703</v>
      </c>
      <c r="F1840" s="4">
        <f t="shared" si="114"/>
        <v>-2.2802695331222145E-3</v>
      </c>
      <c r="G1840" s="4">
        <f t="shared" si="115"/>
        <v>-2.2802695331222145E-3</v>
      </c>
    </row>
    <row r="1841" spans="1:7" x14ac:dyDescent="0.3">
      <c r="A1841" s="2">
        <v>42968</v>
      </c>
      <c r="B1841">
        <v>214.08094787597659</v>
      </c>
      <c r="C1841" s="4">
        <f t="shared" si="112"/>
        <v>7.8265004935795801E-4</v>
      </c>
      <c r="D1841" s="4" t="str">
        <f t="shared" si="113"/>
        <v/>
      </c>
      <c r="E1841">
        <v>36.810863494873047</v>
      </c>
      <c r="F1841" s="4">
        <f t="shared" si="114"/>
        <v>-1.8414181298692656E-3</v>
      </c>
      <c r="G1841" s="4">
        <f t="shared" si="115"/>
        <v>-1.8414181298692656E-3</v>
      </c>
    </row>
    <row r="1842" spans="1:7" x14ac:dyDescent="0.3">
      <c r="A1842" s="2">
        <v>42969</v>
      </c>
      <c r="B1842">
        <v>216.31965637207031</v>
      </c>
      <c r="C1842" s="4">
        <f t="shared" si="112"/>
        <v>1.0457299065167902E-2</v>
      </c>
      <c r="D1842" s="4" t="str">
        <f t="shared" si="113"/>
        <v/>
      </c>
      <c r="E1842">
        <v>37.412635803222663</v>
      </c>
      <c r="F1842" s="4">
        <f t="shared" si="114"/>
        <v>1.6347682483281778E-2</v>
      </c>
      <c r="G1842" s="4" t="str">
        <f t="shared" si="115"/>
        <v/>
      </c>
    </row>
    <row r="1843" spans="1:7" x14ac:dyDescent="0.3">
      <c r="A1843" s="2">
        <v>42970</v>
      </c>
      <c r="B1843">
        <v>215.54402160644531</v>
      </c>
      <c r="C1843" s="4">
        <f t="shared" si="112"/>
        <v>-3.5855954037339322E-3</v>
      </c>
      <c r="D1843" s="4">
        <f t="shared" si="113"/>
        <v>-3.5855954037339322E-3</v>
      </c>
      <c r="E1843">
        <v>37.459465026855469</v>
      </c>
      <c r="F1843" s="4">
        <f t="shared" si="114"/>
        <v>1.2516953865295832E-3</v>
      </c>
      <c r="G1843" s="4" t="str">
        <f t="shared" si="115"/>
        <v/>
      </c>
    </row>
    <row r="1844" spans="1:7" x14ac:dyDescent="0.3">
      <c r="A1844" s="2">
        <v>42971</v>
      </c>
      <c r="B1844">
        <v>215.04167175292969</v>
      </c>
      <c r="C1844" s="4">
        <f t="shared" si="112"/>
        <v>-2.3306137176601904E-3</v>
      </c>
      <c r="D1844" s="4">
        <f t="shared" si="113"/>
        <v>-2.3306137176601904E-3</v>
      </c>
      <c r="E1844">
        <v>37.293216705322273</v>
      </c>
      <c r="F1844" s="4">
        <f t="shared" si="114"/>
        <v>-4.4380858459673878E-3</v>
      </c>
      <c r="G1844" s="4">
        <f t="shared" si="115"/>
        <v>-4.4380858459673878E-3</v>
      </c>
    </row>
    <row r="1845" spans="1:7" x14ac:dyDescent="0.3">
      <c r="A1845" s="2">
        <v>42972</v>
      </c>
      <c r="B1845">
        <v>215.54402160644531</v>
      </c>
      <c r="C1845" s="4">
        <f t="shared" si="112"/>
        <v>2.3360581668692149E-3</v>
      </c>
      <c r="D1845" s="4" t="str">
        <f t="shared" si="113"/>
        <v/>
      </c>
      <c r="E1845">
        <v>37.431362152099609</v>
      </c>
      <c r="F1845" s="4">
        <f t="shared" si="114"/>
        <v>3.7043049375149462E-3</v>
      </c>
      <c r="G1845" s="4" t="str">
        <f t="shared" si="115"/>
        <v/>
      </c>
    </row>
    <row r="1846" spans="1:7" x14ac:dyDescent="0.3">
      <c r="A1846" s="2">
        <v>42975</v>
      </c>
      <c r="B1846">
        <v>215.55281066894531</v>
      </c>
      <c r="C1846" s="4">
        <f t="shared" si="112"/>
        <v>4.0776183141133515E-5</v>
      </c>
      <c r="D1846" s="4" t="str">
        <f t="shared" si="113"/>
        <v/>
      </c>
      <c r="E1846">
        <v>37.808345794677727</v>
      </c>
      <c r="F1846" s="4">
        <f t="shared" si="114"/>
        <v>1.0071331121915161E-2</v>
      </c>
      <c r="G1846" s="4" t="str">
        <f t="shared" si="115"/>
        <v/>
      </c>
    </row>
    <row r="1847" spans="1:7" x14ac:dyDescent="0.3">
      <c r="A1847" s="2">
        <v>42976</v>
      </c>
      <c r="B1847">
        <v>215.79960632324219</v>
      </c>
      <c r="C1847" s="4">
        <f t="shared" si="112"/>
        <v>1.1449428728438349E-3</v>
      </c>
      <c r="D1847" s="4" t="str">
        <f t="shared" si="113"/>
        <v/>
      </c>
      <c r="E1847">
        <v>38.145523071289063</v>
      </c>
      <c r="F1847" s="4">
        <f t="shared" si="114"/>
        <v>8.9180647691493586E-3</v>
      </c>
      <c r="G1847" s="4" t="str">
        <f t="shared" si="115"/>
        <v/>
      </c>
    </row>
    <row r="1848" spans="1:7" x14ac:dyDescent="0.3">
      <c r="A1848" s="2">
        <v>42977</v>
      </c>
      <c r="B1848">
        <v>216.82200622558591</v>
      </c>
      <c r="C1848" s="4">
        <f t="shared" si="112"/>
        <v>4.7377283015628269E-3</v>
      </c>
      <c r="D1848" s="4" t="str">
        <f t="shared" si="113"/>
        <v/>
      </c>
      <c r="E1848">
        <v>38.248561859130859</v>
      </c>
      <c r="F1848" s="4">
        <f t="shared" si="114"/>
        <v>2.7012026457005067E-3</v>
      </c>
      <c r="G1848" s="4" t="str">
        <f t="shared" si="115"/>
        <v/>
      </c>
    </row>
    <row r="1849" spans="1:7" x14ac:dyDescent="0.3">
      <c r="A1849" s="2">
        <v>42978</v>
      </c>
      <c r="B1849">
        <v>218.1263732910156</v>
      </c>
      <c r="C1849" s="4">
        <f t="shared" si="112"/>
        <v>6.0158426173428925E-3</v>
      </c>
      <c r="D1849" s="4" t="str">
        <f t="shared" si="113"/>
        <v/>
      </c>
      <c r="E1849">
        <v>38.4007568359375</v>
      </c>
      <c r="F1849" s="4">
        <f t="shared" si="114"/>
        <v>3.9791032501346191E-3</v>
      </c>
      <c r="G1849" s="4" t="str">
        <f t="shared" si="115"/>
        <v/>
      </c>
    </row>
    <row r="1850" spans="1:7" x14ac:dyDescent="0.3">
      <c r="A1850" s="2">
        <v>42979</v>
      </c>
      <c r="B1850">
        <v>218.43482971191409</v>
      </c>
      <c r="C1850" s="4">
        <f t="shared" si="112"/>
        <v>1.4141179548561311E-3</v>
      </c>
      <c r="D1850" s="4" t="str">
        <f t="shared" si="113"/>
        <v/>
      </c>
      <c r="E1850">
        <v>38.412460327148438</v>
      </c>
      <c r="F1850" s="4">
        <f t="shared" si="114"/>
        <v>3.0477241010995471E-4</v>
      </c>
      <c r="G1850" s="4" t="str">
        <f t="shared" si="115"/>
        <v/>
      </c>
    </row>
    <row r="1851" spans="1:7" x14ac:dyDescent="0.3">
      <c r="A1851" s="2">
        <v>42983</v>
      </c>
      <c r="B1851">
        <v>216.8659973144531</v>
      </c>
      <c r="C1851" s="4">
        <f t="shared" si="112"/>
        <v>-7.1821531370710456E-3</v>
      </c>
      <c r="D1851" s="4">
        <f t="shared" si="113"/>
        <v>-7.1821531370710456E-3</v>
      </c>
      <c r="E1851">
        <v>37.951187133789063</v>
      </c>
      <c r="F1851" s="4">
        <f t="shared" si="114"/>
        <v>-1.2008426157315566E-2</v>
      </c>
      <c r="G1851" s="4">
        <f t="shared" si="115"/>
        <v>-1.2008426157315566E-2</v>
      </c>
    </row>
    <row r="1852" spans="1:7" x14ac:dyDescent="0.3">
      <c r="A1852" s="2">
        <v>42984</v>
      </c>
      <c r="B1852">
        <v>217.60638427734381</v>
      </c>
      <c r="C1852" s="4">
        <f t="shared" si="112"/>
        <v>3.4140297329192659E-3</v>
      </c>
      <c r="D1852" s="4" t="str">
        <f t="shared" si="113"/>
        <v/>
      </c>
      <c r="E1852">
        <v>37.911392211914063</v>
      </c>
      <c r="F1852" s="4">
        <f t="shared" si="114"/>
        <v>-1.0485817409271458E-3</v>
      </c>
      <c r="G1852" s="4">
        <f t="shared" si="115"/>
        <v>-1.0485817409271458E-3</v>
      </c>
    </row>
    <row r="1853" spans="1:7" x14ac:dyDescent="0.3">
      <c r="A1853" s="2">
        <v>42985</v>
      </c>
      <c r="B1853">
        <v>217.57997131347659</v>
      </c>
      <c r="C1853" s="4">
        <f t="shared" si="112"/>
        <v>-1.2137954479107815E-4</v>
      </c>
      <c r="D1853" s="4">
        <f t="shared" si="113"/>
        <v>-1.2137954479107815E-4</v>
      </c>
      <c r="E1853">
        <v>37.759181976318359</v>
      </c>
      <c r="F1853" s="4">
        <f t="shared" si="114"/>
        <v>-4.0148943817438498E-3</v>
      </c>
      <c r="G1853" s="4">
        <f t="shared" si="115"/>
        <v>-4.0148943817438498E-3</v>
      </c>
    </row>
    <row r="1854" spans="1:7" x14ac:dyDescent="0.3">
      <c r="A1854" s="2">
        <v>42986</v>
      </c>
      <c r="B1854">
        <v>217.32432556152341</v>
      </c>
      <c r="C1854" s="4">
        <f t="shared" si="112"/>
        <v>-1.1749507567718753E-3</v>
      </c>
      <c r="D1854" s="4">
        <f t="shared" si="113"/>
        <v>-1.1749507567718753E-3</v>
      </c>
      <c r="E1854">
        <v>37.143363952636719</v>
      </c>
      <c r="F1854" s="4">
        <f t="shared" si="114"/>
        <v>-1.6309093350270865E-2</v>
      </c>
      <c r="G1854" s="4">
        <f t="shared" si="115"/>
        <v>-1.6309093350270865E-2</v>
      </c>
    </row>
    <row r="1855" spans="1:7" x14ac:dyDescent="0.3">
      <c r="A1855" s="2">
        <v>42989</v>
      </c>
      <c r="B1855">
        <v>219.64234924316409</v>
      </c>
      <c r="C1855" s="4">
        <f t="shared" si="112"/>
        <v>1.0666195216073371E-2</v>
      </c>
      <c r="D1855" s="4" t="str">
        <f t="shared" si="113"/>
        <v/>
      </c>
      <c r="E1855">
        <v>37.815376281738281</v>
      </c>
      <c r="F1855" s="4">
        <f t="shared" si="114"/>
        <v>1.8092392761153153E-2</v>
      </c>
      <c r="G1855" s="4" t="str">
        <f t="shared" si="115"/>
        <v/>
      </c>
    </row>
    <row r="1856" spans="1:7" x14ac:dyDescent="0.3">
      <c r="A1856" s="2">
        <v>42990</v>
      </c>
      <c r="B1856">
        <v>220.38267517089841</v>
      </c>
      <c r="C1856" s="4">
        <f t="shared" si="112"/>
        <v>3.3705973838165093E-3</v>
      </c>
      <c r="D1856" s="4" t="str">
        <f t="shared" si="113"/>
        <v/>
      </c>
      <c r="E1856">
        <v>37.665512084960938</v>
      </c>
      <c r="F1856" s="4">
        <f t="shared" si="114"/>
        <v>-3.9630492014888219E-3</v>
      </c>
      <c r="G1856" s="4">
        <f t="shared" si="115"/>
        <v>-3.9630492014888219E-3</v>
      </c>
    </row>
    <row r="1857" spans="1:7" x14ac:dyDescent="0.3">
      <c r="A1857" s="2">
        <v>42991</v>
      </c>
      <c r="B1857">
        <v>220.48838806152341</v>
      </c>
      <c r="C1857" s="4">
        <f t="shared" si="112"/>
        <v>4.7967877031629413E-4</v>
      </c>
      <c r="D1857" s="4" t="str">
        <f t="shared" si="113"/>
        <v/>
      </c>
      <c r="E1857">
        <v>37.382190704345703</v>
      </c>
      <c r="F1857" s="4">
        <f t="shared" si="114"/>
        <v>-7.5220371350893656E-3</v>
      </c>
      <c r="G1857" s="4">
        <f t="shared" si="115"/>
        <v>-7.5220371350893656E-3</v>
      </c>
    </row>
    <row r="1858" spans="1:7" x14ac:dyDescent="0.3">
      <c r="A1858" s="2">
        <v>42992</v>
      </c>
      <c r="B1858">
        <v>220.41795349121091</v>
      </c>
      <c r="C1858" s="4">
        <f t="shared" si="112"/>
        <v>-3.1944798060223878E-4</v>
      </c>
      <c r="D1858" s="4">
        <f t="shared" si="113"/>
        <v>-3.1944798060223878E-4</v>
      </c>
      <c r="E1858">
        <v>37.061412811279297</v>
      </c>
      <c r="F1858" s="4">
        <f t="shared" si="114"/>
        <v>-8.5810351673455409E-3</v>
      </c>
      <c r="G1858" s="4">
        <f t="shared" si="115"/>
        <v>-8.5810351673455409E-3</v>
      </c>
    </row>
    <row r="1859" spans="1:7" x14ac:dyDescent="0.3">
      <c r="A1859" s="2">
        <v>42993</v>
      </c>
      <c r="B1859">
        <v>220.71464538574219</v>
      </c>
      <c r="C1859" s="4">
        <f t="shared" si="112"/>
        <v>1.346042324737784E-3</v>
      </c>
      <c r="D1859" s="4" t="str">
        <f t="shared" si="113"/>
        <v/>
      </c>
      <c r="E1859">
        <v>37.436061859130859</v>
      </c>
      <c r="F1859" s="4">
        <f t="shared" si="114"/>
        <v>1.0108871179825618E-2</v>
      </c>
      <c r="G1859" s="4" t="str">
        <f t="shared" si="115"/>
        <v/>
      </c>
    </row>
    <row r="1860" spans="1:7" x14ac:dyDescent="0.3">
      <c r="A1860" s="2">
        <v>42996</v>
      </c>
      <c r="B1860">
        <v>221.18408203125</v>
      </c>
      <c r="C1860" s="4">
        <f t="shared" ref="C1860:C1923" si="116">B1860/B1859-1</f>
        <v>2.1268939570702194E-3</v>
      </c>
      <c r="D1860" s="4" t="str">
        <f t="shared" ref="D1860:D1923" si="117">IF(C1860&lt;0,C1860,"")</f>
        <v/>
      </c>
      <c r="E1860">
        <v>37.152729034423828</v>
      </c>
      <c r="F1860" s="4">
        <f t="shared" ref="F1860:F1923" si="118">E1860/E1859-1</f>
        <v>-7.5684463225109688E-3</v>
      </c>
      <c r="G1860" s="4">
        <f t="shared" ref="G1860:G1923" si="119">IF(F1860&lt;0,F1860,"")</f>
        <v>-7.5684463225109688E-3</v>
      </c>
    </row>
    <row r="1861" spans="1:7" x14ac:dyDescent="0.3">
      <c r="A1861" s="2">
        <v>42997</v>
      </c>
      <c r="B1861">
        <v>221.4054870605469</v>
      </c>
      <c r="C1861" s="4">
        <f t="shared" si="116"/>
        <v>1.0009989293244814E-3</v>
      </c>
      <c r="D1861" s="4" t="str">
        <f t="shared" si="117"/>
        <v/>
      </c>
      <c r="E1861">
        <v>37.166774749755859</v>
      </c>
      <c r="F1861" s="4">
        <f t="shared" si="118"/>
        <v>3.780533946515785E-4</v>
      </c>
      <c r="G1861" s="4" t="str">
        <f t="shared" si="119"/>
        <v/>
      </c>
    </row>
    <row r="1862" spans="1:7" x14ac:dyDescent="0.3">
      <c r="A1862" s="2">
        <v>42998</v>
      </c>
      <c r="B1862">
        <v>221.48521423339841</v>
      </c>
      <c r="C1862" s="4">
        <f t="shared" si="116"/>
        <v>3.6009574067019656E-4</v>
      </c>
      <c r="D1862" s="4" t="str">
        <f t="shared" si="117"/>
        <v/>
      </c>
      <c r="E1862">
        <v>36.543941497802727</v>
      </c>
      <c r="F1862" s="4">
        <f t="shared" si="118"/>
        <v>-1.6757796611265641E-2</v>
      </c>
      <c r="G1862" s="4">
        <f t="shared" si="119"/>
        <v>-1.6757796611265641E-2</v>
      </c>
    </row>
    <row r="1863" spans="1:7" x14ac:dyDescent="0.3">
      <c r="A1863" s="2">
        <v>42999</v>
      </c>
      <c r="B1863">
        <v>220.89176940917969</v>
      </c>
      <c r="C1863" s="4">
        <f t="shared" si="116"/>
        <v>-2.6793879955948618E-3</v>
      </c>
      <c r="D1863" s="4">
        <f t="shared" si="117"/>
        <v>-2.6793879955948618E-3</v>
      </c>
      <c r="E1863">
        <v>35.916400909423828</v>
      </c>
      <c r="F1863" s="4">
        <f t="shared" si="118"/>
        <v>-1.7172219598059257E-2</v>
      </c>
      <c r="G1863" s="4">
        <f t="shared" si="119"/>
        <v>-1.7172219598059257E-2</v>
      </c>
    </row>
    <row r="1864" spans="1:7" x14ac:dyDescent="0.3">
      <c r="A1864" s="2">
        <v>43000</v>
      </c>
      <c r="B1864">
        <v>220.93605041503909</v>
      </c>
      <c r="C1864" s="4">
        <f t="shared" si="116"/>
        <v>2.0046471617218842E-4</v>
      </c>
      <c r="D1864" s="4" t="str">
        <f t="shared" si="117"/>
        <v/>
      </c>
      <c r="E1864">
        <v>35.565185546875</v>
      </c>
      <c r="F1864" s="4">
        <f t="shared" si="118"/>
        <v>-9.7786903380030488E-3</v>
      </c>
      <c r="G1864" s="4">
        <f t="shared" si="119"/>
        <v>-9.7786903380030488E-3</v>
      </c>
    </row>
    <row r="1865" spans="1:7" x14ac:dyDescent="0.3">
      <c r="A1865" s="2">
        <v>43003</v>
      </c>
      <c r="B1865">
        <v>220.4843444824219</v>
      </c>
      <c r="C1865" s="4">
        <f t="shared" si="116"/>
        <v>-2.0445098559905839E-3</v>
      </c>
      <c r="D1865" s="4">
        <f t="shared" si="117"/>
        <v>-2.0445098559905839E-3</v>
      </c>
      <c r="E1865">
        <v>35.251422882080078</v>
      </c>
      <c r="F1865" s="4">
        <f t="shared" si="118"/>
        <v>-8.8221855157027962E-3</v>
      </c>
      <c r="G1865" s="4">
        <f t="shared" si="119"/>
        <v>-8.8221855157027962E-3</v>
      </c>
    </row>
    <row r="1866" spans="1:7" x14ac:dyDescent="0.3">
      <c r="A1866" s="2">
        <v>43004</v>
      </c>
      <c r="B1866">
        <v>220.6172180175781</v>
      </c>
      <c r="C1866" s="4">
        <f t="shared" si="116"/>
        <v>6.0264385422970079E-4</v>
      </c>
      <c r="D1866" s="4" t="str">
        <f t="shared" si="117"/>
        <v/>
      </c>
      <c r="E1866">
        <v>35.857879638671882</v>
      </c>
      <c r="F1866" s="4">
        <f t="shared" si="118"/>
        <v>1.7203752558314189E-2</v>
      </c>
      <c r="G1866" s="4" t="str">
        <f t="shared" si="119"/>
        <v/>
      </c>
    </row>
    <row r="1867" spans="1:7" x14ac:dyDescent="0.3">
      <c r="A1867" s="2">
        <v>43005</v>
      </c>
      <c r="B1867">
        <v>221.47636413574219</v>
      </c>
      <c r="C1867" s="4">
        <f t="shared" si="116"/>
        <v>3.8942840721327698E-3</v>
      </c>
      <c r="D1867" s="4" t="str">
        <f t="shared" si="117"/>
        <v/>
      </c>
      <c r="E1867">
        <v>36.11309814453125</v>
      </c>
      <c r="F1867" s="4">
        <f t="shared" si="118"/>
        <v>7.1175013255417863E-3</v>
      </c>
      <c r="G1867" s="4" t="str">
        <f t="shared" si="119"/>
        <v/>
      </c>
    </row>
    <row r="1868" spans="1:7" x14ac:dyDescent="0.3">
      <c r="A1868" s="2">
        <v>43006</v>
      </c>
      <c r="B1868">
        <v>221.74205017089841</v>
      </c>
      <c r="C1868" s="4">
        <f t="shared" si="116"/>
        <v>1.199613494618168E-3</v>
      </c>
      <c r="D1868" s="4" t="str">
        <f t="shared" si="117"/>
        <v/>
      </c>
      <c r="E1868">
        <v>35.890651702880859</v>
      </c>
      <c r="F1868" s="4">
        <f t="shared" si="118"/>
        <v>-6.1597163655170428E-3</v>
      </c>
      <c r="G1868" s="4">
        <f t="shared" si="119"/>
        <v>-6.1597163655170428E-3</v>
      </c>
    </row>
    <row r="1869" spans="1:7" x14ac:dyDescent="0.3">
      <c r="A1869" s="2">
        <v>43007</v>
      </c>
      <c r="B1869">
        <v>222.52154541015619</v>
      </c>
      <c r="C1869" s="4">
        <f t="shared" si="116"/>
        <v>3.5153243990349026E-3</v>
      </c>
      <c r="D1869" s="4" t="str">
        <f t="shared" si="117"/>
        <v/>
      </c>
      <c r="E1869">
        <v>36.087345123291023</v>
      </c>
      <c r="F1869" s="4">
        <f t="shared" si="118"/>
        <v>5.4803524337891929E-3</v>
      </c>
      <c r="G1869" s="4" t="str">
        <f t="shared" si="119"/>
        <v/>
      </c>
    </row>
    <row r="1870" spans="1:7" x14ac:dyDescent="0.3">
      <c r="A1870" s="2">
        <v>43010</v>
      </c>
      <c r="B1870">
        <v>223.4869384765625</v>
      </c>
      <c r="C1870" s="4">
        <f t="shared" si="116"/>
        <v>4.3384251382350136E-3</v>
      </c>
      <c r="D1870" s="4" t="str">
        <f t="shared" si="117"/>
        <v/>
      </c>
      <c r="E1870">
        <v>36.014747619628913</v>
      </c>
      <c r="F1870" s="4">
        <f t="shared" si="118"/>
        <v>-2.0117163901661739E-3</v>
      </c>
      <c r="G1870" s="4">
        <f t="shared" si="119"/>
        <v>-2.0117163901661739E-3</v>
      </c>
    </row>
    <row r="1871" spans="1:7" x14ac:dyDescent="0.3">
      <c r="A1871" s="2">
        <v>43011</v>
      </c>
      <c r="B1871">
        <v>223.96525573730469</v>
      </c>
      <c r="C1871" s="4">
        <f t="shared" si="116"/>
        <v>2.1402470497950965E-3</v>
      </c>
      <c r="D1871" s="4" t="str">
        <f t="shared" si="117"/>
        <v/>
      </c>
      <c r="E1871">
        <v>36.171646118164063</v>
      </c>
      <c r="F1871" s="4">
        <f t="shared" si="118"/>
        <v>4.3565069563236136E-3</v>
      </c>
      <c r="G1871" s="4" t="str">
        <f t="shared" si="119"/>
        <v/>
      </c>
    </row>
    <row r="1872" spans="1:7" x14ac:dyDescent="0.3">
      <c r="A1872" s="2">
        <v>43012</v>
      </c>
      <c r="B1872">
        <v>224.23095703125</v>
      </c>
      <c r="C1872" s="4">
        <f t="shared" si="116"/>
        <v>1.1863505036555644E-3</v>
      </c>
      <c r="D1872" s="4" t="str">
        <f t="shared" si="117"/>
        <v/>
      </c>
      <c r="E1872">
        <v>35.937477111816413</v>
      </c>
      <c r="F1872" s="4">
        <f t="shared" si="118"/>
        <v>-6.4738277484711615E-3</v>
      </c>
      <c r="G1872" s="4">
        <f t="shared" si="119"/>
        <v>-6.4738277484711615E-3</v>
      </c>
    </row>
    <row r="1873" spans="1:7" x14ac:dyDescent="0.3">
      <c r="A1873" s="2">
        <v>43013</v>
      </c>
      <c r="B1873">
        <v>225.55958557128909</v>
      </c>
      <c r="C1873" s="4">
        <f t="shared" si="116"/>
        <v>5.9252681147587971E-3</v>
      </c>
      <c r="D1873" s="4" t="str">
        <f t="shared" si="117"/>
        <v/>
      </c>
      <c r="E1873">
        <v>36.384716033935547</v>
      </c>
      <c r="F1873" s="4">
        <f t="shared" si="118"/>
        <v>1.244491706325368E-2</v>
      </c>
      <c r="G1873" s="4" t="str">
        <f t="shared" si="119"/>
        <v/>
      </c>
    </row>
    <row r="1874" spans="1:7" x14ac:dyDescent="0.3">
      <c r="A1874" s="2">
        <v>43014</v>
      </c>
      <c r="B1874">
        <v>225.3027038574219</v>
      </c>
      <c r="C1874" s="4">
        <f t="shared" si="116"/>
        <v>-1.1388640975579234E-3</v>
      </c>
      <c r="D1874" s="4">
        <f t="shared" si="117"/>
        <v>-1.1388640975579234E-3</v>
      </c>
      <c r="E1874">
        <v>36.3636474609375</v>
      </c>
      <c r="F1874" s="4">
        <f t="shared" si="118"/>
        <v>-5.7905008736081065E-4</v>
      </c>
      <c r="G1874" s="4">
        <f t="shared" si="119"/>
        <v>-5.7905008736081065E-4</v>
      </c>
    </row>
    <row r="1875" spans="1:7" x14ac:dyDescent="0.3">
      <c r="A1875" s="2">
        <v>43017</v>
      </c>
      <c r="B1875">
        <v>224.9306640625</v>
      </c>
      <c r="C1875" s="4">
        <f t="shared" si="116"/>
        <v>-1.6512886376958136E-3</v>
      </c>
      <c r="D1875" s="4">
        <f t="shared" si="117"/>
        <v>-1.6512886376958136E-3</v>
      </c>
      <c r="E1875">
        <v>36.490070343017578</v>
      </c>
      <c r="F1875" s="4">
        <f t="shared" si="118"/>
        <v>3.4766281962195222E-3</v>
      </c>
      <c r="G1875" s="4" t="str">
        <f t="shared" si="119"/>
        <v/>
      </c>
    </row>
    <row r="1876" spans="1:7" x14ac:dyDescent="0.3">
      <c r="A1876" s="2">
        <v>43018</v>
      </c>
      <c r="B1876">
        <v>225.52415466308591</v>
      </c>
      <c r="C1876" s="4">
        <f t="shared" si="116"/>
        <v>2.6385490971609915E-3</v>
      </c>
      <c r="D1876" s="4" t="str">
        <f t="shared" si="117"/>
        <v/>
      </c>
      <c r="E1876">
        <v>36.504127502441413</v>
      </c>
      <c r="F1876" s="4">
        <f t="shared" si="118"/>
        <v>3.8523245616395307E-4</v>
      </c>
      <c r="G1876" s="4" t="str">
        <f t="shared" si="119"/>
        <v/>
      </c>
    </row>
    <row r="1877" spans="1:7" x14ac:dyDescent="0.3">
      <c r="A1877" s="2">
        <v>43019</v>
      </c>
      <c r="B1877">
        <v>225.87841796875</v>
      </c>
      <c r="C1877" s="4">
        <f t="shared" si="116"/>
        <v>1.5708441793889083E-3</v>
      </c>
      <c r="D1877" s="4" t="str">
        <f t="shared" si="117"/>
        <v/>
      </c>
      <c r="E1877">
        <v>36.656333923339837</v>
      </c>
      <c r="F1877" s="4">
        <f t="shared" si="118"/>
        <v>4.1695674246218228E-3</v>
      </c>
      <c r="G1877" s="4" t="str">
        <f t="shared" si="119"/>
        <v/>
      </c>
    </row>
    <row r="1878" spans="1:7" x14ac:dyDescent="0.3">
      <c r="A1878" s="2">
        <v>43020</v>
      </c>
      <c r="B1878">
        <v>225.54188537597659</v>
      </c>
      <c r="C1878" s="4">
        <f t="shared" si="116"/>
        <v>-1.489883787037849E-3</v>
      </c>
      <c r="D1878" s="4">
        <f t="shared" si="117"/>
        <v>-1.489883787037849E-3</v>
      </c>
      <c r="E1878">
        <v>36.527549743652337</v>
      </c>
      <c r="F1878" s="4">
        <f t="shared" si="118"/>
        <v>-3.5132858609600026E-3</v>
      </c>
      <c r="G1878" s="4">
        <f t="shared" si="119"/>
        <v>-3.5132858609600026E-3</v>
      </c>
    </row>
    <row r="1879" spans="1:7" x14ac:dyDescent="0.3">
      <c r="A1879" s="2">
        <v>43021</v>
      </c>
      <c r="B1879">
        <v>225.81642150878909</v>
      </c>
      <c r="C1879" s="4">
        <f t="shared" si="116"/>
        <v>1.2172290408711817E-3</v>
      </c>
      <c r="D1879" s="4" t="str">
        <f t="shared" si="117"/>
        <v/>
      </c>
      <c r="E1879">
        <v>36.759365081787109</v>
      </c>
      <c r="F1879" s="4">
        <f t="shared" si="118"/>
        <v>6.3463150351348308E-3</v>
      </c>
      <c r="G1879" s="4" t="str">
        <f t="shared" si="119"/>
        <v/>
      </c>
    </row>
    <row r="1880" spans="1:7" x14ac:dyDescent="0.3">
      <c r="A1880" s="2">
        <v>43024</v>
      </c>
      <c r="B1880">
        <v>226.11756896972659</v>
      </c>
      <c r="C1880" s="4">
        <f t="shared" si="116"/>
        <v>1.3335941599170731E-3</v>
      </c>
      <c r="D1880" s="4" t="str">
        <f t="shared" si="117"/>
        <v/>
      </c>
      <c r="E1880">
        <v>37.436061859130859</v>
      </c>
      <c r="F1880" s="4">
        <f t="shared" si="118"/>
        <v>1.8408826589853877E-2</v>
      </c>
      <c r="G1880" s="4" t="str">
        <f t="shared" si="119"/>
        <v/>
      </c>
    </row>
    <row r="1881" spans="1:7" x14ac:dyDescent="0.3">
      <c r="A1881" s="2">
        <v>43025</v>
      </c>
      <c r="B1881">
        <v>226.27703857421881</v>
      </c>
      <c r="C1881" s="4">
        <f t="shared" si="116"/>
        <v>7.0525083574368708E-4</v>
      </c>
      <c r="D1881" s="4" t="str">
        <f t="shared" si="117"/>
        <v/>
      </c>
      <c r="E1881">
        <v>37.574203491210938</v>
      </c>
      <c r="F1881" s="4">
        <f t="shared" si="118"/>
        <v>3.6900684852989585E-3</v>
      </c>
      <c r="G1881" s="4" t="str">
        <f t="shared" si="119"/>
        <v/>
      </c>
    </row>
    <row r="1882" spans="1:7" x14ac:dyDescent="0.3">
      <c r="A1882" s="2">
        <v>43026</v>
      </c>
      <c r="B1882">
        <v>226.49842834472659</v>
      </c>
      <c r="C1882" s="4">
        <f t="shared" si="116"/>
        <v>9.7840139637139778E-4</v>
      </c>
      <c r="D1882" s="4" t="str">
        <f t="shared" si="117"/>
        <v/>
      </c>
      <c r="E1882">
        <v>37.407962799072273</v>
      </c>
      <c r="F1882" s="4">
        <f t="shared" si="118"/>
        <v>-4.4243304366399228E-3</v>
      </c>
      <c r="G1882" s="4">
        <f t="shared" si="119"/>
        <v>-4.4243304366399228E-3</v>
      </c>
    </row>
    <row r="1883" spans="1:7" x14ac:dyDescent="0.3">
      <c r="A1883" s="2">
        <v>43027</v>
      </c>
      <c r="B1883">
        <v>226.56044006347659</v>
      </c>
      <c r="C1883" s="4">
        <f t="shared" si="116"/>
        <v>2.7378432249269835E-4</v>
      </c>
      <c r="D1883" s="4" t="str">
        <f t="shared" si="117"/>
        <v/>
      </c>
      <c r="E1883">
        <v>36.522869110107422</v>
      </c>
      <c r="F1883" s="4">
        <f t="shared" si="118"/>
        <v>-2.3660569107142093E-2</v>
      </c>
      <c r="G1883" s="4">
        <f t="shared" si="119"/>
        <v>-2.3660569107142093E-2</v>
      </c>
    </row>
    <row r="1884" spans="1:7" x14ac:dyDescent="0.3">
      <c r="A1884" s="2">
        <v>43028</v>
      </c>
      <c r="B1884">
        <v>227.72955322265619</v>
      </c>
      <c r="C1884" s="4">
        <f t="shared" si="116"/>
        <v>5.1602705170066265E-3</v>
      </c>
      <c r="D1884" s="4" t="str">
        <f t="shared" si="117"/>
        <v/>
      </c>
      <c r="E1884">
        <v>36.586074829101563</v>
      </c>
      <c r="F1884" s="4">
        <f t="shared" si="118"/>
        <v>1.7305792380000184E-3</v>
      </c>
      <c r="G1884" s="4" t="str">
        <f t="shared" si="119"/>
        <v/>
      </c>
    </row>
    <row r="1885" spans="1:7" x14ac:dyDescent="0.3">
      <c r="A1885" s="2">
        <v>43031</v>
      </c>
      <c r="B1885">
        <v>226.84385681152341</v>
      </c>
      <c r="C1885" s="4">
        <f t="shared" si="116"/>
        <v>-3.8892466902037404E-3</v>
      </c>
      <c r="D1885" s="4">
        <f t="shared" si="117"/>
        <v>-3.8892466902037404E-3</v>
      </c>
      <c r="E1885">
        <v>36.567348480224609</v>
      </c>
      <c r="F1885" s="4">
        <f t="shared" si="118"/>
        <v>-5.1184361712552917E-4</v>
      </c>
      <c r="G1885" s="4">
        <f t="shared" si="119"/>
        <v>-5.1184361712552917E-4</v>
      </c>
    </row>
    <row r="1886" spans="1:7" x14ac:dyDescent="0.3">
      <c r="A1886" s="2">
        <v>43032</v>
      </c>
      <c r="B1886">
        <v>227.24247741699219</v>
      </c>
      <c r="C1886" s="4">
        <f t="shared" si="116"/>
        <v>1.7572466412434373E-3</v>
      </c>
      <c r="D1886" s="4" t="str">
        <f t="shared" si="117"/>
        <v/>
      </c>
      <c r="E1886">
        <v>36.785114288330078</v>
      </c>
      <c r="F1886" s="4">
        <f t="shared" si="118"/>
        <v>5.9551982070353837E-3</v>
      </c>
      <c r="G1886" s="4" t="str">
        <f t="shared" si="119"/>
        <v/>
      </c>
    </row>
    <row r="1887" spans="1:7" x14ac:dyDescent="0.3">
      <c r="A1887" s="2">
        <v>43033</v>
      </c>
      <c r="B1887">
        <v>226.11756896972659</v>
      </c>
      <c r="C1887" s="4">
        <f t="shared" si="116"/>
        <v>-4.9502560439058652E-3</v>
      </c>
      <c r="D1887" s="4">
        <f t="shared" si="117"/>
        <v>-4.9502560439058652E-3</v>
      </c>
      <c r="E1887">
        <v>36.623550415039063</v>
      </c>
      <c r="F1887" s="4">
        <f t="shared" si="118"/>
        <v>-4.3920992612566101E-3</v>
      </c>
      <c r="G1887" s="4">
        <f t="shared" si="119"/>
        <v>-4.3920992612566101E-3</v>
      </c>
    </row>
    <row r="1888" spans="1:7" x14ac:dyDescent="0.3">
      <c r="A1888" s="2">
        <v>43034</v>
      </c>
      <c r="B1888">
        <v>226.40985107421881</v>
      </c>
      <c r="C1888" s="4">
        <f t="shared" si="116"/>
        <v>1.2926112102831233E-3</v>
      </c>
      <c r="D1888" s="4" t="str">
        <f t="shared" si="117"/>
        <v/>
      </c>
      <c r="E1888">
        <v>36.857707977294922</v>
      </c>
      <c r="F1888" s="4">
        <f t="shared" si="118"/>
        <v>6.3936335937464506E-3</v>
      </c>
      <c r="G1888" s="4" t="str">
        <f t="shared" si="119"/>
        <v/>
      </c>
    </row>
    <row r="1889" spans="1:7" x14ac:dyDescent="0.3">
      <c r="A1889" s="2">
        <v>43035</v>
      </c>
      <c r="B1889">
        <v>228.26104736328119</v>
      </c>
      <c r="C1889" s="4">
        <f t="shared" si="116"/>
        <v>8.1763062882611592E-3</v>
      </c>
      <c r="D1889" s="4" t="str">
        <f t="shared" si="117"/>
        <v/>
      </c>
      <c r="E1889">
        <v>38.178310394287109</v>
      </c>
      <c r="F1889" s="4">
        <f t="shared" si="118"/>
        <v>3.5829748768037906E-2</v>
      </c>
      <c r="G1889" s="4" t="str">
        <f t="shared" si="119"/>
        <v/>
      </c>
    </row>
    <row r="1890" spans="1:7" x14ac:dyDescent="0.3">
      <c r="A1890" s="2">
        <v>43038</v>
      </c>
      <c r="B1890">
        <v>227.4107666015625</v>
      </c>
      <c r="C1890" s="4">
        <f t="shared" si="116"/>
        <v>-3.7250366260058732E-3</v>
      </c>
      <c r="D1890" s="4">
        <f t="shared" si="117"/>
        <v>-3.7250366260058732E-3</v>
      </c>
      <c r="E1890">
        <v>39.037639617919922</v>
      </c>
      <c r="F1890" s="4">
        <f t="shared" si="118"/>
        <v>2.2508309423808326E-2</v>
      </c>
      <c r="G1890" s="4" t="str">
        <f t="shared" si="119"/>
        <v/>
      </c>
    </row>
    <row r="1891" spans="1:7" x14ac:dyDescent="0.3">
      <c r="A1891" s="2">
        <v>43039</v>
      </c>
      <c r="B1891">
        <v>227.76499938964841</v>
      </c>
      <c r="C1891" s="4">
        <f t="shared" si="116"/>
        <v>1.5576781758381841E-3</v>
      </c>
      <c r="D1891" s="4" t="str">
        <f t="shared" si="117"/>
        <v/>
      </c>
      <c r="E1891">
        <v>39.580875396728523</v>
      </c>
      <c r="F1891" s="4">
        <f t="shared" si="118"/>
        <v>1.391569224280742E-2</v>
      </c>
      <c r="G1891" s="4" t="str">
        <f t="shared" si="119"/>
        <v/>
      </c>
    </row>
    <row r="1892" spans="1:7" x14ac:dyDescent="0.3">
      <c r="A1892" s="2">
        <v>43040</v>
      </c>
      <c r="B1892">
        <v>228.06617736816409</v>
      </c>
      <c r="C1892" s="4">
        <f t="shared" si="116"/>
        <v>1.3223189661395462E-3</v>
      </c>
      <c r="D1892" s="4" t="str">
        <f t="shared" si="117"/>
        <v/>
      </c>
      <c r="E1892">
        <v>39.077449798583977</v>
      </c>
      <c r="F1892" s="4">
        <f t="shared" si="118"/>
        <v>-1.271891015796367E-2</v>
      </c>
      <c r="G1892" s="4">
        <f t="shared" si="119"/>
        <v>-1.271891015796367E-2</v>
      </c>
    </row>
    <row r="1893" spans="1:7" x14ac:dyDescent="0.3">
      <c r="A1893" s="2">
        <v>43041</v>
      </c>
      <c r="B1893">
        <v>228.15472412109381</v>
      </c>
      <c r="C1893" s="4">
        <f t="shared" si="116"/>
        <v>3.8825026118094463E-4</v>
      </c>
      <c r="D1893" s="4" t="str">
        <f t="shared" si="117"/>
        <v/>
      </c>
      <c r="E1893">
        <v>39.363109588623047</v>
      </c>
      <c r="F1893" s="4">
        <f t="shared" si="118"/>
        <v>7.3100929439213758E-3</v>
      </c>
      <c r="G1893" s="4" t="str">
        <f t="shared" si="119"/>
        <v/>
      </c>
    </row>
    <row r="1894" spans="1:7" x14ac:dyDescent="0.3">
      <c r="A1894" s="2">
        <v>43042</v>
      </c>
      <c r="B1894">
        <v>228.91645812988281</v>
      </c>
      <c r="C1894" s="4">
        <f t="shared" si="116"/>
        <v>3.3386729629349965E-3</v>
      </c>
      <c r="D1894" s="4" t="str">
        <f t="shared" si="117"/>
        <v/>
      </c>
      <c r="E1894">
        <v>40.391040802001953</v>
      </c>
      <c r="F1894" s="4">
        <f t="shared" si="118"/>
        <v>2.6114075440726969E-2</v>
      </c>
      <c r="G1894" s="4" t="str">
        <f t="shared" si="119"/>
        <v/>
      </c>
    </row>
    <row r="1895" spans="1:7" x14ac:dyDescent="0.3">
      <c r="A1895" s="2">
        <v>43045</v>
      </c>
      <c r="B1895">
        <v>229.2707824707031</v>
      </c>
      <c r="C1895" s="4">
        <f t="shared" si="116"/>
        <v>1.5478325311990559E-3</v>
      </c>
      <c r="D1895" s="4" t="str">
        <f t="shared" si="117"/>
        <v/>
      </c>
      <c r="E1895">
        <v>40.800807952880859</v>
      </c>
      <c r="F1895" s="4">
        <f t="shared" si="118"/>
        <v>1.0145001038413426E-2</v>
      </c>
      <c r="G1895" s="4" t="str">
        <f t="shared" si="119"/>
        <v/>
      </c>
    </row>
    <row r="1896" spans="1:7" x14ac:dyDescent="0.3">
      <c r="A1896" s="2">
        <v>43046</v>
      </c>
      <c r="B1896">
        <v>229.1113586425781</v>
      </c>
      <c r="C1896" s="4">
        <f t="shared" si="116"/>
        <v>-6.953516990128028E-4</v>
      </c>
      <c r="D1896" s="4">
        <f t="shared" si="117"/>
        <v>-6.953516990128028E-4</v>
      </c>
      <c r="E1896">
        <v>40.931922912597663</v>
      </c>
      <c r="F1896" s="4">
        <f t="shared" si="118"/>
        <v>3.2135383168936382E-3</v>
      </c>
      <c r="G1896" s="4" t="str">
        <f t="shared" si="119"/>
        <v/>
      </c>
    </row>
    <row r="1897" spans="1:7" x14ac:dyDescent="0.3">
      <c r="A1897" s="2">
        <v>43047</v>
      </c>
      <c r="B1897">
        <v>229.5010681152344</v>
      </c>
      <c r="C1897" s="4">
        <f t="shared" si="116"/>
        <v>1.7009609430331807E-3</v>
      </c>
      <c r="D1897" s="4" t="str">
        <f t="shared" si="117"/>
        <v/>
      </c>
      <c r="E1897">
        <v>41.266757965087891</v>
      </c>
      <c r="F1897" s="4">
        <f t="shared" si="118"/>
        <v>8.180291290130759E-3</v>
      </c>
      <c r="G1897" s="4" t="str">
        <f t="shared" si="119"/>
        <v/>
      </c>
    </row>
    <row r="1898" spans="1:7" x14ac:dyDescent="0.3">
      <c r="A1898" s="2">
        <v>43048</v>
      </c>
      <c r="B1898">
        <v>228.66850280761719</v>
      </c>
      <c r="C1898" s="4">
        <f t="shared" si="116"/>
        <v>-3.6277186614189771E-3</v>
      </c>
      <c r="D1898" s="4">
        <f t="shared" si="117"/>
        <v>-3.6277186614189771E-3</v>
      </c>
      <c r="E1898">
        <v>41.182468414306641</v>
      </c>
      <c r="F1898" s="4">
        <f t="shared" si="118"/>
        <v>-2.0425532544271485E-3</v>
      </c>
      <c r="G1898" s="4">
        <f t="shared" si="119"/>
        <v>-2.0425532544271485E-3</v>
      </c>
    </row>
    <row r="1899" spans="1:7" x14ac:dyDescent="0.3">
      <c r="A1899" s="2">
        <v>43049</v>
      </c>
      <c r="B1899">
        <v>228.59761047363281</v>
      </c>
      <c r="C1899" s="4">
        <f t="shared" si="116"/>
        <v>-3.1002229478027665E-4</v>
      </c>
      <c r="D1899" s="4">
        <f t="shared" si="117"/>
        <v>-3.1002229478027665E-4</v>
      </c>
      <c r="E1899">
        <v>41.046169281005859</v>
      </c>
      <c r="F1899" s="4">
        <f t="shared" si="118"/>
        <v>-3.3096397216790807E-3</v>
      </c>
      <c r="G1899" s="4">
        <f t="shared" si="119"/>
        <v>-3.3096397216790807E-3</v>
      </c>
    </row>
    <row r="1900" spans="1:7" x14ac:dyDescent="0.3">
      <c r="A1900" s="2">
        <v>43052</v>
      </c>
      <c r="B1900">
        <v>228.8101501464844</v>
      </c>
      <c r="C1900" s="4">
        <f t="shared" si="116"/>
        <v>9.2975456922417266E-4</v>
      </c>
      <c r="D1900" s="4" t="str">
        <f t="shared" si="117"/>
        <v/>
      </c>
      <c r="E1900">
        <v>40.881679534912109</v>
      </c>
      <c r="F1900" s="4">
        <f t="shared" si="118"/>
        <v>-4.0074323371722675E-3</v>
      </c>
      <c r="G1900" s="4">
        <f t="shared" si="119"/>
        <v>-4.0074323371722675E-3</v>
      </c>
    </row>
    <row r="1901" spans="1:7" x14ac:dyDescent="0.3">
      <c r="A1901" s="2">
        <v>43053</v>
      </c>
      <c r="B1901">
        <v>228.27876281738281</v>
      </c>
      <c r="C1901" s="4">
        <f t="shared" si="116"/>
        <v>-2.3223940404802912E-3</v>
      </c>
      <c r="D1901" s="4">
        <f t="shared" si="117"/>
        <v>-2.3223940404802912E-3</v>
      </c>
      <c r="E1901">
        <v>40.263652801513672</v>
      </c>
      <c r="F1901" s="4">
        <f t="shared" si="118"/>
        <v>-1.5117449684782569E-2</v>
      </c>
      <c r="G1901" s="4">
        <f t="shared" si="119"/>
        <v>-1.5117449684782569E-2</v>
      </c>
    </row>
    <row r="1902" spans="1:7" x14ac:dyDescent="0.3">
      <c r="A1902" s="2">
        <v>43054</v>
      </c>
      <c r="B1902">
        <v>227.13615417480469</v>
      </c>
      <c r="C1902" s="4">
        <f t="shared" si="116"/>
        <v>-5.0053216886065677E-3</v>
      </c>
      <c r="D1902" s="4">
        <f t="shared" si="117"/>
        <v>-5.0053216886065677E-3</v>
      </c>
      <c r="E1902">
        <v>39.732555389404297</v>
      </c>
      <c r="F1902" s="4">
        <f t="shared" si="118"/>
        <v>-1.3190492544914112E-2</v>
      </c>
      <c r="G1902" s="4">
        <f t="shared" si="119"/>
        <v>-1.3190492544914112E-2</v>
      </c>
    </row>
    <row r="1903" spans="1:7" x14ac:dyDescent="0.3">
      <c r="A1903" s="2">
        <v>43055</v>
      </c>
      <c r="B1903">
        <v>229.06703186035159</v>
      </c>
      <c r="C1903" s="4">
        <f t="shared" si="116"/>
        <v>8.5009702333027626E-3</v>
      </c>
      <c r="D1903" s="4" t="str">
        <f t="shared" si="117"/>
        <v/>
      </c>
      <c r="E1903">
        <v>40.207248687744141</v>
      </c>
      <c r="F1903" s="4">
        <f t="shared" si="118"/>
        <v>1.1947212901046722E-2</v>
      </c>
      <c r="G1903" s="4" t="str">
        <f t="shared" si="119"/>
        <v/>
      </c>
    </row>
    <row r="1904" spans="1:7" x14ac:dyDescent="0.3">
      <c r="A1904" s="2">
        <v>43056</v>
      </c>
      <c r="B1904">
        <v>228.39384460449219</v>
      </c>
      <c r="C1904" s="4">
        <f t="shared" si="116"/>
        <v>-2.9388221010774318E-3</v>
      </c>
      <c r="D1904" s="4">
        <f t="shared" si="117"/>
        <v>-2.9388221010774318E-3</v>
      </c>
      <c r="E1904">
        <v>39.984001159667969</v>
      </c>
      <c r="F1904" s="4">
        <f t="shared" si="118"/>
        <v>-5.5524199084087122E-3</v>
      </c>
      <c r="G1904" s="4">
        <f t="shared" si="119"/>
        <v>-5.5524199084087122E-3</v>
      </c>
    </row>
    <row r="1905" spans="1:7" x14ac:dyDescent="0.3">
      <c r="A1905" s="2">
        <v>43059</v>
      </c>
      <c r="B1905">
        <v>228.78361511230469</v>
      </c>
      <c r="C1905" s="4">
        <f t="shared" si="116"/>
        <v>1.7065718583066936E-3</v>
      </c>
      <c r="D1905" s="4" t="str">
        <f t="shared" si="117"/>
        <v/>
      </c>
      <c r="E1905">
        <v>39.944061279296882</v>
      </c>
      <c r="F1905" s="4">
        <f t="shared" si="118"/>
        <v>-9.988965389330362E-4</v>
      </c>
      <c r="G1905" s="4">
        <f t="shared" si="119"/>
        <v>-9.988965389330362E-4</v>
      </c>
    </row>
    <row r="1906" spans="1:7" x14ac:dyDescent="0.3">
      <c r="A1906" s="2">
        <v>43060</v>
      </c>
      <c r="B1906">
        <v>230.28047180175781</v>
      </c>
      <c r="C1906" s="4">
        <f t="shared" si="116"/>
        <v>6.5426743463177228E-3</v>
      </c>
      <c r="D1906" s="4" t="str">
        <f t="shared" si="117"/>
        <v/>
      </c>
      <c r="E1906">
        <v>40.686634063720703</v>
      </c>
      <c r="F1906" s="4">
        <f t="shared" si="118"/>
        <v>1.8590317575160942E-2</v>
      </c>
      <c r="G1906" s="4" t="str">
        <f t="shared" si="119"/>
        <v/>
      </c>
    </row>
    <row r="1907" spans="1:7" x14ac:dyDescent="0.3">
      <c r="A1907" s="2">
        <v>43061</v>
      </c>
      <c r="B1907">
        <v>230.07679748535159</v>
      </c>
      <c r="C1907" s="4">
        <f t="shared" si="116"/>
        <v>-8.8446195551294959E-4</v>
      </c>
      <c r="D1907" s="4">
        <f t="shared" si="117"/>
        <v>-8.8446195551294959E-4</v>
      </c>
      <c r="E1907">
        <v>41.114326477050781</v>
      </c>
      <c r="F1907" s="4">
        <f t="shared" si="118"/>
        <v>1.0511865215005356E-2</v>
      </c>
      <c r="G1907" s="4" t="str">
        <f t="shared" si="119"/>
        <v/>
      </c>
    </row>
    <row r="1908" spans="1:7" x14ac:dyDescent="0.3">
      <c r="A1908" s="2">
        <v>43063</v>
      </c>
      <c r="B1908">
        <v>230.60820007324219</v>
      </c>
      <c r="C1908" s="4">
        <f t="shared" si="116"/>
        <v>2.3096748290076796E-3</v>
      </c>
      <c r="D1908" s="4" t="str">
        <f t="shared" si="117"/>
        <v/>
      </c>
      <c r="E1908">
        <v>41.116668701171882</v>
      </c>
      <c r="F1908" s="4">
        <f t="shared" si="118"/>
        <v>5.6968563559189889E-5</v>
      </c>
      <c r="G1908" s="4" t="str">
        <f t="shared" si="119"/>
        <v/>
      </c>
    </row>
    <row r="1909" spans="1:7" x14ac:dyDescent="0.3">
      <c r="A1909" s="2">
        <v>43066</v>
      </c>
      <c r="B1909">
        <v>230.49310302734381</v>
      </c>
      <c r="C1909" s="4">
        <f t="shared" si="116"/>
        <v>-4.9910213887371935E-4</v>
      </c>
      <c r="D1909" s="4">
        <f t="shared" si="117"/>
        <v>-4.9910213887371935E-4</v>
      </c>
      <c r="E1909">
        <v>40.909870147705078</v>
      </c>
      <c r="F1909" s="4">
        <f t="shared" si="118"/>
        <v>-5.0295551658081639E-3</v>
      </c>
      <c r="G1909" s="4">
        <f t="shared" si="119"/>
        <v>-5.0295551658081639E-3</v>
      </c>
    </row>
    <row r="1910" spans="1:7" x14ac:dyDescent="0.3">
      <c r="A1910" s="2">
        <v>43067</v>
      </c>
      <c r="B1910">
        <v>232.8314208984375</v>
      </c>
      <c r="C1910" s="4">
        <f t="shared" si="116"/>
        <v>1.0144849630560504E-2</v>
      </c>
      <c r="D1910" s="4" t="str">
        <f t="shared" si="117"/>
        <v/>
      </c>
      <c r="E1910">
        <v>40.670185089111328</v>
      </c>
      <c r="F1910" s="4">
        <f t="shared" si="118"/>
        <v>-5.8588564991374215E-3</v>
      </c>
      <c r="G1910" s="4">
        <f t="shared" si="119"/>
        <v>-5.8588564991374215E-3</v>
      </c>
    </row>
    <row r="1911" spans="1:7" x14ac:dyDescent="0.3">
      <c r="A1911" s="2">
        <v>43068</v>
      </c>
      <c r="B1911">
        <v>232.68965148925781</v>
      </c>
      <c r="C1911" s="4">
        <f t="shared" si="116"/>
        <v>-6.0889294336918809E-4</v>
      </c>
      <c r="D1911" s="4">
        <f t="shared" si="117"/>
        <v>-6.0889294336918809E-4</v>
      </c>
      <c r="E1911">
        <v>39.826560974121087</v>
      </c>
      <c r="F1911" s="4">
        <f t="shared" si="118"/>
        <v>-2.0743060626397414E-2</v>
      </c>
      <c r="G1911" s="4">
        <f t="shared" si="119"/>
        <v>-2.0743060626397414E-2</v>
      </c>
    </row>
    <row r="1912" spans="1:7" x14ac:dyDescent="0.3">
      <c r="A1912" s="2">
        <v>43069</v>
      </c>
      <c r="B1912">
        <v>234.72686767578119</v>
      </c>
      <c r="C1912" s="4">
        <f t="shared" si="116"/>
        <v>8.7550785928158792E-3</v>
      </c>
      <c r="D1912" s="4" t="str">
        <f t="shared" si="117"/>
        <v/>
      </c>
      <c r="E1912">
        <v>40.383491516113281</v>
      </c>
      <c r="F1912" s="4">
        <f t="shared" si="118"/>
        <v>1.3983897388330391E-2</v>
      </c>
      <c r="G1912" s="4" t="str">
        <f t="shared" si="119"/>
        <v/>
      </c>
    </row>
    <row r="1913" spans="1:7" x14ac:dyDescent="0.3">
      <c r="A1913" s="2">
        <v>43070</v>
      </c>
      <c r="B1913">
        <v>234.23968505859381</v>
      </c>
      <c r="C1913" s="4">
        <f t="shared" si="116"/>
        <v>-2.0755298360659591E-3</v>
      </c>
      <c r="D1913" s="4">
        <f t="shared" si="117"/>
        <v>-2.0755298360659591E-3</v>
      </c>
      <c r="E1913">
        <v>40.195499420166023</v>
      </c>
      <c r="F1913" s="4">
        <f t="shared" si="118"/>
        <v>-4.6551719251973767E-3</v>
      </c>
      <c r="G1913" s="4">
        <f t="shared" si="119"/>
        <v>-4.6551719251973767E-3</v>
      </c>
    </row>
    <row r="1914" spans="1:7" x14ac:dyDescent="0.3">
      <c r="A1914" s="2">
        <v>43073</v>
      </c>
      <c r="B1914">
        <v>233.95623779296881</v>
      </c>
      <c r="C1914" s="4">
        <f t="shared" si="116"/>
        <v>-1.2100736284463842E-3</v>
      </c>
      <c r="D1914" s="4">
        <f t="shared" si="117"/>
        <v>-1.2100736284463842E-3</v>
      </c>
      <c r="E1914">
        <v>39.901760101318359</v>
      </c>
      <c r="F1914" s="4">
        <f t="shared" si="118"/>
        <v>-7.3077663689954386E-3</v>
      </c>
      <c r="G1914" s="4">
        <f t="shared" si="119"/>
        <v>-7.3077663689954386E-3</v>
      </c>
    </row>
    <row r="1915" spans="1:7" x14ac:dyDescent="0.3">
      <c r="A1915" s="2">
        <v>43074</v>
      </c>
      <c r="B1915">
        <v>233.11480712890619</v>
      </c>
      <c r="C1915" s="4">
        <f t="shared" si="116"/>
        <v>-3.5965301545292094E-3</v>
      </c>
      <c r="D1915" s="4">
        <f t="shared" si="117"/>
        <v>-3.5965301545292094E-3</v>
      </c>
      <c r="E1915">
        <v>39.864166259765618</v>
      </c>
      <c r="F1915" s="4">
        <f t="shared" si="118"/>
        <v>-9.4215998134627998E-4</v>
      </c>
      <c r="G1915" s="4">
        <f t="shared" si="119"/>
        <v>-9.4215998134627998E-4</v>
      </c>
    </row>
    <row r="1916" spans="1:7" x14ac:dyDescent="0.3">
      <c r="A1916" s="2">
        <v>43075</v>
      </c>
      <c r="B1916">
        <v>233.15913391113281</v>
      </c>
      <c r="C1916" s="4">
        <f t="shared" si="116"/>
        <v>1.9015000708266783E-4</v>
      </c>
      <c r="D1916" s="4" t="str">
        <f t="shared" si="117"/>
        <v/>
      </c>
      <c r="E1916">
        <v>39.716102600097663</v>
      </c>
      <c r="F1916" s="4">
        <f t="shared" si="118"/>
        <v>-3.7142043484148513E-3</v>
      </c>
      <c r="G1916" s="4">
        <f t="shared" si="119"/>
        <v>-3.7142043484148513E-3</v>
      </c>
    </row>
    <row r="1917" spans="1:7" x14ac:dyDescent="0.3">
      <c r="A1917" s="2">
        <v>43076</v>
      </c>
      <c r="B1917">
        <v>233.89427185058591</v>
      </c>
      <c r="C1917" s="4">
        <f t="shared" si="116"/>
        <v>3.1529450599747655E-3</v>
      </c>
      <c r="D1917" s="4" t="str">
        <f t="shared" si="117"/>
        <v/>
      </c>
      <c r="E1917">
        <v>39.788951873779297</v>
      </c>
      <c r="F1917" s="4">
        <f t="shared" si="118"/>
        <v>1.8342503144166411E-3</v>
      </c>
      <c r="G1917" s="4" t="str">
        <f t="shared" si="119"/>
        <v/>
      </c>
    </row>
    <row r="1918" spans="1:7" x14ac:dyDescent="0.3">
      <c r="A1918" s="2">
        <v>43077</v>
      </c>
      <c r="B1918">
        <v>235.169677734375</v>
      </c>
      <c r="C1918" s="4">
        <f t="shared" si="116"/>
        <v>5.4529162843450774E-3</v>
      </c>
      <c r="D1918" s="4" t="str">
        <f t="shared" si="117"/>
        <v/>
      </c>
      <c r="E1918">
        <v>39.800708770751953</v>
      </c>
      <c r="F1918" s="4">
        <f t="shared" si="118"/>
        <v>2.9548144444602187E-4</v>
      </c>
      <c r="G1918" s="4" t="str">
        <f t="shared" si="119"/>
        <v/>
      </c>
    </row>
    <row r="1919" spans="1:7" x14ac:dyDescent="0.3">
      <c r="A1919" s="2">
        <v>43080</v>
      </c>
      <c r="B1919">
        <v>235.87834167480469</v>
      </c>
      <c r="C1919" s="4">
        <f t="shared" si="116"/>
        <v>3.0134154507373001E-3</v>
      </c>
      <c r="D1919" s="4" t="str">
        <f t="shared" si="117"/>
        <v/>
      </c>
      <c r="E1919">
        <v>40.576183319091797</v>
      </c>
      <c r="F1919" s="4">
        <f t="shared" si="118"/>
        <v>1.9483938158149305E-2</v>
      </c>
      <c r="G1919" s="4" t="str">
        <f t="shared" si="119"/>
        <v/>
      </c>
    </row>
    <row r="1920" spans="1:7" x14ac:dyDescent="0.3">
      <c r="A1920" s="2">
        <v>43081</v>
      </c>
      <c r="B1920">
        <v>236.29457092285159</v>
      </c>
      <c r="C1920" s="4">
        <f t="shared" si="116"/>
        <v>1.7645929045098097E-3</v>
      </c>
      <c r="D1920" s="4" t="str">
        <f t="shared" si="117"/>
        <v/>
      </c>
      <c r="E1920">
        <v>40.348243713378913</v>
      </c>
      <c r="F1920" s="4">
        <f t="shared" si="118"/>
        <v>-5.6175713698936036E-3</v>
      </c>
      <c r="G1920" s="4">
        <f t="shared" si="119"/>
        <v>-5.6175713698936036E-3</v>
      </c>
    </row>
    <row r="1921" spans="1:7" x14ac:dyDescent="0.3">
      <c r="A1921" s="2">
        <v>43082</v>
      </c>
      <c r="B1921">
        <v>236.2680358886719</v>
      </c>
      <c r="C1921" s="4">
        <f t="shared" si="116"/>
        <v>-1.1229641915200261E-4</v>
      </c>
      <c r="D1921" s="4">
        <f t="shared" si="117"/>
        <v>-1.1229641915200261E-4</v>
      </c>
      <c r="E1921">
        <v>40.482192993164063</v>
      </c>
      <c r="F1921" s="4">
        <f t="shared" si="118"/>
        <v>3.3198292529579287E-3</v>
      </c>
      <c r="G1921" s="4" t="str">
        <f t="shared" si="119"/>
        <v/>
      </c>
    </row>
    <row r="1922" spans="1:7" x14ac:dyDescent="0.3">
      <c r="A1922" s="2">
        <v>43083</v>
      </c>
      <c r="B1922">
        <v>235.30256652832031</v>
      </c>
      <c r="C1922" s="4">
        <f t="shared" si="116"/>
        <v>-4.0863308348934035E-3</v>
      </c>
      <c r="D1922" s="4">
        <f t="shared" si="117"/>
        <v>-4.0863308348934035E-3</v>
      </c>
      <c r="E1922">
        <v>40.470443725585938</v>
      </c>
      <c r="F1922" s="4">
        <f t="shared" si="118"/>
        <v>-2.9023298169916778E-4</v>
      </c>
      <c r="G1922" s="4">
        <f t="shared" si="119"/>
        <v>-2.9023298169916778E-4</v>
      </c>
    </row>
    <row r="1923" spans="1:7" x14ac:dyDescent="0.3">
      <c r="A1923" s="2">
        <v>43084</v>
      </c>
      <c r="B1923">
        <v>237.26203918457031</v>
      </c>
      <c r="C1923" s="4">
        <f t="shared" si="116"/>
        <v>8.3274597687577057E-3</v>
      </c>
      <c r="D1923" s="4" t="str">
        <f t="shared" si="117"/>
        <v/>
      </c>
      <c r="E1923">
        <v>40.881679534912109</v>
      </c>
      <c r="F1923" s="4">
        <f t="shared" si="118"/>
        <v>1.0161386223353386E-2</v>
      </c>
      <c r="G1923" s="4" t="str">
        <f t="shared" si="119"/>
        <v/>
      </c>
    </row>
    <row r="1924" spans="1:7" x14ac:dyDescent="0.3">
      <c r="A1924" s="2">
        <v>43087</v>
      </c>
      <c r="B1924">
        <v>238.7666320800781</v>
      </c>
      <c r="C1924" s="4">
        <f t="shared" ref="C1924:C1987" si="120">B1924/B1923-1</f>
        <v>6.3414817670741641E-3</v>
      </c>
      <c r="D1924" s="4" t="str">
        <f t="shared" ref="D1924:D1987" si="121">IF(C1924&lt;0,C1924,"")</f>
        <v/>
      </c>
      <c r="E1924">
        <v>41.457412719726563</v>
      </c>
      <c r="F1924" s="4">
        <f t="shared" ref="F1924:F1987" si="122">E1924/E1923-1</f>
        <v>1.4082914189540219E-2</v>
      </c>
      <c r="G1924" s="4" t="str">
        <f t="shared" ref="G1924:G1987" si="123">IF(F1924&lt;0,F1924,"")</f>
        <v/>
      </c>
    </row>
    <row r="1925" spans="1:7" x14ac:dyDescent="0.3">
      <c r="A1925" s="2">
        <v>43088</v>
      </c>
      <c r="B1925">
        <v>237.8496398925781</v>
      </c>
      <c r="C1925" s="4">
        <f t="shared" si="120"/>
        <v>-3.8405374298384753E-3</v>
      </c>
      <c r="D1925" s="4">
        <f t="shared" si="121"/>
        <v>-3.8405374298384753E-3</v>
      </c>
      <c r="E1925">
        <v>41.015625</v>
      </c>
      <c r="F1925" s="4">
        <f t="shared" si="122"/>
        <v>-1.0656422838378088E-2</v>
      </c>
      <c r="G1925" s="4">
        <f t="shared" si="123"/>
        <v>-1.0656422838378088E-2</v>
      </c>
    </row>
    <row r="1926" spans="1:7" x14ac:dyDescent="0.3">
      <c r="A1926" s="2">
        <v>43089</v>
      </c>
      <c r="B1926">
        <v>237.72491455078119</v>
      </c>
      <c r="C1926" s="4">
        <f t="shared" si="120"/>
        <v>-5.2438734762527694E-4</v>
      </c>
      <c r="D1926" s="4">
        <f t="shared" si="121"/>
        <v>-5.2438734762527694E-4</v>
      </c>
      <c r="E1926">
        <v>40.970973968505859</v>
      </c>
      <c r="F1926" s="4">
        <f t="shared" si="122"/>
        <v>-1.0886346726189933E-3</v>
      </c>
      <c r="G1926" s="4">
        <f t="shared" si="123"/>
        <v>-1.0886346726189933E-3</v>
      </c>
    </row>
    <row r="1927" spans="1:7" x14ac:dyDescent="0.3">
      <c r="A1927" s="2">
        <v>43090</v>
      </c>
      <c r="B1927">
        <v>238.21461486816409</v>
      </c>
      <c r="C1927" s="4">
        <f t="shared" si="120"/>
        <v>2.0599452872167578E-3</v>
      </c>
      <c r="D1927" s="4" t="str">
        <f t="shared" si="121"/>
        <v/>
      </c>
      <c r="E1927">
        <v>41.126068115234382</v>
      </c>
      <c r="F1927" s="4">
        <f t="shared" si="122"/>
        <v>3.7854639933077028E-3</v>
      </c>
      <c r="G1927" s="4" t="str">
        <f t="shared" si="123"/>
        <v/>
      </c>
    </row>
    <row r="1928" spans="1:7" x14ac:dyDescent="0.3">
      <c r="A1928" s="2">
        <v>43091</v>
      </c>
      <c r="B1928">
        <v>238.15226745605469</v>
      </c>
      <c r="C1928" s="4">
        <f t="shared" si="120"/>
        <v>-2.6172790508216526E-4</v>
      </c>
      <c r="D1928" s="4">
        <f t="shared" si="121"/>
        <v>-2.6172790508216526E-4</v>
      </c>
      <c r="E1928">
        <v>41.126068115234382</v>
      </c>
      <c r="F1928" s="4">
        <f t="shared" si="122"/>
        <v>0</v>
      </c>
      <c r="G1928" s="4" t="str">
        <f t="shared" si="123"/>
        <v/>
      </c>
    </row>
    <row r="1929" spans="1:7" x14ac:dyDescent="0.3">
      <c r="A1929" s="2">
        <v>43095</v>
      </c>
      <c r="B1929">
        <v>237.86744689941409</v>
      </c>
      <c r="C1929" s="4">
        <f t="shared" si="120"/>
        <v>-1.195959877615449E-3</v>
      </c>
      <c r="D1929" s="4">
        <f t="shared" si="121"/>
        <v>-1.195959877615449E-3</v>
      </c>
      <c r="E1929">
        <v>40.082706451416023</v>
      </c>
      <c r="F1929" s="4">
        <f t="shared" si="122"/>
        <v>-2.536983746889887E-2</v>
      </c>
      <c r="G1929" s="4">
        <f t="shared" si="123"/>
        <v>-2.536983746889887E-2</v>
      </c>
    </row>
    <row r="1930" spans="1:7" x14ac:dyDescent="0.3">
      <c r="A1930" s="2">
        <v>43096</v>
      </c>
      <c r="B1930">
        <v>237.98320007324219</v>
      </c>
      <c r="C1930" s="4">
        <f t="shared" si="120"/>
        <v>4.866288991491885E-4</v>
      </c>
      <c r="D1930" s="4" t="str">
        <f t="shared" si="121"/>
        <v/>
      </c>
      <c r="E1930">
        <v>40.089756011962891</v>
      </c>
      <c r="F1930" s="4">
        <f t="shared" si="122"/>
        <v>1.7587536299257245E-4</v>
      </c>
      <c r="G1930" s="4" t="str">
        <f t="shared" si="123"/>
        <v/>
      </c>
    </row>
    <row r="1931" spans="1:7" x14ac:dyDescent="0.3">
      <c r="A1931" s="2">
        <v>43097</v>
      </c>
      <c r="B1931">
        <v>238.4727478027344</v>
      </c>
      <c r="C1931" s="4">
        <f t="shared" si="120"/>
        <v>2.0570684373584225E-3</v>
      </c>
      <c r="D1931" s="4" t="str">
        <f t="shared" si="121"/>
        <v/>
      </c>
      <c r="E1931">
        <v>40.202537536621087</v>
      </c>
      <c r="F1931" s="4">
        <f t="shared" si="122"/>
        <v>2.8132255188717536E-3</v>
      </c>
      <c r="G1931" s="4" t="str">
        <f t="shared" si="123"/>
        <v/>
      </c>
    </row>
    <row r="1932" spans="1:7" x14ac:dyDescent="0.3">
      <c r="A1932" s="2">
        <v>43098</v>
      </c>
      <c r="B1932">
        <v>237.57365417480469</v>
      </c>
      <c r="C1932" s="4">
        <f t="shared" si="120"/>
        <v>-3.7702154070596849E-3</v>
      </c>
      <c r="D1932" s="4">
        <f t="shared" si="121"/>
        <v>-3.7702154070596849E-3</v>
      </c>
      <c r="E1932">
        <v>39.767826080322273</v>
      </c>
      <c r="F1932" s="4">
        <f t="shared" si="122"/>
        <v>-1.0813035269299331E-2</v>
      </c>
      <c r="G1932" s="4">
        <f t="shared" si="123"/>
        <v>-1.0813035269299331E-2</v>
      </c>
    </row>
    <row r="1933" spans="1:7" x14ac:dyDescent="0.3">
      <c r="A1933" s="2">
        <v>43102</v>
      </c>
      <c r="B1933">
        <v>239.27400207519531</v>
      </c>
      <c r="C1933" s="4">
        <f t="shared" si="120"/>
        <v>7.1571399880034914E-3</v>
      </c>
      <c r="D1933" s="4" t="str">
        <f t="shared" si="121"/>
        <v/>
      </c>
      <c r="E1933">
        <v>40.479839324951172</v>
      </c>
      <c r="F1933" s="4">
        <f t="shared" si="122"/>
        <v>1.790425363435233E-2</v>
      </c>
      <c r="G1933" s="4" t="str">
        <f t="shared" si="123"/>
        <v/>
      </c>
    </row>
    <row r="1934" spans="1:7" x14ac:dyDescent="0.3">
      <c r="A1934" s="2">
        <v>43103</v>
      </c>
      <c r="B1934">
        <v>240.7874755859375</v>
      </c>
      <c r="C1934" s="4">
        <f t="shared" si="120"/>
        <v>6.3252735258156889E-3</v>
      </c>
      <c r="D1934" s="4" t="str">
        <f t="shared" si="121"/>
        <v/>
      </c>
      <c r="E1934">
        <v>40.472785949707031</v>
      </c>
      <c r="F1934" s="4">
        <f t="shared" si="122"/>
        <v>-1.742441512062598E-4</v>
      </c>
      <c r="G1934" s="4">
        <f t="shared" si="123"/>
        <v>-1.742441512062598E-4</v>
      </c>
    </row>
    <row r="1935" spans="1:7" x14ac:dyDescent="0.3">
      <c r="A1935" s="2">
        <v>43104</v>
      </c>
      <c r="B1935">
        <v>241.80232238769531</v>
      </c>
      <c r="C1935" s="4">
        <f t="shared" si="120"/>
        <v>4.214699287362178E-3</v>
      </c>
      <c r="D1935" s="4" t="str">
        <f t="shared" si="121"/>
        <v/>
      </c>
      <c r="E1935">
        <v>40.660778045654297</v>
      </c>
      <c r="F1935" s="4">
        <f t="shared" si="122"/>
        <v>4.6449012969078662E-3</v>
      </c>
      <c r="G1935" s="4" t="str">
        <f t="shared" si="123"/>
        <v/>
      </c>
    </row>
    <row r="1936" spans="1:7" x14ac:dyDescent="0.3">
      <c r="A1936" s="2">
        <v>43105</v>
      </c>
      <c r="B1936">
        <v>243.4137878417969</v>
      </c>
      <c r="C1936" s="4">
        <f t="shared" si="120"/>
        <v>6.6643919636051319E-3</v>
      </c>
      <c r="D1936" s="4" t="str">
        <f t="shared" si="121"/>
        <v/>
      </c>
      <c r="E1936">
        <v>41.123714447021477</v>
      </c>
      <c r="F1936" s="4">
        <f t="shared" si="122"/>
        <v>1.1385330621253464E-2</v>
      </c>
      <c r="G1936" s="4" t="str">
        <f t="shared" si="123"/>
        <v/>
      </c>
    </row>
    <row r="1937" spans="1:7" x14ac:dyDescent="0.3">
      <c r="A1937" s="2">
        <v>43108</v>
      </c>
      <c r="B1937">
        <v>243.85884094238281</v>
      </c>
      <c r="C1937" s="4">
        <f t="shared" si="120"/>
        <v>1.8283808182433248E-3</v>
      </c>
      <c r="D1937" s="4" t="str">
        <f t="shared" si="121"/>
        <v/>
      </c>
      <c r="E1937">
        <v>40.970973968505859</v>
      </c>
      <c r="F1937" s="4">
        <f t="shared" si="122"/>
        <v>-3.7141702924814446E-3</v>
      </c>
      <c r="G1937" s="4">
        <f t="shared" si="123"/>
        <v>-3.7141702924814446E-3</v>
      </c>
    </row>
    <row r="1938" spans="1:7" x14ac:dyDescent="0.3">
      <c r="A1938" s="2">
        <v>43109</v>
      </c>
      <c r="B1938">
        <v>244.41082763671881</v>
      </c>
      <c r="C1938" s="4">
        <f t="shared" si="120"/>
        <v>2.2635500611865034E-3</v>
      </c>
      <c r="D1938" s="4" t="str">
        <f t="shared" si="121"/>
        <v/>
      </c>
      <c r="E1938">
        <v>40.966266632080078</v>
      </c>
      <c r="F1938" s="4">
        <f t="shared" si="122"/>
        <v>-1.1489442329093436E-4</v>
      </c>
      <c r="G1938" s="4">
        <f t="shared" si="123"/>
        <v>-1.1489442329093436E-4</v>
      </c>
    </row>
    <row r="1939" spans="1:7" x14ac:dyDescent="0.3">
      <c r="A1939" s="2">
        <v>43110</v>
      </c>
      <c r="B1939">
        <v>244.03691101074219</v>
      </c>
      <c r="C1939" s="4">
        <f t="shared" si="120"/>
        <v>-1.5298693171335032E-3</v>
      </c>
      <c r="D1939" s="4">
        <f t="shared" si="121"/>
        <v>-1.5298693171335032E-3</v>
      </c>
      <c r="E1939">
        <v>40.956874847412109</v>
      </c>
      <c r="F1939" s="4">
        <f t="shared" si="122"/>
        <v>-2.292565430068727E-4</v>
      </c>
      <c r="G1939" s="4">
        <f t="shared" si="123"/>
        <v>-2.292565430068727E-4</v>
      </c>
    </row>
    <row r="1940" spans="1:7" x14ac:dyDescent="0.3">
      <c r="A1940" s="2">
        <v>43111</v>
      </c>
      <c r="B1940">
        <v>245.8174133300781</v>
      </c>
      <c r="C1940" s="4">
        <f t="shared" si="120"/>
        <v>7.2960369476957609E-3</v>
      </c>
      <c r="D1940" s="4" t="str">
        <f t="shared" si="121"/>
        <v/>
      </c>
      <c r="E1940">
        <v>41.189525604248047</v>
      </c>
      <c r="F1940" s="4">
        <f t="shared" si="122"/>
        <v>5.680383518095411E-3</v>
      </c>
      <c r="G1940" s="4" t="str">
        <f t="shared" si="123"/>
        <v/>
      </c>
    </row>
    <row r="1941" spans="1:7" x14ac:dyDescent="0.3">
      <c r="A1941" s="2">
        <v>43112</v>
      </c>
      <c r="B1941">
        <v>247.41987609863281</v>
      </c>
      <c r="C1941" s="4">
        <f t="shared" si="120"/>
        <v>6.5189147784374679E-3</v>
      </c>
      <c r="D1941" s="4" t="str">
        <f t="shared" si="121"/>
        <v/>
      </c>
      <c r="E1941">
        <v>41.614852905273438</v>
      </c>
      <c r="F1941" s="4">
        <f t="shared" si="122"/>
        <v>1.0326103415513099E-2</v>
      </c>
      <c r="G1941" s="4" t="str">
        <f t="shared" si="123"/>
        <v/>
      </c>
    </row>
    <row r="1942" spans="1:7" x14ac:dyDescent="0.3">
      <c r="A1942" s="2">
        <v>43116</v>
      </c>
      <c r="B1942">
        <v>246.57411193847659</v>
      </c>
      <c r="C1942" s="4">
        <f t="shared" si="120"/>
        <v>-3.4183355577264152E-3</v>
      </c>
      <c r="D1942" s="4">
        <f t="shared" si="121"/>
        <v>-3.4183355577264152E-3</v>
      </c>
      <c r="E1942">
        <v>41.403358459472663</v>
      </c>
      <c r="F1942" s="4">
        <f t="shared" si="122"/>
        <v>-5.0821865520512821E-3</v>
      </c>
      <c r="G1942" s="4">
        <f t="shared" si="123"/>
        <v>-5.0821865520512821E-3</v>
      </c>
    </row>
    <row r="1943" spans="1:7" x14ac:dyDescent="0.3">
      <c r="A1943" s="2">
        <v>43117</v>
      </c>
      <c r="B1943">
        <v>248.9244079589844</v>
      </c>
      <c r="C1943" s="4">
        <f t="shared" si="120"/>
        <v>9.5318036513671878E-3</v>
      </c>
      <c r="D1943" s="4" t="str">
        <f t="shared" si="121"/>
        <v/>
      </c>
      <c r="E1943">
        <v>42.087188720703118</v>
      </c>
      <c r="F1943" s="4">
        <f t="shared" si="122"/>
        <v>1.651629932146248E-2</v>
      </c>
      <c r="G1943" s="4" t="str">
        <f t="shared" si="123"/>
        <v/>
      </c>
    </row>
    <row r="1944" spans="1:7" x14ac:dyDescent="0.3">
      <c r="A1944" s="2">
        <v>43118</v>
      </c>
      <c r="B1944">
        <v>248.50599670410159</v>
      </c>
      <c r="C1944" s="4">
        <f t="shared" si="120"/>
        <v>-1.6808767702352068E-3</v>
      </c>
      <c r="D1944" s="4">
        <f t="shared" si="121"/>
        <v>-1.6808767702352068E-3</v>
      </c>
      <c r="E1944">
        <v>42.124794006347663</v>
      </c>
      <c r="F1944" s="4">
        <f t="shared" si="122"/>
        <v>8.9350908881313806E-4</v>
      </c>
      <c r="G1944" s="4" t="str">
        <f t="shared" si="123"/>
        <v/>
      </c>
    </row>
    <row r="1945" spans="1:7" x14ac:dyDescent="0.3">
      <c r="A1945" s="2">
        <v>43119</v>
      </c>
      <c r="B1945">
        <v>249.63661193847659</v>
      </c>
      <c r="C1945" s="4">
        <f t="shared" si="120"/>
        <v>4.549649704112424E-3</v>
      </c>
      <c r="D1945" s="4" t="str">
        <f t="shared" si="121"/>
        <v/>
      </c>
      <c r="E1945">
        <v>41.936790466308587</v>
      </c>
      <c r="F1945" s="4">
        <f t="shared" si="122"/>
        <v>-4.4630138727977942E-3</v>
      </c>
      <c r="G1945" s="4">
        <f t="shared" si="123"/>
        <v>-4.4630138727977942E-3</v>
      </c>
    </row>
    <row r="1946" spans="1:7" x14ac:dyDescent="0.3">
      <c r="A1946" s="2">
        <v>43122</v>
      </c>
      <c r="B1946">
        <v>251.66632080078119</v>
      </c>
      <c r="C1946" s="4">
        <f t="shared" si="120"/>
        <v>8.1306537792815714E-3</v>
      </c>
      <c r="D1946" s="4" t="str">
        <f t="shared" si="121"/>
        <v/>
      </c>
      <c r="E1946">
        <v>41.593708038330078</v>
      </c>
      <c r="F1946" s="4">
        <f t="shared" si="122"/>
        <v>-8.1809414636567768E-3</v>
      </c>
      <c r="G1946" s="4">
        <f t="shared" si="123"/>
        <v>-8.1809414636567768E-3</v>
      </c>
    </row>
    <row r="1947" spans="1:7" x14ac:dyDescent="0.3">
      <c r="A1947" s="2">
        <v>43123</v>
      </c>
      <c r="B1947">
        <v>252.20054626464841</v>
      </c>
      <c r="C1947" s="4">
        <f t="shared" si="120"/>
        <v>2.1227531048546577E-3</v>
      </c>
      <c r="D1947" s="4" t="str">
        <f t="shared" si="121"/>
        <v/>
      </c>
      <c r="E1947">
        <v>41.603103637695313</v>
      </c>
      <c r="F1947" s="4">
        <f t="shared" si="122"/>
        <v>2.2588991961414173E-4</v>
      </c>
      <c r="G1947" s="4" t="str">
        <f t="shared" si="123"/>
        <v/>
      </c>
    </row>
    <row r="1948" spans="1:7" x14ac:dyDescent="0.3">
      <c r="A1948" s="2">
        <v>43124</v>
      </c>
      <c r="B1948">
        <v>252.1025695800781</v>
      </c>
      <c r="C1948" s="4">
        <f t="shared" si="120"/>
        <v>-3.8848720203599196E-4</v>
      </c>
      <c r="D1948" s="4">
        <f t="shared" si="121"/>
        <v>-3.8848720203599196E-4</v>
      </c>
      <c r="E1948">
        <v>40.940410614013672</v>
      </c>
      <c r="F1948" s="4">
        <f t="shared" si="122"/>
        <v>-1.5928932356892633E-2</v>
      </c>
      <c r="G1948" s="4">
        <f t="shared" si="123"/>
        <v>-1.5928932356892633E-2</v>
      </c>
    </row>
    <row r="1949" spans="1:7" x14ac:dyDescent="0.3">
      <c r="A1949" s="2">
        <v>43125</v>
      </c>
      <c r="B1949">
        <v>252.20945739746091</v>
      </c>
      <c r="C1949" s="4">
        <f t="shared" si="120"/>
        <v>4.2398543402732969E-4</v>
      </c>
      <c r="D1949" s="4" t="str">
        <f t="shared" si="121"/>
        <v/>
      </c>
      <c r="E1949">
        <v>40.209602355957031</v>
      </c>
      <c r="F1949" s="4">
        <f t="shared" si="122"/>
        <v>-1.785053562229022E-2</v>
      </c>
      <c r="G1949" s="4">
        <f t="shared" si="123"/>
        <v>-1.785053562229022E-2</v>
      </c>
    </row>
    <row r="1950" spans="1:7" x14ac:dyDescent="0.3">
      <c r="A1950" s="2">
        <v>43126</v>
      </c>
      <c r="B1950">
        <v>255.1295166015625</v>
      </c>
      <c r="C1950" s="4">
        <f t="shared" si="120"/>
        <v>1.157791319260415E-2</v>
      </c>
      <c r="D1950" s="4" t="str">
        <f t="shared" si="121"/>
        <v/>
      </c>
      <c r="E1950">
        <v>40.303600311279297</v>
      </c>
      <c r="F1950" s="4">
        <f t="shared" si="122"/>
        <v>2.3376992015524678E-3</v>
      </c>
      <c r="G1950" s="4" t="str">
        <f t="shared" si="123"/>
        <v/>
      </c>
    </row>
    <row r="1951" spans="1:7" x14ac:dyDescent="0.3">
      <c r="A1951" s="2">
        <v>43129</v>
      </c>
      <c r="B1951">
        <v>253.43797302246091</v>
      </c>
      <c r="C1951" s="4">
        <f t="shared" si="120"/>
        <v>-6.6301367306836889E-3</v>
      </c>
      <c r="D1951" s="4">
        <f t="shared" si="121"/>
        <v>-6.6301367306836889E-3</v>
      </c>
      <c r="E1951">
        <v>39.469379425048828</v>
      </c>
      <c r="F1951" s="4">
        <f t="shared" si="122"/>
        <v>-2.0698420979452958E-2</v>
      </c>
      <c r="G1951" s="4">
        <f t="shared" si="123"/>
        <v>-2.0698420979452958E-2</v>
      </c>
    </row>
    <row r="1952" spans="1:7" x14ac:dyDescent="0.3">
      <c r="A1952" s="2">
        <v>43130</v>
      </c>
      <c r="B1952">
        <v>250.83842468261719</v>
      </c>
      <c r="C1952" s="4">
        <f t="shared" si="120"/>
        <v>-1.0257138300318269E-2</v>
      </c>
      <c r="D1952" s="4">
        <f t="shared" si="121"/>
        <v>-1.0257138300318269E-2</v>
      </c>
      <c r="E1952">
        <v>39.236732482910163</v>
      </c>
      <c r="F1952" s="4">
        <f t="shared" si="122"/>
        <v>-5.8943653416303476E-3</v>
      </c>
      <c r="G1952" s="4">
        <f t="shared" si="123"/>
        <v>-5.8943653416303476E-3</v>
      </c>
    </row>
    <row r="1953" spans="1:7" x14ac:dyDescent="0.3">
      <c r="A1953" s="2">
        <v>43131</v>
      </c>
      <c r="B1953">
        <v>250.963134765625</v>
      </c>
      <c r="C1953" s="4">
        <f t="shared" si="120"/>
        <v>4.9717296369400366E-4</v>
      </c>
      <c r="D1953" s="4" t="str">
        <f t="shared" si="121"/>
        <v/>
      </c>
      <c r="E1953">
        <v>39.344825744628913</v>
      </c>
      <c r="F1953" s="4">
        <f t="shared" si="122"/>
        <v>2.7548996789126257E-3</v>
      </c>
      <c r="G1953" s="4" t="str">
        <f t="shared" si="123"/>
        <v/>
      </c>
    </row>
    <row r="1954" spans="1:7" x14ac:dyDescent="0.3">
      <c r="A1954" s="2">
        <v>43132</v>
      </c>
      <c r="B1954">
        <v>250.67823791503909</v>
      </c>
      <c r="C1954" s="4">
        <f t="shared" si="120"/>
        <v>-1.1352139462713629E-3</v>
      </c>
      <c r="D1954" s="4">
        <f t="shared" si="121"/>
        <v>-1.1352139462713629E-3</v>
      </c>
      <c r="E1954">
        <v>39.427082061767578</v>
      </c>
      <c r="F1954" s="4">
        <f t="shared" si="122"/>
        <v>2.0906514537020193E-3</v>
      </c>
      <c r="G1954" s="4" t="str">
        <f t="shared" si="123"/>
        <v/>
      </c>
    </row>
    <row r="1955" spans="1:7" x14ac:dyDescent="0.3">
      <c r="A1955" s="2">
        <v>43133</v>
      </c>
      <c r="B1955">
        <v>245.2209777832031</v>
      </c>
      <c r="C1955" s="4">
        <f t="shared" si="120"/>
        <v>-2.1769979624978841E-2</v>
      </c>
      <c r="D1955" s="4">
        <f t="shared" si="121"/>
        <v>-2.1769979624978841E-2</v>
      </c>
      <c r="E1955">
        <v>37.716323852539063</v>
      </c>
      <c r="F1955" s="4">
        <f t="shared" si="122"/>
        <v>-4.3390434182991156E-2</v>
      </c>
      <c r="G1955" s="4">
        <f t="shared" si="123"/>
        <v>-4.3390434182991156E-2</v>
      </c>
    </row>
    <row r="1956" spans="1:7" x14ac:dyDescent="0.3">
      <c r="A1956" s="2">
        <v>43136</v>
      </c>
      <c r="B1956">
        <v>234.96513366699219</v>
      </c>
      <c r="C1956" s="4">
        <f t="shared" si="120"/>
        <v>-4.1822866089694766E-2</v>
      </c>
      <c r="D1956" s="4">
        <f t="shared" si="121"/>
        <v>-4.1822866089694766E-2</v>
      </c>
      <c r="E1956">
        <v>36.773998260498047</v>
      </c>
      <c r="F1956" s="4">
        <f t="shared" si="122"/>
        <v>-2.4984555645594209E-2</v>
      </c>
      <c r="G1956" s="4">
        <f t="shared" si="123"/>
        <v>-2.4984555645594209E-2</v>
      </c>
    </row>
    <row r="1957" spans="1:7" x14ac:dyDescent="0.3">
      <c r="A1957" s="2">
        <v>43137</v>
      </c>
      <c r="B1957">
        <v>239.59449768066409</v>
      </c>
      <c r="C1957" s="4">
        <f t="shared" si="120"/>
        <v>1.9702344519902049E-2</v>
      </c>
      <c r="D1957" s="4" t="str">
        <f t="shared" si="121"/>
        <v/>
      </c>
      <c r="E1957">
        <v>38.310848236083977</v>
      </c>
      <c r="F1957" s="4">
        <f t="shared" si="122"/>
        <v>4.1791756357284271E-2</v>
      </c>
      <c r="G1957" s="4" t="str">
        <f t="shared" si="123"/>
        <v/>
      </c>
    </row>
    <row r="1958" spans="1:7" x14ac:dyDescent="0.3">
      <c r="A1958" s="2">
        <v>43138</v>
      </c>
      <c r="B1958">
        <v>238.29473876953119</v>
      </c>
      <c r="C1958" s="4">
        <f t="shared" si="120"/>
        <v>-5.4248278809192474E-3</v>
      </c>
      <c r="D1958" s="4">
        <f t="shared" si="121"/>
        <v>-5.4248278809192474E-3</v>
      </c>
      <c r="E1958">
        <v>37.490737915039063</v>
      </c>
      <c r="F1958" s="4">
        <f t="shared" si="122"/>
        <v>-2.1406738790828328E-2</v>
      </c>
      <c r="G1958" s="4">
        <f t="shared" si="123"/>
        <v>-2.1406738790828328E-2</v>
      </c>
    </row>
    <row r="1959" spans="1:7" x14ac:dyDescent="0.3">
      <c r="A1959" s="2">
        <v>43139</v>
      </c>
      <c r="B1959">
        <v>229.3565673828125</v>
      </c>
      <c r="C1959" s="4">
        <f t="shared" si="120"/>
        <v>-3.7508891018207979E-2</v>
      </c>
      <c r="D1959" s="4">
        <f t="shared" si="121"/>
        <v>-3.7508891018207979E-2</v>
      </c>
      <c r="E1959">
        <v>36.459110260009773</v>
      </c>
      <c r="F1959" s="4">
        <f t="shared" si="122"/>
        <v>-2.7516867162421521E-2</v>
      </c>
      <c r="G1959" s="4">
        <f t="shared" si="123"/>
        <v>-2.7516867162421521E-2</v>
      </c>
    </row>
    <row r="1960" spans="1:7" x14ac:dyDescent="0.3">
      <c r="A1960" s="2">
        <v>43140</v>
      </c>
      <c r="B1960">
        <v>232.80186462402341</v>
      </c>
      <c r="C1960" s="4">
        <f t="shared" si="120"/>
        <v>1.5021576580628082E-2</v>
      </c>
      <c r="D1960" s="4" t="str">
        <f t="shared" si="121"/>
        <v/>
      </c>
      <c r="E1960">
        <v>36.905052185058587</v>
      </c>
      <c r="F1960" s="4">
        <f t="shared" si="122"/>
        <v>1.2231289295557612E-2</v>
      </c>
      <c r="G1960" s="4" t="str">
        <f t="shared" si="123"/>
        <v/>
      </c>
    </row>
    <row r="1961" spans="1:7" x14ac:dyDescent="0.3">
      <c r="A1961" s="2">
        <v>43143</v>
      </c>
      <c r="B1961">
        <v>236.22044372558591</v>
      </c>
      <c r="C1961" s="4">
        <f t="shared" si="120"/>
        <v>1.4684500517569088E-2</v>
      </c>
      <c r="D1961" s="4" t="str">
        <f t="shared" si="121"/>
        <v/>
      </c>
      <c r="E1961">
        <v>38.391559600830078</v>
      </c>
      <c r="F1961" s="4">
        <f t="shared" si="122"/>
        <v>4.0279238959410657E-2</v>
      </c>
      <c r="G1961" s="4" t="str">
        <f t="shared" si="123"/>
        <v/>
      </c>
    </row>
    <row r="1962" spans="1:7" x14ac:dyDescent="0.3">
      <c r="A1962" s="2">
        <v>43144</v>
      </c>
      <c r="B1962">
        <v>236.8079528808594</v>
      </c>
      <c r="C1962" s="4">
        <f t="shared" si="120"/>
        <v>2.4871223929965325E-3</v>
      </c>
      <c r="D1962" s="4" t="str">
        <f t="shared" si="121"/>
        <v/>
      </c>
      <c r="E1962">
        <v>38.776138305664063</v>
      </c>
      <c r="F1962" s="4">
        <f t="shared" si="122"/>
        <v>1.0017272255479437E-2</v>
      </c>
      <c r="G1962" s="4" t="str">
        <f t="shared" si="123"/>
        <v/>
      </c>
    </row>
    <row r="1963" spans="1:7" x14ac:dyDescent="0.3">
      <c r="A1963" s="2">
        <v>43145</v>
      </c>
      <c r="B1963">
        <v>240.00401306152341</v>
      </c>
      <c r="C1963" s="4">
        <f t="shared" si="120"/>
        <v>1.349642248827676E-2</v>
      </c>
      <c r="D1963" s="4" t="str">
        <f t="shared" si="121"/>
        <v/>
      </c>
      <c r="E1963">
        <v>39.491085052490227</v>
      </c>
      <c r="F1963" s="4">
        <f t="shared" si="122"/>
        <v>1.8437801649828778E-2</v>
      </c>
      <c r="G1963" s="4" t="str">
        <f t="shared" si="123"/>
        <v/>
      </c>
    </row>
    <row r="1964" spans="1:7" x14ac:dyDescent="0.3">
      <c r="A1964" s="2">
        <v>43146</v>
      </c>
      <c r="B1964">
        <v>243.06654357910159</v>
      </c>
      <c r="C1964" s="4">
        <f t="shared" si="120"/>
        <v>1.2760330456612401E-2</v>
      </c>
      <c r="D1964" s="4" t="str">
        <f t="shared" si="121"/>
        <v/>
      </c>
      <c r="E1964">
        <v>40.817134857177727</v>
      </c>
      <c r="F1964" s="4">
        <f t="shared" si="122"/>
        <v>3.3578459617530365E-2</v>
      </c>
      <c r="G1964" s="4" t="str">
        <f t="shared" si="123"/>
        <v/>
      </c>
    </row>
    <row r="1965" spans="1:7" x14ac:dyDescent="0.3">
      <c r="A1965" s="2">
        <v>43147</v>
      </c>
      <c r="B1965">
        <v>243.13768005371091</v>
      </c>
      <c r="C1965" s="4">
        <f t="shared" si="120"/>
        <v>2.9266255059967605E-4</v>
      </c>
      <c r="D1965" s="4" t="str">
        <f t="shared" si="121"/>
        <v/>
      </c>
      <c r="E1965">
        <v>40.684982299804688</v>
      </c>
      <c r="F1965" s="4">
        <f t="shared" si="122"/>
        <v>-3.2376735367499743E-3</v>
      </c>
      <c r="G1965" s="4">
        <f t="shared" si="123"/>
        <v>-3.2376735367499743E-3</v>
      </c>
    </row>
    <row r="1966" spans="1:7" x14ac:dyDescent="0.3">
      <c r="A1966" s="2">
        <v>43151</v>
      </c>
      <c r="B1966">
        <v>241.61531066894531</v>
      </c>
      <c r="C1966" s="4">
        <f t="shared" si="120"/>
        <v>-6.2613470048299424E-3</v>
      </c>
      <c r="D1966" s="4">
        <f t="shared" si="121"/>
        <v>-6.2613470048299424E-3</v>
      </c>
      <c r="E1966">
        <v>40.548149108886719</v>
      </c>
      <c r="F1966" s="4">
        <f t="shared" si="122"/>
        <v>-3.3632358473122403E-3</v>
      </c>
      <c r="G1966" s="4">
        <f t="shared" si="123"/>
        <v>-3.3632358473122403E-3</v>
      </c>
    </row>
    <row r="1967" spans="1:7" x14ac:dyDescent="0.3">
      <c r="A1967" s="2">
        <v>43152</v>
      </c>
      <c r="B1967">
        <v>240.4136047363281</v>
      </c>
      <c r="C1967" s="4">
        <f t="shared" si="120"/>
        <v>-4.9736332076395495E-3</v>
      </c>
      <c r="D1967" s="4">
        <f t="shared" si="121"/>
        <v>-4.9736332076395495E-3</v>
      </c>
      <c r="E1967">
        <v>40.364105224609382</v>
      </c>
      <c r="F1967" s="4">
        <f t="shared" si="122"/>
        <v>-4.5388972942540518E-3</v>
      </c>
      <c r="G1967" s="4">
        <f t="shared" si="123"/>
        <v>-4.5388972942540518E-3</v>
      </c>
    </row>
    <row r="1968" spans="1:7" x14ac:dyDescent="0.3">
      <c r="A1968" s="2">
        <v>43153</v>
      </c>
      <c r="B1968">
        <v>240.72515869140619</v>
      </c>
      <c r="C1968" s="4">
        <f t="shared" si="120"/>
        <v>1.2959081721677368E-3</v>
      </c>
      <c r="D1968" s="4" t="str">
        <f t="shared" si="121"/>
        <v/>
      </c>
      <c r="E1968">
        <v>40.701507568359382</v>
      </c>
      <c r="F1968" s="4">
        <f t="shared" si="122"/>
        <v>8.3589699777188997E-3</v>
      </c>
      <c r="G1968" s="4" t="str">
        <f t="shared" si="123"/>
        <v/>
      </c>
    </row>
    <row r="1969" spans="1:7" x14ac:dyDescent="0.3">
      <c r="A1969" s="2">
        <v>43154</v>
      </c>
      <c r="B1969">
        <v>244.56214904785159</v>
      </c>
      <c r="C1969" s="4">
        <f t="shared" si="120"/>
        <v>1.5939299312558219E-2</v>
      </c>
      <c r="D1969" s="4" t="str">
        <f t="shared" si="121"/>
        <v/>
      </c>
      <c r="E1969">
        <v>41.409358978271477</v>
      </c>
      <c r="F1969" s="4">
        <f t="shared" si="122"/>
        <v>1.7391282343123038E-2</v>
      </c>
      <c r="G1969" s="4" t="str">
        <f t="shared" si="123"/>
        <v/>
      </c>
    </row>
    <row r="1970" spans="1:7" x14ac:dyDescent="0.3">
      <c r="A1970" s="2">
        <v>43157</v>
      </c>
      <c r="B1970">
        <v>247.40202331542969</v>
      </c>
      <c r="C1970" s="4">
        <f t="shared" si="120"/>
        <v>1.1612076024988038E-2</v>
      </c>
      <c r="D1970" s="4" t="str">
        <f t="shared" si="121"/>
        <v/>
      </c>
      <c r="E1970">
        <v>42.228111267089837</v>
      </c>
      <c r="F1970" s="4">
        <f t="shared" si="122"/>
        <v>1.977215559525991E-2</v>
      </c>
      <c r="G1970" s="4" t="str">
        <f t="shared" si="123"/>
        <v/>
      </c>
    </row>
    <row r="1971" spans="1:7" x14ac:dyDescent="0.3">
      <c r="A1971" s="2">
        <v>43158</v>
      </c>
      <c r="B1971">
        <v>244.31280517578119</v>
      </c>
      <c r="C1971" s="4">
        <f t="shared" si="120"/>
        <v>-1.2486632478788784E-2</v>
      </c>
      <c r="D1971" s="4">
        <f t="shared" si="121"/>
        <v>-1.2486632478788784E-2</v>
      </c>
      <c r="E1971">
        <v>42.091251373291023</v>
      </c>
      <c r="F1971" s="4">
        <f t="shared" si="122"/>
        <v>-3.2409664958298334E-3</v>
      </c>
      <c r="G1971" s="4">
        <f t="shared" si="123"/>
        <v>-3.2409664958298334E-3</v>
      </c>
    </row>
    <row r="1972" spans="1:7" x14ac:dyDescent="0.3">
      <c r="A1972" s="2">
        <v>43159</v>
      </c>
      <c r="B1972">
        <v>241.83799743652341</v>
      </c>
      <c r="C1972" s="4">
        <f t="shared" si="120"/>
        <v>-1.0129668551254079E-2</v>
      </c>
      <c r="D1972" s="4">
        <f t="shared" si="121"/>
        <v>-1.0129668551254079E-2</v>
      </c>
      <c r="E1972">
        <v>42.027553558349609</v>
      </c>
      <c r="F1972" s="4">
        <f t="shared" si="122"/>
        <v>-1.513326709545959E-3</v>
      </c>
      <c r="G1972" s="4">
        <f t="shared" si="123"/>
        <v>-1.513326709545959E-3</v>
      </c>
    </row>
    <row r="1973" spans="1:7" x14ac:dyDescent="0.3">
      <c r="A1973" s="2">
        <v>43160</v>
      </c>
      <c r="B1973">
        <v>238.32142639160159</v>
      </c>
      <c r="C1973" s="4">
        <f t="shared" si="120"/>
        <v>-1.4541019534553667E-2</v>
      </c>
      <c r="D1973" s="4">
        <f t="shared" si="121"/>
        <v>-1.4541019534553667E-2</v>
      </c>
      <c r="E1973">
        <v>41.291385650634773</v>
      </c>
      <c r="F1973" s="4">
        <f t="shared" si="122"/>
        <v>-1.7516315973347463E-2</v>
      </c>
      <c r="G1973" s="4">
        <f t="shared" si="123"/>
        <v>-1.7516315973347463E-2</v>
      </c>
    </row>
    <row r="1974" spans="1:7" x14ac:dyDescent="0.3">
      <c r="A1974" s="2">
        <v>43161</v>
      </c>
      <c r="B1974">
        <v>239.5499572753906</v>
      </c>
      <c r="C1974" s="4">
        <f t="shared" si="120"/>
        <v>5.1549325731641282E-3</v>
      </c>
      <c r="D1974" s="4" t="str">
        <f t="shared" si="121"/>
        <v/>
      </c>
      <c r="E1974">
        <v>41.576877593994141</v>
      </c>
      <c r="F1974" s="4">
        <f t="shared" si="122"/>
        <v>6.9140799917664086E-3</v>
      </c>
      <c r="G1974" s="4" t="str">
        <f t="shared" si="123"/>
        <v/>
      </c>
    </row>
    <row r="1975" spans="1:7" x14ac:dyDescent="0.3">
      <c r="A1975" s="2">
        <v>43164</v>
      </c>
      <c r="B1975">
        <v>242.31866455078119</v>
      </c>
      <c r="C1975" s="4">
        <f t="shared" si="120"/>
        <v>1.1557953534542476E-2</v>
      </c>
      <c r="D1975" s="4" t="str">
        <f t="shared" si="121"/>
        <v/>
      </c>
      <c r="E1975">
        <v>41.720806121826172</v>
      </c>
      <c r="F1975" s="4">
        <f t="shared" si="122"/>
        <v>3.4617445118778623E-3</v>
      </c>
      <c r="G1975" s="4" t="str">
        <f t="shared" si="123"/>
        <v/>
      </c>
    </row>
    <row r="1976" spans="1:7" x14ac:dyDescent="0.3">
      <c r="A1976" s="2">
        <v>43165</v>
      </c>
      <c r="B1976">
        <v>242.9329528808594</v>
      </c>
      <c r="C1976" s="4">
        <f t="shared" si="120"/>
        <v>2.5350433950970253E-3</v>
      </c>
      <c r="D1976" s="4" t="str">
        <f t="shared" si="121"/>
        <v/>
      </c>
      <c r="E1976">
        <v>41.685417175292969</v>
      </c>
      <c r="F1976" s="4">
        <f t="shared" si="122"/>
        <v>-8.4823256841837225E-4</v>
      </c>
      <c r="G1976" s="4">
        <f t="shared" si="123"/>
        <v>-8.4823256841837225E-4</v>
      </c>
    </row>
    <row r="1977" spans="1:7" x14ac:dyDescent="0.3">
      <c r="A1977" s="2">
        <v>43166</v>
      </c>
      <c r="B1977">
        <v>242.84393310546881</v>
      </c>
      <c r="C1977" s="4">
        <f t="shared" si="120"/>
        <v>-3.6643762953914027E-4</v>
      </c>
      <c r="D1977" s="4">
        <f t="shared" si="121"/>
        <v>-3.6643762953914027E-4</v>
      </c>
      <c r="E1977">
        <v>41.298469543457031</v>
      </c>
      <c r="F1977" s="4">
        <f t="shared" si="122"/>
        <v>-9.2825658960966617E-3</v>
      </c>
      <c r="G1977" s="4">
        <f t="shared" si="123"/>
        <v>-9.2825658960966617E-3</v>
      </c>
    </row>
    <row r="1978" spans="1:7" x14ac:dyDescent="0.3">
      <c r="A1978" s="2">
        <v>43167</v>
      </c>
      <c r="B1978">
        <v>244.0191650390625</v>
      </c>
      <c r="C1978" s="4">
        <f t="shared" si="120"/>
        <v>4.839453547654804E-3</v>
      </c>
      <c r="D1978" s="4" t="str">
        <f t="shared" si="121"/>
        <v/>
      </c>
      <c r="E1978">
        <v>41.749122619628913</v>
      </c>
      <c r="F1978" s="4">
        <f t="shared" si="122"/>
        <v>1.0912101129986862E-2</v>
      </c>
      <c r="G1978" s="4" t="str">
        <f t="shared" si="123"/>
        <v/>
      </c>
    </row>
    <row r="1979" spans="1:7" x14ac:dyDescent="0.3">
      <c r="A1979" s="2">
        <v>43168</v>
      </c>
      <c r="B1979">
        <v>248.2655944824219</v>
      </c>
      <c r="C1979" s="4">
        <f t="shared" si="120"/>
        <v>1.7402032511174337E-2</v>
      </c>
      <c r="D1979" s="4" t="str">
        <f t="shared" si="121"/>
        <v/>
      </c>
      <c r="E1979">
        <v>42.466426849365227</v>
      </c>
      <c r="F1979" s="4">
        <f t="shared" si="122"/>
        <v>1.7181300701132995E-2</v>
      </c>
      <c r="G1979" s="4" t="str">
        <f t="shared" si="123"/>
        <v/>
      </c>
    </row>
    <row r="1980" spans="1:7" x14ac:dyDescent="0.3">
      <c r="A1980" s="2">
        <v>43171</v>
      </c>
      <c r="B1980">
        <v>247.9539794921875</v>
      </c>
      <c r="C1980" s="4">
        <f t="shared" si="120"/>
        <v>-1.2551678410536171E-3</v>
      </c>
      <c r="D1980" s="4">
        <f t="shared" si="121"/>
        <v>-1.2551678410536171E-3</v>
      </c>
      <c r="E1980">
        <v>42.876968383789063</v>
      </c>
      <c r="F1980" s="4">
        <f t="shared" si="122"/>
        <v>9.6674376650545124E-3</v>
      </c>
      <c r="G1980" s="4" t="str">
        <f t="shared" si="123"/>
        <v/>
      </c>
    </row>
    <row r="1981" spans="1:7" x14ac:dyDescent="0.3">
      <c r="A1981" s="2">
        <v>43172</v>
      </c>
      <c r="B1981">
        <v>246.35154724121091</v>
      </c>
      <c r="C1981" s="4">
        <f t="shared" si="120"/>
        <v>-6.462619612955578E-3</v>
      </c>
      <c r="D1981" s="4">
        <f t="shared" si="121"/>
        <v>-6.462619612955578E-3</v>
      </c>
      <c r="E1981">
        <v>42.464065551757813</v>
      </c>
      <c r="F1981" s="4">
        <f t="shared" si="122"/>
        <v>-9.6299446438325997E-3</v>
      </c>
      <c r="G1981" s="4">
        <f t="shared" si="123"/>
        <v>-9.6299446438325997E-3</v>
      </c>
    </row>
    <row r="1982" spans="1:7" x14ac:dyDescent="0.3">
      <c r="A1982" s="2">
        <v>43173</v>
      </c>
      <c r="B1982">
        <v>245.08735656738281</v>
      </c>
      <c r="C1982" s="4">
        <f t="shared" si="120"/>
        <v>-5.1316530705215468E-3</v>
      </c>
      <c r="D1982" s="4">
        <f t="shared" si="121"/>
        <v>-5.1316530705215468E-3</v>
      </c>
      <c r="E1982">
        <v>42.103054046630859</v>
      </c>
      <c r="F1982" s="4">
        <f t="shared" si="122"/>
        <v>-8.5015765785998454E-3</v>
      </c>
      <c r="G1982" s="4">
        <f t="shared" si="123"/>
        <v>-8.5015765785998454E-3</v>
      </c>
    </row>
    <row r="1983" spans="1:7" x14ac:dyDescent="0.3">
      <c r="A1983" s="2">
        <v>43174</v>
      </c>
      <c r="B1983">
        <v>244.82029724121091</v>
      </c>
      <c r="C1983" s="4">
        <f t="shared" si="120"/>
        <v>-1.0896495433802E-3</v>
      </c>
      <c r="D1983" s="4">
        <f t="shared" si="121"/>
        <v>-1.0896495433802E-3</v>
      </c>
      <c r="E1983">
        <v>42.152603149414063</v>
      </c>
      <c r="F1983" s="4">
        <f t="shared" si="122"/>
        <v>1.1768529363291869E-3</v>
      </c>
      <c r="G1983" s="4" t="str">
        <f t="shared" si="123"/>
        <v/>
      </c>
    </row>
    <row r="1984" spans="1:7" x14ac:dyDescent="0.3">
      <c r="A1984" s="2">
        <v>43175</v>
      </c>
      <c r="B1984">
        <v>245.0858154296875</v>
      </c>
      <c r="C1984" s="4">
        <f t="shared" si="120"/>
        <v>1.0845431995165633E-3</v>
      </c>
      <c r="D1984" s="4" t="str">
        <f t="shared" si="121"/>
        <v/>
      </c>
      <c r="E1984">
        <v>42.003963470458977</v>
      </c>
      <c r="F1984" s="4">
        <f t="shared" si="122"/>
        <v>-3.5262277498786521E-3</v>
      </c>
      <c r="G1984" s="4">
        <f t="shared" si="123"/>
        <v>-3.5262277498786521E-3</v>
      </c>
    </row>
    <row r="1985" spans="1:7" x14ac:dyDescent="0.3">
      <c r="A1985" s="2">
        <v>43178</v>
      </c>
      <c r="B1985">
        <v>241.7697448730469</v>
      </c>
      <c r="C1985" s="4">
        <f t="shared" si="120"/>
        <v>-1.3530242665520276E-2</v>
      </c>
      <c r="D1985" s="4">
        <f t="shared" si="121"/>
        <v>-1.3530242665520276E-2</v>
      </c>
      <c r="E1985">
        <v>41.362167358398438</v>
      </c>
      <c r="F1985" s="4">
        <f t="shared" si="122"/>
        <v>-1.5279417917595017E-2</v>
      </c>
      <c r="G1985" s="4">
        <f t="shared" si="123"/>
        <v>-1.5279417917595017E-2</v>
      </c>
    </row>
    <row r="1986" spans="1:7" x14ac:dyDescent="0.3">
      <c r="A1986" s="2">
        <v>43179</v>
      </c>
      <c r="B1986">
        <v>242.18084716796881</v>
      </c>
      <c r="C1986" s="4">
        <f t="shared" si="120"/>
        <v>1.7003876772827553E-3</v>
      </c>
      <c r="D1986" s="4" t="str">
        <f t="shared" si="121"/>
        <v/>
      </c>
      <c r="E1986">
        <v>41.348011016845703</v>
      </c>
      <c r="F1986" s="4">
        <f t="shared" si="122"/>
        <v>-3.4225337927951127E-4</v>
      </c>
      <c r="G1986" s="4">
        <f t="shared" si="123"/>
        <v>-3.4225337927951127E-4</v>
      </c>
    </row>
    <row r="1987" spans="1:7" x14ac:dyDescent="0.3">
      <c r="A1987" s="2">
        <v>43180</v>
      </c>
      <c r="B1987">
        <v>241.71598815917969</v>
      </c>
      <c r="C1987" s="4">
        <f t="shared" si="120"/>
        <v>-1.9194705701343073E-3</v>
      </c>
      <c r="D1987" s="4">
        <f t="shared" si="121"/>
        <v>-1.9194705701343073E-3</v>
      </c>
      <c r="E1987">
        <v>40.411289215087891</v>
      </c>
      <c r="F1987" s="4">
        <f t="shared" si="122"/>
        <v>-2.2654579476052206E-2</v>
      </c>
      <c r="G1987" s="4">
        <f t="shared" si="123"/>
        <v>-2.2654579476052206E-2</v>
      </c>
    </row>
    <row r="1988" spans="1:7" x14ac:dyDescent="0.3">
      <c r="A1988" s="2">
        <v>43181</v>
      </c>
      <c r="B1988">
        <v>235.6738586425781</v>
      </c>
      <c r="C1988" s="4">
        <f t="shared" ref="C1988:C2051" si="124">B1988/B1987-1</f>
        <v>-2.499681366804174E-2</v>
      </c>
      <c r="D1988" s="4">
        <f t="shared" ref="D1988:D2051" si="125">IF(C1988&lt;0,C1988,"")</f>
        <v>-2.499681366804174E-2</v>
      </c>
      <c r="E1988">
        <v>39.840290069580078</v>
      </c>
      <c r="F1988" s="4">
        <f t="shared" ref="F1988:F2051" si="126">E1988/E1987-1</f>
        <v>-1.4129693870163051E-2</v>
      </c>
      <c r="G1988" s="4">
        <f t="shared" ref="G1988:G2051" si="127">IF(F1988&lt;0,F1988,"")</f>
        <v>-1.4129693870163051E-2</v>
      </c>
    </row>
    <row r="1989" spans="1:7" x14ac:dyDescent="0.3">
      <c r="A1989" s="2">
        <v>43182</v>
      </c>
      <c r="B1989">
        <v>230.65055847167969</v>
      </c>
      <c r="C1989" s="4">
        <f t="shared" si="124"/>
        <v>-2.1314626067699405E-2</v>
      </c>
      <c r="D1989" s="4">
        <f t="shared" si="125"/>
        <v>-2.1314626067699405E-2</v>
      </c>
      <c r="E1989">
        <v>38.917713165283203</v>
      </c>
      <c r="F1989" s="4">
        <f t="shared" si="126"/>
        <v>-2.31568822085787E-2</v>
      </c>
      <c r="G1989" s="4">
        <f t="shared" si="127"/>
        <v>-2.31568822085787E-2</v>
      </c>
    </row>
    <row r="1990" spans="1:7" x14ac:dyDescent="0.3">
      <c r="A1990" s="2">
        <v>43185</v>
      </c>
      <c r="B1990">
        <v>236.9609069824219</v>
      </c>
      <c r="C1990" s="4">
        <f t="shared" si="124"/>
        <v>2.7358912775045541E-2</v>
      </c>
      <c r="D1990" s="4" t="str">
        <f t="shared" si="125"/>
        <v/>
      </c>
      <c r="E1990">
        <v>40.765209197998047</v>
      </c>
      <c r="F1990" s="4">
        <f t="shared" si="126"/>
        <v>4.7471854907521038E-2</v>
      </c>
      <c r="G1990" s="4" t="str">
        <f t="shared" si="127"/>
        <v/>
      </c>
    </row>
    <row r="1991" spans="1:7" x14ac:dyDescent="0.3">
      <c r="A1991" s="2">
        <v>43186</v>
      </c>
      <c r="B1991">
        <v>232.9297790527344</v>
      </c>
      <c r="C1991" s="4">
        <f t="shared" si="124"/>
        <v>-1.7011784690655896E-2</v>
      </c>
      <c r="D1991" s="4">
        <f t="shared" si="125"/>
        <v>-1.7011784690655896E-2</v>
      </c>
      <c r="E1991">
        <v>39.719955444335938</v>
      </c>
      <c r="F1991" s="4">
        <f t="shared" si="126"/>
        <v>-2.5640828888802591E-2</v>
      </c>
      <c r="G1991" s="4">
        <f t="shared" si="127"/>
        <v>-2.5640828888802591E-2</v>
      </c>
    </row>
    <row r="1992" spans="1:7" x14ac:dyDescent="0.3">
      <c r="A1992" s="2">
        <v>43187</v>
      </c>
      <c r="B1992">
        <v>232.24153137207031</v>
      </c>
      <c r="C1992" s="4">
        <f t="shared" si="124"/>
        <v>-2.9547431997016815E-3</v>
      </c>
      <c r="D1992" s="4">
        <f t="shared" si="125"/>
        <v>-2.9547431997016815E-3</v>
      </c>
      <c r="E1992">
        <v>39.281093597412109</v>
      </c>
      <c r="F1992" s="4">
        <f t="shared" si="126"/>
        <v>-1.1048900785874616E-2</v>
      </c>
      <c r="G1992" s="4">
        <f t="shared" si="127"/>
        <v>-1.1048900785874616E-2</v>
      </c>
    </row>
    <row r="1993" spans="1:7" x14ac:dyDescent="0.3">
      <c r="A1993" s="2">
        <v>43188</v>
      </c>
      <c r="B1993">
        <v>235.20899963378909</v>
      </c>
      <c r="C1993" s="4">
        <f t="shared" si="124"/>
        <v>1.27775090191109E-2</v>
      </c>
      <c r="D1993" s="4" t="str">
        <f t="shared" si="125"/>
        <v/>
      </c>
      <c r="E1993">
        <v>39.587825775146477</v>
      </c>
      <c r="F1993" s="4">
        <f t="shared" si="126"/>
        <v>7.8086465941613614E-3</v>
      </c>
      <c r="G1993" s="4" t="str">
        <f t="shared" si="127"/>
        <v/>
      </c>
    </row>
    <row r="1994" spans="1:7" x14ac:dyDescent="0.3">
      <c r="A1994" s="2">
        <v>43192</v>
      </c>
      <c r="B1994">
        <v>230.13214111328119</v>
      </c>
      <c r="C1994" s="4">
        <f t="shared" si="124"/>
        <v>-2.1584456923044448E-2</v>
      </c>
      <c r="D1994" s="4">
        <f t="shared" si="125"/>
        <v>-2.1584456923044448E-2</v>
      </c>
      <c r="E1994">
        <v>39.328277587890618</v>
      </c>
      <c r="F1994" s="4">
        <f t="shared" si="126"/>
        <v>-6.5562627442602439E-3</v>
      </c>
      <c r="G1994" s="4">
        <f t="shared" si="127"/>
        <v>-6.5562627442602439E-3</v>
      </c>
    </row>
    <row r="1995" spans="1:7" x14ac:dyDescent="0.3">
      <c r="A1995" s="2">
        <v>43193</v>
      </c>
      <c r="B1995">
        <v>233.081787109375</v>
      </c>
      <c r="C1995" s="4">
        <f t="shared" si="124"/>
        <v>1.2817183996223447E-2</v>
      </c>
      <c r="D1995" s="4" t="str">
        <f t="shared" si="125"/>
        <v/>
      </c>
      <c r="E1995">
        <v>39.731742858886719</v>
      </c>
      <c r="F1995" s="4">
        <f t="shared" si="126"/>
        <v>1.0258910273770239E-2</v>
      </c>
      <c r="G1995" s="4" t="str">
        <f t="shared" si="127"/>
        <v/>
      </c>
    </row>
    <row r="1996" spans="1:7" x14ac:dyDescent="0.3">
      <c r="A1996" s="2">
        <v>43194</v>
      </c>
      <c r="B1996">
        <v>235.57551574707031</v>
      </c>
      <c r="C1996" s="4">
        <f t="shared" si="124"/>
        <v>1.0698942498347686E-2</v>
      </c>
      <c r="D1996" s="4" t="str">
        <f t="shared" si="125"/>
        <v/>
      </c>
      <c r="E1996">
        <v>40.491504669189453</v>
      </c>
      <c r="F1996" s="4">
        <f t="shared" si="126"/>
        <v>1.912228751205669E-2</v>
      </c>
      <c r="G1996" s="4" t="str">
        <f t="shared" si="127"/>
        <v/>
      </c>
    </row>
    <row r="1997" spans="1:7" x14ac:dyDescent="0.3">
      <c r="A1997" s="2">
        <v>43195</v>
      </c>
      <c r="B1997">
        <v>237.4346618652344</v>
      </c>
      <c r="C1997" s="4">
        <f t="shared" si="124"/>
        <v>7.891932709001015E-3</v>
      </c>
      <c r="D1997" s="4" t="str">
        <f t="shared" si="125"/>
        <v/>
      </c>
      <c r="E1997">
        <v>40.772300720214837</v>
      </c>
      <c r="F1997" s="4">
        <f t="shared" si="126"/>
        <v>6.9346904571576662E-3</v>
      </c>
      <c r="G1997" s="4" t="str">
        <f t="shared" si="127"/>
        <v/>
      </c>
    </row>
    <row r="1998" spans="1:7" x14ac:dyDescent="0.3">
      <c r="A1998" s="2">
        <v>43196</v>
      </c>
      <c r="B1998">
        <v>232.14323425292969</v>
      </c>
      <c r="C1998" s="4">
        <f t="shared" si="124"/>
        <v>-2.2285826217353533E-2</v>
      </c>
      <c r="D1998" s="4">
        <f t="shared" si="125"/>
        <v>-2.2285826217353533E-2</v>
      </c>
      <c r="E1998">
        <v>39.729389190673828</v>
      </c>
      <c r="F1998" s="4">
        <f t="shared" si="126"/>
        <v>-2.5578922727407805E-2</v>
      </c>
      <c r="G1998" s="4">
        <f t="shared" si="127"/>
        <v>-2.5578922727407805E-2</v>
      </c>
    </row>
    <row r="1999" spans="1:7" x14ac:dyDescent="0.3">
      <c r="A1999" s="2">
        <v>43199</v>
      </c>
      <c r="B1999">
        <v>233.28730773925781</v>
      </c>
      <c r="C1999" s="4">
        <f t="shared" si="124"/>
        <v>4.9283085505804625E-3</v>
      </c>
      <c r="D1999" s="4" t="str">
        <f t="shared" si="125"/>
        <v/>
      </c>
      <c r="E1999">
        <v>40.123435974121087</v>
      </c>
      <c r="F1999" s="4">
        <f t="shared" si="126"/>
        <v>9.9182693586379322E-3</v>
      </c>
      <c r="G1999" s="4" t="str">
        <f t="shared" si="127"/>
        <v/>
      </c>
    </row>
    <row r="2000" spans="1:7" x14ac:dyDescent="0.3">
      <c r="A2000" s="2">
        <v>43200</v>
      </c>
      <c r="B2000">
        <v>236.99671936035159</v>
      </c>
      <c r="C2000" s="4">
        <f t="shared" si="124"/>
        <v>1.5900614812871527E-2</v>
      </c>
      <c r="D2000" s="4" t="str">
        <f t="shared" si="125"/>
        <v/>
      </c>
      <c r="E2000">
        <v>40.878463745117188</v>
      </c>
      <c r="F2000" s="4">
        <f t="shared" si="126"/>
        <v>1.8817624978156866E-2</v>
      </c>
      <c r="G2000" s="4" t="str">
        <f t="shared" si="127"/>
        <v/>
      </c>
    </row>
    <row r="2001" spans="1:7" x14ac:dyDescent="0.3">
      <c r="A2001" s="2">
        <v>43201</v>
      </c>
      <c r="B2001">
        <v>235.75425720214841</v>
      </c>
      <c r="C2001" s="4">
        <f t="shared" si="124"/>
        <v>-5.2425289327066027E-3</v>
      </c>
      <c r="D2001" s="4">
        <f t="shared" si="125"/>
        <v>-5.2425289327066027E-3</v>
      </c>
      <c r="E2001">
        <v>40.687343597412109</v>
      </c>
      <c r="F2001" s="4">
        <f t="shared" si="126"/>
        <v>-4.6753260811546182E-3</v>
      </c>
      <c r="G2001" s="4">
        <f t="shared" si="127"/>
        <v>-4.6753260811546182E-3</v>
      </c>
    </row>
    <row r="2002" spans="1:7" x14ac:dyDescent="0.3">
      <c r="A2002" s="2">
        <v>43202</v>
      </c>
      <c r="B2002">
        <v>237.69383239746091</v>
      </c>
      <c r="C2002" s="4">
        <f t="shared" si="124"/>
        <v>8.2271057088458832E-3</v>
      </c>
      <c r="D2002" s="4" t="str">
        <f t="shared" si="125"/>
        <v/>
      </c>
      <c r="E2002">
        <v>41.088466644287109</v>
      </c>
      <c r="F2002" s="4">
        <f t="shared" si="126"/>
        <v>9.8586688490647223E-3</v>
      </c>
      <c r="G2002" s="4" t="str">
        <f t="shared" si="127"/>
        <v/>
      </c>
    </row>
    <row r="2003" spans="1:7" x14ac:dyDescent="0.3">
      <c r="A2003" s="2">
        <v>43203</v>
      </c>
      <c r="B2003">
        <v>236.99671936035159</v>
      </c>
      <c r="C2003" s="4">
        <f t="shared" si="124"/>
        <v>-2.9328192072886061E-3</v>
      </c>
      <c r="D2003" s="4">
        <f t="shared" si="125"/>
        <v>-2.9328192072886061E-3</v>
      </c>
      <c r="E2003">
        <v>41.227676391601563</v>
      </c>
      <c r="F2003" s="4">
        <f t="shared" si="126"/>
        <v>3.3880492187656763E-3</v>
      </c>
      <c r="G2003" s="4" t="str">
        <f t="shared" si="127"/>
        <v/>
      </c>
    </row>
    <row r="2004" spans="1:7" x14ac:dyDescent="0.3">
      <c r="A2004" s="2">
        <v>43206</v>
      </c>
      <c r="B2004">
        <v>238.94523620605469</v>
      </c>
      <c r="C2004" s="4">
        <f t="shared" si="124"/>
        <v>8.221703874053965E-3</v>
      </c>
      <c r="D2004" s="4" t="str">
        <f t="shared" si="125"/>
        <v/>
      </c>
      <c r="E2004">
        <v>41.484867095947273</v>
      </c>
      <c r="F2004" s="4">
        <f t="shared" si="126"/>
        <v>6.238302200268997E-3</v>
      </c>
      <c r="G2004" s="4" t="str">
        <f t="shared" si="127"/>
        <v/>
      </c>
    </row>
    <row r="2005" spans="1:7" x14ac:dyDescent="0.3">
      <c r="A2005" s="2">
        <v>43207</v>
      </c>
      <c r="B2005">
        <v>241.5015563964844</v>
      </c>
      <c r="C2005" s="4">
        <f t="shared" si="124"/>
        <v>1.069835176887679E-2</v>
      </c>
      <c r="D2005" s="4" t="str">
        <f t="shared" si="125"/>
        <v/>
      </c>
      <c r="E2005">
        <v>42.055870056152337</v>
      </c>
      <c r="F2005" s="4">
        <f t="shared" si="126"/>
        <v>1.3764126540032784E-2</v>
      </c>
      <c r="G2005" s="4" t="str">
        <f t="shared" si="127"/>
        <v/>
      </c>
    </row>
    <row r="2006" spans="1:7" x14ac:dyDescent="0.3">
      <c r="A2006" s="2">
        <v>43208</v>
      </c>
      <c r="B2006">
        <v>241.6802978515625</v>
      </c>
      <c r="C2006" s="4">
        <f t="shared" si="124"/>
        <v>7.40125478879472E-4</v>
      </c>
      <c r="D2006" s="4" t="str">
        <f t="shared" si="125"/>
        <v/>
      </c>
      <c r="E2006">
        <v>41.961483001708977</v>
      </c>
      <c r="F2006" s="4">
        <f t="shared" si="126"/>
        <v>-2.2443253300272747E-3</v>
      </c>
      <c r="G2006" s="4">
        <f t="shared" si="127"/>
        <v>-2.2443253300272747E-3</v>
      </c>
    </row>
    <row r="2007" spans="1:7" x14ac:dyDescent="0.3">
      <c r="A2007" s="2">
        <v>43209</v>
      </c>
      <c r="B2007">
        <v>240.33961486816409</v>
      </c>
      <c r="C2007" s="4">
        <f t="shared" si="124"/>
        <v>-5.5473408271858871E-3</v>
      </c>
      <c r="D2007" s="4">
        <f t="shared" si="125"/>
        <v>-5.5473408271858871E-3</v>
      </c>
      <c r="E2007">
        <v>40.772300720214837</v>
      </c>
      <c r="F2007" s="4">
        <f t="shared" si="126"/>
        <v>-2.8339853513892899E-2</v>
      </c>
      <c r="G2007" s="4">
        <f t="shared" si="127"/>
        <v>-2.8339853513892899E-2</v>
      </c>
    </row>
    <row r="2008" spans="1:7" x14ac:dyDescent="0.3">
      <c r="A2008" s="2">
        <v>43210</v>
      </c>
      <c r="B2008">
        <v>238.3016357421875</v>
      </c>
      <c r="C2008" s="4">
        <f t="shared" si="124"/>
        <v>-8.4795805597612794E-3</v>
      </c>
      <c r="D2008" s="4">
        <f t="shared" si="125"/>
        <v>-8.4795805597612794E-3</v>
      </c>
      <c r="E2008">
        <v>39.101764678955078</v>
      </c>
      <c r="F2008" s="4">
        <f t="shared" si="126"/>
        <v>-4.0972327088510618E-2</v>
      </c>
      <c r="G2008" s="4">
        <f t="shared" si="127"/>
        <v>-4.0972327088510618E-2</v>
      </c>
    </row>
    <row r="2009" spans="1:7" x14ac:dyDescent="0.3">
      <c r="A2009" s="2">
        <v>43213</v>
      </c>
      <c r="B2009">
        <v>238.2659912109375</v>
      </c>
      <c r="C2009" s="4">
        <f t="shared" si="124"/>
        <v>-1.4957736710030645E-4</v>
      </c>
      <c r="D2009" s="4">
        <f t="shared" si="125"/>
        <v>-1.4957736710030645E-4</v>
      </c>
      <c r="E2009">
        <v>38.988506317138672</v>
      </c>
      <c r="F2009" s="4">
        <f t="shared" si="126"/>
        <v>-2.8965025682680112E-3</v>
      </c>
      <c r="G2009" s="4">
        <f t="shared" si="127"/>
        <v>-2.8965025682680112E-3</v>
      </c>
    </row>
    <row r="2010" spans="1:7" x14ac:dyDescent="0.3">
      <c r="A2010" s="2">
        <v>43214</v>
      </c>
      <c r="B2010">
        <v>235.0571594238281</v>
      </c>
      <c r="C2010" s="4">
        <f t="shared" si="124"/>
        <v>-1.3467435158501573E-2</v>
      </c>
      <c r="D2010" s="4">
        <f t="shared" si="125"/>
        <v>-1.3467435158501573E-2</v>
      </c>
      <c r="E2010">
        <v>38.445819854736328</v>
      </c>
      <c r="F2010" s="4">
        <f t="shared" si="126"/>
        <v>-1.3919139604581021E-2</v>
      </c>
      <c r="G2010" s="4">
        <f t="shared" si="127"/>
        <v>-1.3919139604581021E-2</v>
      </c>
    </row>
    <row r="2011" spans="1:7" x14ac:dyDescent="0.3">
      <c r="A2011" s="2">
        <v>43215</v>
      </c>
      <c r="B2011">
        <v>235.6380615234375</v>
      </c>
      <c r="C2011" s="4">
        <f t="shared" si="124"/>
        <v>2.4713227243675639E-3</v>
      </c>
      <c r="D2011" s="4" t="str">
        <f t="shared" si="125"/>
        <v/>
      </c>
      <c r="E2011">
        <v>38.613349914550781</v>
      </c>
      <c r="F2011" s="4">
        <f t="shared" si="126"/>
        <v>4.3575624202436547E-3</v>
      </c>
      <c r="G2011" s="4" t="str">
        <f t="shared" si="127"/>
        <v/>
      </c>
    </row>
    <row r="2012" spans="1:7" x14ac:dyDescent="0.3">
      <c r="A2012" s="2">
        <v>43216</v>
      </c>
      <c r="B2012">
        <v>238.03350830078119</v>
      </c>
      <c r="C2012" s="4">
        <f t="shared" si="124"/>
        <v>1.0165788845217794E-2</v>
      </c>
      <c r="D2012" s="4" t="str">
        <f t="shared" si="125"/>
        <v/>
      </c>
      <c r="E2012">
        <v>38.747825622558587</v>
      </c>
      <c r="F2012" s="4">
        <f t="shared" si="126"/>
        <v>3.4826221580201988E-3</v>
      </c>
      <c r="G2012" s="4" t="str">
        <f t="shared" si="127"/>
        <v/>
      </c>
    </row>
    <row r="2013" spans="1:7" x14ac:dyDescent="0.3">
      <c r="A2013" s="2">
        <v>43217</v>
      </c>
      <c r="B2013">
        <v>238.2569580078125</v>
      </c>
      <c r="C2013" s="4">
        <f t="shared" si="124"/>
        <v>9.3873215005069177E-4</v>
      </c>
      <c r="D2013" s="4" t="str">
        <f t="shared" si="125"/>
        <v/>
      </c>
      <c r="E2013">
        <v>38.299526214599609</v>
      </c>
      <c r="F2013" s="4">
        <f t="shared" si="126"/>
        <v>-1.1569666187874583E-2</v>
      </c>
      <c r="G2013" s="4">
        <f t="shared" si="127"/>
        <v>-1.1569666187874583E-2</v>
      </c>
    </row>
    <row r="2014" spans="1:7" x14ac:dyDescent="0.3">
      <c r="A2014" s="2">
        <v>43220</v>
      </c>
      <c r="B2014">
        <v>236.42466735839841</v>
      </c>
      <c r="C2014" s="4">
        <f t="shared" si="124"/>
        <v>-7.6903972279962485E-3</v>
      </c>
      <c r="D2014" s="4">
        <f t="shared" si="125"/>
        <v>-7.6903972279962485E-3</v>
      </c>
      <c r="E2014">
        <v>38.993221282958977</v>
      </c>
      <c r="F2014" s="4">
        <f t="shared" si="126"/>
        <v>1.8112366833794802E-2</v>
      </c>
      <c r="G2014" s="4" t="str">
        <f t="shared" si="127"/>
        <v/>
      </c>
    </row>
    <row r="2015" spans="1:7" x14ac:dyDescent="0.3">
      <c r="A2015" s="2">
        <v>43221</v>
      </c>
      <c r="B2015">
        <v>236.84477233886719</v>
      </c>
      <c r="C2015" s="4">
        <f t="shared" si="124"/>
        <v>1.7769084129954926E-3</v>
      </c>
      <c r="D2015" s="4" t="str">
        <f t="shared" si="125"/>
        <v/>
      </c>
      <c r="E2015">
        <v>39.899276733398438</v>
      </c>
      <c r="F2015" s="4">
        <f t="shared" si="126"/>
        <v>2.3236229801702146E-2</v>
      </c>
      <c r="G2015" s="4" t="str">
        <f t="shared" si="127"/>
        <v/>
      </c>
    </row>
    <row r="2016" spans="1:7" x14ac:dyDescent="0.3">
      <c r="A2016" s="2">
        <v>43222</v>
      </c>
      <c r="B2016">
        <v>235.25372314453119</v>
      </c>
      <c r="C2016" s="4">
        <f t="shared" si="124"/>
        <v>-6.7176876171858302E-3</v>
      </c>
      <c r="D2016" s="4">
        <f t="shared" si="125"/>
        <v>-6.7176876171858302E-3</v>
      </c>
      <c r="E2016">
        <v>41.661834716796882</v>
      </c>
      <c r="F2016" s="4">
        <f t="shared" si="126"/>
        <v>4.4175186311662173E-2</v>
      </c>
      <c r="G2016" s="4" t="str">
        <f t="shared" si="127"/>
        <v/>
      </c>
    </row>
    <row r="2017" spans="1:7" x14ac:dyDescent="0.3">
      <c r="A2017" s="2">
        <v>43223</v>
      </c>
      <c r="B2017">
        <v>234.73533630371091</v>
      </c>
      <c r="C2017" s="4">
        <f t="shared" si="124"/>
        <v>-2.2035223667928872E-3</v>
      </c>
      <c r="D2017" s="4">
        <f t="shared" si="125"/>
        <v>-2.2035223667928872E-3</v>
      </c>
      <c r="E2017">
        <v>41.737339019775391</v>
      </c>
      <c r="F2017" s="4">
        <f t="shared" si="126"/>
        <v>1.8123134396688112E-3</v>
      </c>
      <c r="G2017" s="4" t="str">
        <f t="shared" si="127"/>
        <v/>
      </c>
    </row>
    <row r="2018" spans="1:7" x14ac:dyDescent="0.3">
      <c r="A2018" s="2">
        <v>43224</v>
      </c>
      <c r="B2018">
        <v>237.77430725097659</v>
      </c>
      <c r="C2018" s="4">
        <f t="shared" si="124"/>
        <v>1.2946371837829096E-2</v>
      </c>
      <c r="D2018" s="4" t="str">
        <f t="shared" si="125"/>
        <v/>
      </c>
      <c r="E2018">
        <v>43.374828338623047</v>
      </c>
      <c r="F2018" s="4">
        <f t="shared" si="126"/>
        <v>3.9233198792855584E-2</v>
      </c>
      <c r="G2018" s="4" t="str">
        <f t="shared" si="127"/>
        <v/>
      </c>
    </row>
    <row r="2019" spans="1:7" x14ac:dyDescent="0.3">
      <c r="A2019" s="2">
        <v>43227</v>
      </c>
      <c r="B2019">
        <v>238.57875061035159</v>
      </c>
      <c r="C2019" s="4">
        <f t="shared" si="124"/>
        <v>3.3832223871264056E-3</v>
      </c>
      <c r="D2019" s="4" t="str">
        <f t="shared" si="125"/>
        <v/>
      </c>
      <c r="E2019">
        <v>43.688652038574219</v>
      </c>
      <c r="F2019" s="4">
        <f t="shared" si="126"/>
        <v>7.2351571630711042E-3</v>
      </c>
      <c r="G2019" s="4" t="str">
        <f t="shared" si="127"/>
        <v/>
      </c>
    </row>
    <row r="2020" spans="1:7" x14ac:dyDescent="0.3">
      <c r="A2020" s="2">
        <v>43228</v>
      </c>
      <c r="B2020">
        <v>238.57875061035159</v>
      </c>
      <c r="C2020" s="4">
        <f t="shared" si="124"/>
        <v>0</v>
      </c>
      <c r="D2020" s="4" t="str">
        <f t="shared" si="125"/>
        <v/>
      </c>
      <c r="E2020">
        <v>43.898643493652337</v>
      </c>
      <c r="F2020" s="4">
        <f t="shared" si="126"/>
        <v>4.8065446123792821E-3</v>
      </c>
      <c r="G2020" s="4" t="str">
        <f t="shared" si="127"/>
        <v/>
      </c>
    </row>
    <row r="2021" spans="1:7" x14ac:dyDescent="0.3">
      <c r="A2021" s="2">
        <v>43229</v>
      </c>
      <c r="B2021">
        <v>240.88484191894531</v>
      </c>
      <c r="C2021" s="4">
        <f t="shared" si="124"/>
        <v>9.6659543345503085E-3</v>
      </c>
      <c r="D2021" s="4" t="str">
        <f t="shared" si="125"/>
        <v/>
      </c>
      <c r="E2021">
        <v>44.207725524902337</v>
      </c>
      <c r="F2021" s="4">
        <f t="shared" si="126"/>
        <v>7.040810527429997E-3</v>
      </c>
      <c r="G2021" s="4" t="str">
        <f t="shared" si="127"/>
        <v/>
      </c>
    </row>
    <row r="2022" spans="1:7" x14ac:dyDescent="0.3">
      <c r="A2022" s="2">
        <v>43230</v>
      </c>
      <c r="B2022">
        <v>243.1372375488281</v>
      </c>
      <c r="C2022" s="4">
        <f t="shared" si="124"/>
        <v>9.3505079520141976E-3</v>
      </c>
      <c r="D2022" s="4" t="str">
        <f t="shared" si="125"/>
        <v/>
      </c>
      <c r="E2022">
        <v>44.840084075927727</v>
      </c>
      <c r="F2022" s="4">
        <f t="shared" si="126"/>
        <v>1.430425436995586E-2</v>
      </c>
      <c r="G2022" s="4" t="str">
        <f t="shared" si="127"/>
        <v/>
      </c>
    </row>
    <row r="2023" spans="1:7" x14ac:dyDescent="0.3">
      <c r="A2023" s="2">
        <v>43231</v>
      </c>
      <c r="B2023">
        <v>243.87913513183591</v>
      </c>
      <c r="C2023" s="4">
        <f t="shared" si="124"/>
        <v>3.0513531801512617E-3</v>
      </c>
      <c r="D2023" s="4" t="str">
        <f t="shared" si="125"/>
        <v/>
      </c>
      <c r="E2023">
        <v>44.669544219970703</v>
      </c>
      <c r="F2023" s="4">
        <f t="shared" si="126"/>
        <v>-3.8032902808177171E-3</v>
      </c>
      <c r="G2023" s="4">
        <f t="shared" si="127"/>
        <v>-3.8032902808177171E-3</v>
      </c>
    </row>
    <row r="2024" spans="1:7" x14ac:dyDescent="0.3">
      <c r="A2024" s="2">
        <v>43234</v>
      </c>
      <c r="B2024">
        <v>243.995361328125</v>
      </c>
      <c r="C2024" s="4">
        <f t="shared" si="124"/>
        <v>4.7657293940406298E-4</v>
      </c>
      <c r="D2024" s="4" t="str">
        <f t="shared" si="125"/>
        <v/>
      </c>
      <c r="E2024">
        <v>44.565319061279297</v>
      </c>
      <c r="F2024" s="4">
        <f t="shared" si="126"/>
        <v>-2.3332487606804175E-3</v>
      </c>
      <c r="G2024" s="4">
        <f t="shared" si="127"/>
        <v>-2.3332487606804175E-3</v>
      </c>
    </row>
    <row r="2025" spans="1:7" x14ac:dyDescent="0.3">
      <c r="A2025" s="2">
        <v>43235</v>
      </c>
      <c r="B2025">
        <v>242.3149108886719</v>
      </c>
      <c r="C2025" s="4">
        <f t="shared" si="124"/>
        <v>-6.8872228976240013E-3</v>
      </c>
      <c r="D2025" s="4">
        <f t="shared" si="125"/>
        <v>-6.8872228976240013E-3</v>
      </c>
      <c r="E2025">
        <v>44.160301208496087</v>
      </c>
      <c r="F2025" s="4">
        <f t="shared" si="126"/>
        <v>-9.0881847435287932E-3</v>
      </c>
      <c r="G2025" s="4">
        <f t="shared" si="127"/>
        <v>-9.0881847435287932E-3</v>
      </c>
    </row>
    <row r="2026" spans="1:7" x14ac:dyDescent="0.3">
      <c r="A2026" s="2">
        <v>43236</v>
      </c>
      <c r="B2026">
        <v>243.3338623046875</v>
      </c>
      <c r="C2026" s="4">
        <f t="shared" si="124"/>
        <v>4.2050710469225816E-3</v>
      </c>
      <c r="D2026" s="4" t="str">
        <f t="shared" si="125"/>
        <v/>
      </c>
      <c r="E2026">
        <v>44.572441101074219</v>
      </c>
      <c r="F2026" s="4">
        <f t="shared" si="126"/>
        <v>9.3328143445461365E-3</v>
      </c>
      <c r="G2026" s="4" t="str">
        <f t="shared" si="127"/>
        <v/>
      </c>
    </row>
    <row r="2027" spans="1:7" x14ac:dyDescent="0.3">
      <c r="A2027" s="2">
        <v>43237</v>
      </c>
      <c r="B2027">
        <v>243.12831115722659</v>
      </c>
      <c r="C2027" s="4">
        <f t="shared" si="124"/>
        <v>-8.4472890667197653E-4</v>
      </c>
      <c r="D2027" s="4">
        <f t="shared" si="125"/>
        <v>-8.4472890667197653E-4</v>
      </c>
      <c r="E2027">
        <v>44.290565490722663</v>
      </c>
      <c r="F2027" s="4">
        <f t="shared" si="126"/>
        <v>-6.3239886214075947E-3</v>
      </c>
      <c r="G2027" s="4">
        <f t="shared" si="127"/>
        <v>-6.3239886214075947E-3</v>
      </c>
    </row>
    <row r="2028" spans="1:7" x14ac:dyDescent="0.3">
      <c r="A2028" s="2">
        <v>43238</v>
      </c>
      <c r="B2028">
        <v>242.52049255371091</v>
      </c>
      <c r="C2028" s="4">
        <f t="shared" si="124"/>
        <v>-2.4999910566673167E-3</v>
      </c>
      <c r="D2028" s="4">
        <f t="shared" si="125"/>
        <v>-2.4999910566673167E-3</v>
      </c>
      <c r="E2028">
        <v>44.129489898681641</v>
      </c>
      <c r="F2028" s="4">
        <f t="shared" si="126"/>
        <v>-3.6367924016404984E-3</v>
      </c>
      <c r="G2028" s="4">
        <f t="shared" si="127"/>
        <v>-3.6367924016404984E-3</v>
      </c>
    </row>
    <row r="2029" spans="1:7" x14ac:dyDescent="0.3">
      <c r="A2029" s="2">
        <v>43241</v>
      </c>
      <c r="B2029">
        <v>244.34393310546881</v>
      </c>
      <c r="C2029" s="4">
        <f t="shared" si="124"/>
        <v>7.5187071103035574E-3</v>
      </c>
      <c r="D2029" s="4" t="str">
        <f t="shared" si="125"/>
        <v/>
      </c>
      <c r="E2029">
        <v>44.442157745361328</v>
      </c>
      <c r="F2029" s="4">
        <f t="shared" si="126"/>
        <v>7.0852359136157617E-3</v>
      </c>
      <c r="G2029" s="4" t="str">
        <f t="shared" si="127"/>
        <v/>
      </c>
    </row>
    <row r="2030" spans="1:7" x14ac:dyDescent="0.3">
      <c r="A2030" s="2">
        <v>43242</v>
      </c>
      <c r="B2030">
        <v>243.6645812988281</v>
      </c>
      <c r="C2030" s="4">
        <f t="shared" si="124"/>
        <v>-2.7803096971000807E-3</v>
      </c>
      <c r="D2030" s="4">
        <f t="shared" si="125"/>
        <v>-2.7803096971000807E-3</v>
      </c>
      <c r="E2030">
        <v>44.330837249755859</v>
      </c>
      <c r="F2030" s="4">
        <f t="shared" si="126"/>
        <v>-2.5048400269693794E-3</v>
      </c>
      <c r="G2030" s="4">
        <f t="shared" si="127"/>
        <v>-2.5048400269693794E-3</v>
      </c>
    </row>
    <row r="2031" spans="1:7" x14ac:dyDescent="0.3">
      <c r="A2031" s="2">
        <v>43243</v>
      </c>
      <c r="B2031">
        <v>244.33497619628909</v>
      </c>
      <c r="C2031" s="4">
        <f t="shared" si="124"/>
        <v>2.7513021953684547E-3</v>
      </c>
      <c r="D2031" s="4" t="str">
        <f t="shared" si="125"/>
        <v/>
      </c>
      <c r="E2031">
        <v>44.615062713623047</v>
      </c>
      <c r="F2031" s="4">
        <f t="shared" si="126"/>
        <v>6.4114616709332051E-3</v>
      </c>
      <c r="G2031" s="4" t="str">
        <f t="shared" si="127"/>
        <v/>
      </c>
    </row>
    <row r="2032" spans="1:7" x14ac:dyDescent="0.3">
      <c r="A2032" s="2">
        <v>43244</v>
      </c>
      <c r="B2032">
        <v>243.83445739746091</v>
      </c>
      <c r="C2032" s="4">
        <f t="shared" si="124"/>
        <v>-2.0484942705299991E-3</v>
      </c>
      <c r="D2032" s="4">
        <f t="shared" si="125"/>
        <v>-2.0484942705299991E-3</v>
      </c>
      <c r="E2032">
        <v>44.565319061279297</v>
      </c>
      <c r="F2032" s="4">
        <f t="shared" si="126"/>
        <v>-1.1149519762652105E-3</v>
      </c>
      <c r="G2032" s="4">
        <f t="shared" si="127"/>
        <v>-1.1149519762652105E-3</v>
      </c>
    </row>
    <row r="2033" spans="1:7" x14ac:dyDescent="0.3">
      <c r="A2033" s="2">
        <v>43245</v>
      </c>
      <c r="B2033">
        <v>243.25337219238281</v>
      </c>
      <c r="C2033" s="4">
        <f t="shared" si="124"/>
        <v>-2.383113573365514E-3</v>
      </c>
      <c r="D2033" s="4">
        <f t="shared" si="125"/>
        <v>-2.383113573365514E-3</v>
      </c>
      <c r="E2033">
        <v>44.667179107666023</v>
      </c>
      <c r="F2033" s="4">
        <f t="shared" si="126"/>
        <v>2.285634850872853E-3</v>
      </c>
      <c r="G2033" s="4" t="str">
        <f t="shared" si="127"/>
        <v/>
      </c>
    </row>
    <row r="2034" spans="1:7" x14ac:dyDescent="0.3">
      <c r="A2034" s="2">
        <v>43249</v>
      </c>
      <c r="B2034">
        <v>240.45576477050781</v>
      </c>
      <c r="C2034" s="4">
        <f t="shared" si="124"/>
        <v>-1.1500796049242257E-2</v>
      </c>
      <c r="D2034" s="4">
        <f t="shared" si="125"/>
        <v>-1.1500796049242257E-2</v>
      </c>
      <c r="E2034">
        <v>44.506107330322273</v>
      </c>
      <c r="F2034" s="4">
        <f t="shared" si="126"/>
        <v>-3.6060431968515383E-3</v>
      </c>
      <c r="G2034" s="4">
        <f t="shared" si="127"/>
        <v>-3.6060431968515383E-3</v>
      </c>
    </row>
    <row r="2035" spans="1:7" x14ac:dyDescent="0.3">
      <c r="A2035" s="2">
        <v>43250</v>
      </c>
      <c r="B2035">
        <v>243.6645812988281</v>
      </c>
      <c r="C2035" s="4">
        <f t="shared" si="124"/>
        <v>1.3344726966237674E-2</v>
      </c>
      <c r="D2035" s="4" t="str">
        <f t="shared" si="125"/>
        <v/>
      </c>
      <c r="E2035">
        <v>44.411365509033203</v>
      </c>
      <c r="F2035" s="4">
        <f t="shared" si="126"/>
        <v>-2.1287375367586847E-3</v>
      </c>
      <c r="G2035" s="4">
        <f t="shared" si="127"/>
        <v>-2.1287375367586847E-3</v>
      </c>
    </row>
    <row r="2036" spans="1:7" x14ac:dyDescent="0.3">
      <c r="A2036" s="2">
        <v>43251</v>
      </c>
      <c r="B2036">
        <v>242.17192077636719</v>
      </c>
      <c r="C2036" s="4">
        <f t="shared" si="124"/>
        <v>-6.1258822045635597E-3</v>
      </c>
      <c r="D2036" s="4">
        <f t="shared" si="125"/>
        <v>-6.1258822045635597E-3</v>
      </c>
      <c r="E2036">
        <v>44.26214599609375</v>
      </c>
      <c r="F2036" s="4">
        <f t="shared" si="126"/>
        <v>-3.3599397638224282E-3</v>
      </c>
      <c r="G2036" s="4">
        <f t="shared" si="127"/>
        <v>-3.3599397638224282E-3</v>
      </c>
    </row>
    <row r="2037" spans="1:7" x14ac:dyDescent="0.3">
      <c r="A2037" s="2">
        <v>43252</v>
      </c>
      <c r="B2037">
        <v>244.54948425292969</v>
      </c>
      <c r="C2037" s="4">
        <f t="shared" si="124"/>
        <v>9.8176678325891942E-3</v>
      </c>
      <c r="D2037" s="4" t="str">
        <f t="shared" si="125"/>
        <v/>
      </c>
      <c r="E2037">
        <v>45.06036376953125</v>
      </c>
      <c r="F2037" s="4">
        <f t="shared" si="126"/>
        <v>1.8033869697776206E-2</v>
      </c>
      <c r="G2037" s="4" t="str">
        <f t="shared" si="127"/>
        <v/>
      </c>
    </row>
    <row r="2038" spans="1:7" x14ac:dyDescent="0.3">
      <c r="A2038" s="2">
        <v>43255</v>
      </c>
      <c r="B2038">
        <v>245.71142578125</v>
      </c>
      <c r="C2038" s="4">
        <f t="shared" si="124"/>
        <v>4.7513554643956457E-3</v>
      </c>
      <c r="D2038" s="4" t="str">
        <f t="shared" si="125"/>
        <v/>
      </c>
      <c r="E2038">
        <v>45.436969757080078</v>
      </c>
      <c r="F2038" s="4">
        <f t="shared" si="126"/>
        <v>8.3578106354187387E-3</v>
      </c>
      <c r="G2038" s="4" t="str">
        <f t="shared" si="127"/>
        <v/>
      </c>
    </row>
    <row r="2039" spans="1:7" x14ac:dyDescent="0.3">
      <c r="A2039" s="2">
        <v>43256</v>
      </c>
      <c r="B2039">
        <v>245.8902587890625</v>
      </c>
      <c r="C2039" s="4">
        <f t="shared" si="124"/>
        <v>7.2781722398085336E-4</v>
      </c>
      <c r="D2039" s="4" t="str">
        <f t="shared" si="125"/>
        <v/>
      </c>
      <c r="E2039">
        <v>45.787525177001953</v>
      </c>
      <c r="F2039" s="4">
        <f t="shared" si="126"/>
        <v>7.7152024396884844E-3</v>
      </c>
      <c r="G2039" s="4" t="str">
        <f t="shared" si="127"/>
        <v/>
      </c>
    </row>
    <row r="2040" spans="1:7" x14ac:dyDescent="0.3">
      <c r="A2040" s="2">
        <v>43257</v>
      </c>
      <c r="B2040">
        <v>247.9460144042969</v>
      </c>
      <c r="C2040" s="4">
        <f t="shared" si="124"/>
        <v>8.3604597650934753E-3</v>
      </c>
      <c r="D2040" s="4" t="str">
        <f t="shared" si="125"/>
        <v/>
      </c>
      <c r="E2040">
        <v>45.946216583251953</v>
      </c>
      <c r="F2040" s="4">
        <f t="shared" si="126"/>
        <v>3.4658218725851508E-3</v>
      </c>
      <c r="G2040" s="4" t="str">
        <f t="shared" si="127"/>
        <v/>
      </c>
    </row>
    <row r="2041" spans="1:7" x14ac:dyDescent="0.3">
      <c r="A2041" s="2">
        <v>43258</v>
      </c>
      <c r="B2041">
        <v>247.919189453125</v>
      </c>
      <c r="C2041" s="4">
        <f t="shared" si="124"/>
        <v>-1.0818867662121257E-4</v>
      </c>
      <c r="D2041" s="4">
        <f t="shared" si="125"/>
        <v>-1.0818867662121257E-4</v>
      </c>
      <c r="E2041">
        <v>45.823062896728523</v>
      </c>
      <c r="F2041" s="4">
        <f t="shared" si="126"/>
        <v>-2.6803879771097883E-3</v>
      </c>
      <c r="G2041" s="4">
        <f t="shared" si="127"/>
        <v>-2.6803879771097883E-3</v>
      </c>
    </row>
    <row r="2042" spans="1:7" x14ac:dyDescent="0.3">
      <c r="A2042" s="2">
        <v>43259</v>
      </c>
      <c r="B2042">
        <v>248.6521301269531</v>
      </c>
      <c r="C2042" s="4">
        <f t="shared" si="124"/>
        <v>2.9563692727652136E-3</v>
      </c>
      <c r="D2042" s="4" t="str">
        <f t="shared" si="125"/>
        <v/>
      </c>
      <c r="E2042">
        <v>45.406181335449219</v>
      </c>
      <c r="F2042" s="4">
        <f t="shared" si="126"/>
        <v>-9.09763631948457E-3</v>
      </c>
      <c r="G2042" s="4">
        <f t="shared" si="127"/>
        <v>-9.09763631948457E-3</v>
      </c>
    </row>
    <row r="2043" spans="1:7" x14ac:dyDescent="0.3">
      <c r="A2043" s="2">
        <v>43262</v>
      </c>
      <c r="B2043">
        <v>248.98289489746091</v>
      </c>
      <c r="C2043" s="4">
        <f t="shared" si="124"/>
        <v>1.3302309951614966E-3</v>
      </c>
      <c r="D2043" s="4" t="str">
        <f t="shared" si="125"/>
        <v/>
      </c>
      <c r="E2043">
        <v>45.294857025146477</v>
      </c>
      <c r="F2043" s="4">
        <f t="shared" si="126"/>
        <v>-2.451743507790427E-3</v>
      </c>
      <c r="G2043" s="4">
        <f t="shared" si="127"/>
        <v>-2.451743507790427E-3</v>
      </c>
    </row>
    <row r="2044" spans="1:7" x14ac:dyDescent="0.3">
      <c r="A2044" s="2">
        <v>43263</v>
      </c>
      <c r="B2044">
        <v>249.30464172363281</v>
      </c>
      <c r="C2044" s="4">
        <f t="shared" si="124"/>
        <v>1.2922446993974823E-3</v>
      </c>
      <c r="D2044" s="4" t="str">
        <f t="shared" si="125"/>
        <v/>
      </c>
      <c r="E2044">
        <v>45.543556213378913</v>
      </c>
      <c r="F2044" s="4">
        <f t="shared" si="126"/>
        <v>5.490671669288405E-3</v>
      </c>
      <c r="G2044" s="4" t="str">
        <f t="shared" si="127"/>
        <v/>
      </c>
    </row>
    <row r="2045" spans="1:7" x14ac:dyDescent="0.3">
      <c r="A2045" s="2">
        <v>43264</v>
      </c>
      <c r="B2045">
        <v>248.5091552734375</v>
      </c>
      <c r="C2045" s="4">
        <f t="shared" si="124"/>
        <v>-3.1908208555424533E-3</v>
      </c>
      <c r="D2045" s="4">
        <f t="shared" si="125"/>
        <v>-3.1908208555424533E-3</v>
      </c>
      <c r="E2045">
        <v>45.169319152832031</v>
      </c>
      <c r="F2045" s="4">
        <f t="shared" si="126"/>
        <v>-8.2171242577878667E-3</v>
      </c>
      <c r="G2045" s="4">
        <f t="shared" si="127"/>
        <v>-8.2171242577878667E-3</v>
      </c>
    </row>
    <row r="2046" spans="1:7" x14ac:dyDescent="0.3">
      <c r="A2046" s="2">
        <v>43265</v>
      </c>
      <c r="B2046">
        <v>249.13482666015619</v>
      </c>
      <c r="C2046" s="4">
        <f t="shared" si="124"/>
        <v>2.5176995432230065E-3</v>
      </c>
      <c r="D2046" s="4" t="str">
        <f t="shared" si="125"/>
        <v/>
      </c>
      <c r="E2046">
        <v>45.193004608154297</v>
      </c>
      <c r="F2046" s="4">
        <f t="shared" si="126"/>
        <v>5.2437043033837227E-4</v>
      </c>
      <c r="G2046" s="4" t="str">
        <f t="shared" si="127"/>
        <v/>
      </c>
    </row>
    <row r="2047" spans="1:7" x14ac:dyDescent="0.3">
      <c r="A2047" s="2">
        <v>43266</v>
      </c>
      <c r="B2047">
        <v>248.8169860839844</v>
      </c>
      <c r="C2047" s="4">
        <f t="shared" si="124"/>
        <v>-1.2757773789906501E-3</v>
      </c>
      <c r="D2047" s="4">
        <f t="shared" si="125"/>
        <v>-1.2757773789906501E-3</v>
      </c>
      <c r="E2047">
        <v>44.728755950927727</v>
      </c>
      <c r="F2047" s="4">
        <f t="shared" si="126"/>
        <v>-1.0272577830392926E-2</v>
      </c>
      <c r="G2047" s="4">
        <f t="shared" si="127"/>
        <v>-1.0272577830392926E-2</v>
      </c>
    </row>
    <row r="2048" spans="1:7" x14ac:dyDescent="0.3">
      <c r="A2048" s="2">
        <v>43269</v>
      </c>
      <c r="B2048">
        <v>248.30516052246091</v>
      </c>
      <c r="C2048" s="4">
        <f t="shared" si="124"/>
        <v>-2.0570362561611599E-3</v>
      </c>
      <c r="D2048" s="4">
        <f t="shared" si="125"/>
        <v>-2.0570362561611599E-3</v>
      </c>
      <c r="E2048">
        <v>44.705078125</v>
      </c>
      <c r="F2048" s="4">
        <f t="shared" si="126"/>
        <v>-5.2936473247111593E-4</v>
      </c>
      <c r="G2048" s="4">
        <f t="shared" si="127"/>
        <v>-5.2936473247111593E-4</v>
      </c>
    </row>
    <row r="2049" spans="1:7" x14ac:dyDescent="0.3">
      <c r="A2049" s="2">
        <v>43270</v>
      </c>
      <c r="B2049">
        <v>247.35343933105469</v>
      </c>
      <c r="C2049" s="4">
        <f t="shared" si="124"/>
        <v>-3.8328691574661677E-3</v>
      </c>
      <c r="D2049" s="4">
        <f t="shared" si="125"/>
        <v>-3.8328691574661677E-3</v>
      </c>
      <c r="E2049">
        <v>43.982654571533203</v>
      </c>
      <c r="F2049" s="4">
        <f t="shared" si="126"/>
        <v>-1.6159764925291586E-2</v>
      </c>
      <c r="G2049" s="4">
        <f t="shared" si="127"/>
        <v>-1.6159764925291586E-2</v>
      </c>
    </row>
    <row r="2050" spans="1:7" x14ac:dyDescent="0.3">
      <c r="A2050" s="2">
        <v>43271</v>
      </c>
      <c r="B2050">
        <v>247.77545166015619</v>
      </c>
      <c r="C2050" s="4">
        <f t="shared" si="124"/>
        <v>1.7061106174338647E-3</v>
      </c>
      <c r="D2050" s="4" t="str">
        <f t="shared" si="125"/>
        <v/>
      </c>
      <c r="E2050">
        <v>44.174495697021477</v>
      </c>
      <c r="F2050" s="4">
        <f t="shared" si="126"/>
        <v>4.361745041474574E-3</v>
      </c>
      <c r="G2050" s="4" t="str">
        <f t="shared" si="127"/>
        <v/>
      </c>
    </row>
    <row r="2051" spans="1:7" x14ac:dyDescent="0.3">
      <c r="A2051" s="2">
        <v>43272</v>
      </c>
      <c r="B2051">
        <v>246.22215270996091</v>
      </c>
      <c r="C2051" s="4">
        <f t="shared" si="124"/>
        <v>-6.2689783825952139E-3</v>
      </c>
      <c r="D2051" s="4">
        <f t="shared" si="125"/>
        <v>-6.2689783825952139E-3</v>
      </c>
      <c r="E2051">
        <v>43.928169250488281</v>
      </c>
      <c r="F2051" s="4">
        <f t="shared" si="126"/>
        <v>-5.5762141173646418E-3</v>
      </c>
      <c r="G2051" s="4">
        <f t="shared" si="127"/>
        <v>-5.5762141173646418E-3</v>
      </c>
    </row>
    <row r="2052" spans="1:7" x14ac:dyDescent="0.3">
      <c r="A2052" s="2">
        <v>43273</v>
      </c>
      <c r="B2052">
        <v>246.67115783691409</v>
      </c>
      <c r="C2052" s="4">
        <f t="shared" ref="C2052:C2115" si="128">B2052/B2051-1</f>
        <v>1.8235772939654282E-3</v>
      </c>
      <c r="D2052" s="4" t="str">
        <f t="shared" ref="D2052:D2115" si="129">IF(C2052&lt;0,C2052,"")</f>
        <v/>
      </c>
      <c r="E2052">
        <v>43.800266265869141</v>
      </c>
      <c r="F2052" s="4">
        <f t="shared" ref="F2052:F2115" si="130">E2052/E2051-1</f>
        <v>-2.9116393148507225E-3</v>
      </c>
      <c r="G2052" s="4">
        <f t="shared" ref="G2052:G2115" si="131">IF(F2052&lt;0,F2052,"")</f>
        <v>-2.9116393148507225E-3</v>
      </c>
    </row>
    <row r="2053" spans="1:7" x14ac:dyDescent="0.3">
      <c r="A2053" s="2">
        <v>43276</v>
      </c>
      <c r="B2053">
        <v>243.31318664550781</v>
      </c>
      <c r="C2053" s="4">
        <f t="shared" si="128"/>
        <v>-1.3613148861231661E-2</v>
      </c>
      <c r="D2053" s="4">
        <f t="shared" si="129"/>
        <v>-1.3613148861231661E-2</v>
      </c>
      <c r="E2053">
        <v>43.148906707763672</v>
      </c>
      <c r="F2053" s="4">
        <f t="shared" si="130"/>
        <v>-1.4871132384257524E-2</v>
      </c>
      <c r="G2053" s="4">
        <f t="shared" si="131"/>
        <v>-1.4871132384257524E-2</v>
      </c>
    </row>
    <row r="2054" spans="1:7" x14ac:dyDescent="0.3">
      <c r="A2054" s="2">
        <v>43277</v>
      </c>
      <c r="B2054">
        <v>243.85191345214841</v>
      </c>
      <c r="C2054" s="4">
        <f t="shared" si="128"/>
        <v>2.2141290986643636E-3</v>
      </c>
      <c r="D2054" s="4" t="str">
        <f t="shared" si="129"/>
        <v/>
      </c>
      <c r="E2054">
        <v>43.684200286865227</v>
      </c>
      <c r="F2054" s="4">
        <f t="shared" si="130"/>
        <v>1.2405727513027376E-2</v>
      </c>
      <c r="G2054" s="4" t="str">
        <f t="shared" si="131"/>
        <v/>
      </c>
    </row>
    <row r="2055" spans="1:7" x14ac:dyDescent="0.3">
      <c r="A2055" s="2">
        <v>43278</v>
      </c>
      <c r="B2055">
        <v>241.83180236816409</v>
      </c>
      <c r="C2055" s="4">
        <f t="shared" si="128"/>
        <v>-8.2841715506191127E-3</v>
      </c>
      <c r="D2055" s="4">
        <f t="shared" si="129"/>
        <v>-8.2841715506191127E-3</v>
      </c>
      <c r="E2055">
        <v>43.620246887207031</v>
      </c>
      <c r="F2055" s="4">
        <f t="shared" si="130"/>
        <v>-1.4639938293072863E-3</v>
      </c>
      <c r="G2055" s="4">
        <f t="shared" si="131"/>
        <v>-1.4639938293072863E-3</v>
      </c>
    </row>
    <row r="2056" spans="1:7" x14ac:dyDescent="0.3">
      <c r="A2056" s="2">
        <v>43279</v>
      </c>
      <c r="B2056">
        <v>243.21449279785159</v>
      </c>
      <c r="C2056" s="4">
        <f t="shared" si="128"/>
        <v>5.7175707088454875E-3</v>
      </c>
      <c r="D2056" s="4" t="str">
        <f t="shared" si="129"/>
        <v/>
      </c>
      <c r="E2056">
        <v>43.937648773193359</v>
      </c>
      <c r="F2056" s="4">
        <f t="shared" si="130"/>
        <v>7.2764807316900715E-3</v>
      </c>
      <c r="G2056" s="4" t="str">
        <f t="shared" si="131"/>
        <v/>
      </c>
    </row>
    <row r="2057" spans="1:7" x14ac:dyDescent="0.3">
      <c r="A2057" s="2">
        <v>43280</v>
      </c>
      <c r="B2057">
        <v>243.5645751953125</v>
      </c>
      <c r="C2057" s="4">
        <f t="shared" si="128"/>
        <v>1.4393977654607593E-3</v>
      </c>
      <c r="D2057" s="4" t="str">
        <f t="shared" si="129"/>
        <v/>
      </c>
      <c r="E2057">
        <v>43.845272064208977</v>
      </c>
      <c r="F2057" s="4">
        <f t="shared" si="130"/>
        <v>-2.1024499845504474E-3</v>
      </c>
      <c r="G2057" s="4">
        <f t="shared" si="131"/>
        <v>-2.1024499845504474E-3</v>
      </c>
    </row>
    <row r="2058" spans="1:7" x14ac:dyDescent="0.3">
      <c r="A2058" s="2">
        <v>43283</v>
      </c>
      <c r="B2058">
        <v>244.0853576660156</v>
      </c>
      <c r="C2058" s="4">
        <f t="shared" si="128"/>
        <v>2.1381700121434477E-3</v>
      </c>
      <c r="D2058" s="4" t="str">
        <f t="shared" si="129"/>
        <v/>
      </c>
      <c r="E2058">
        <v>44.335567474365227</v>
      </c>
      <c r="F2058" s="4">
        <f t="shared" si="130"/>
        <v>1.118240090831768E-2</v>
      </c>
      <c r="G2058" s="4" t="str">
        <f t="shared" si="131"/>
        <v/>
      </c>
    </row>
    <row r="2059" spans="1:7" x14ac:dyDescent="0.3">
      <c r="A2059" s="2">
        <v>43284</v>
      </c>
      <c r="B2059">
        <v>243.22346496582031</v>
      </c>
      <c r="C2059" s="4">
        <f t="shared" si="128"/>
        <v>-3.5311118554461896E-3</v>
      </c>
      <c r="D2059" s="4">
        <f t="shared" si="129"/>
        <v>-3.5311118554461896E-3</v>
      </c>
      <c r="E2059">
        <v>43.563411712646477</v>
      </c>
      <c r="F2059" s="4">
        <f t="shared" si="130"/>
        <v>-1.7416169583601482E-2</v>
      </c>
      <c r="G2059" s="4">
        <f t="shared" si="131"/>
        <v>-1.7416169583601482E-2</v>
      </c>
    </row>
    <row r="2060" spans="1:7" x14ac:dyDescent="0.3">
      <c r="A2060" s="2">
        <v>43286</v>
      </c>
      <c r="B2060">
        <v>245.20759582519531</v>
      </c>
      <c r="C2060" s="4">
        <f t="shared" si="128"/>
        <v>8.1576457257273027E-3</v>
      </c>
      <c r="D2060" s="4" t="str">
        <f t="shared" si="129"/>
        <v/>
      </c>
      <c r="E2060">
        <v>43.913944244384773</v>
      </c>
      <c r="F2060" s="4">
        <f t="shared" si="130"/>
        <v>8.0464894267346931E-3</v>
      </c>
      <c r="G2060" s="4" t="str">
        <f t="shared" si="131"/>
        <v/>
      </c>
    </row>
    <row r="2061" spans="1:7" x14ac:dyDescent="0.3">
      <c r="A2061" s="2">
        <v>43287</v>
      </c>
      <c r="B2061">
        <v>247.28163146972659</v>
      </c>
      <c r="C2061" s="4">
        <f t="shared" si="128"/>
        <v>8.458284652853143E-3</v>
      </c>
      <c r="D2061" s="4" t="str">
        <f t="shared" si="129"/>
        <v/>
      </c>
      <c r="E2061">
        <v>44.522693634033203</v>
      </c>
      <c r="F2061" s="4">
        <f t="shared" si="130"/>
        <v>1.3862325512385976E-2</v>
      </c>
      <c r="G2061" s="4" t="str">
        <f t="shared" si="131"/>
        <v/>
      </c>
    </row>
    <row r="2062" spans="1:7" x14ac:dyDescent="0.3">
      <c r="A2062" s="2">
        <v>43290</v>
      </c>
      <c r="B2062">
        <v>249.5082702636719</v>
      </c>
      <c r="C2062" s="4">
        <f t="shared" si="128"/>
        <v>9.0044649928553433E-3</v>
      </c>
      <c r="D2062" s="4" t="str">
        <f t="shared" si="129"/>
        <v/>
      </c>
      <c r="E2062">
        <v>45.140888214111328</v>
      </c>
      <c r="F2062" s="4">
        <f t="shared" si="130"/>
        <v>1.3884932146279061E-2</v>
      </c>
      <c r="G2062" s="4" t="str">
        <f t="shared" si="131"/>
        <v/>
      </c>
    </row>
    <row r="2063" spans="1:7" x14ac:dyDescent="0.3">
      <c r="A2063" s="2">
        <v>43291</v>
      </c>
      <c r="B2063">
        <v>250.4062194824219</v>
      </c>
      <c r="C2063" s="4">
        <f t="shared" si="128"/>
        <v>3.5988755715434806E-3</v>
      </c>
      <c r="D2063" s="4" t="str">
        <f t="shared" si="129"/>
        <v/>
      </c>
      <c r="E2063">
        <v>45.08642578125</v>
      </c>
      <c r="F2063" s="4">
        <f t="shared" si="130"/>
        <v>-1.206498919626986E-3</v>
      </c>
      <c r="G2063" s="4">
        <f t="shared" si="131"/>
        <v>-1.206498919626986E-3</v>
      </c>
    </row>
    <row r="2064" spans="1:7" x14ac:dyDescent="0.3">
      <c r="A2064" s="2">
        <v>43292</v>
      </c>
      <c r="B2064">
        <v>248.5744934082031</v>
      </c>
      <c r="C2064" s="4">
        <f t="shared" si="128"/>
        <v>-7.3150182851084988E-3</v>
      </c>
      <c r="D2064" s="4">
        <f t="shared" si="129"/>
        <v>-7.3150182851084988E-3</v>
      </c>
      <c r="E2064">
        <v>44.501369476318359</v>
      </c>
      <c r="F2064" s="4">
        <f t="shared" si="130"/>
        <v>-1.2976329234218098E-2</v>
      </c>
      <c r="G2064" s="4">
        <f t="shared" si="131"/>
        <v>-1.2976329234218098E-2</v>
      </c>
    </row>
    <row r="2065" spans="1:7" x14ac:dyDescent="0.3">
      <c r="A2065" s="2">
        <v>43293</v>
      </c>
      <c r="B2065">
        <v>250.828125</v>
      </c>
      <c r="C2065" s="4">
        <f t="shared" si="128"/>
        <v>9.0662222052526609E-3</v>
      </c>
      <c r="D2065" s="4" t="str">
        <f t="shared" si="129"/>
        <v/>
      </c>
      <c r="E2065">
        <v>45.247489929199219</v>
      </c>
      <c r="F2065" s="4">
        <f t="shared" si="130"/>
        <v>1.6766235773438609E-2</v>
      </c>
      <c r="G2065" s="4" t="str">
        <f t="shared" si="131"/>
        <v/>
      </c>
    </row>
    <row r="2066" spans="1:7" x14ac:dyDescent="0.3">
      <c r="A2066" s="2">
        <v>43294</v>
      </c>
      <c r="B2066">
        <v>251.02561950683591</v>
      </c>
      <c r="C2066" s="4">
        <f t="shared" si="128"/>
        <v>7.8736986466698689E-4</v>
      </c>
      <c r="D2066" s="4" t="str">
        <f t="shared" si="129"/>
        <v/>
      </c>
      <c r="E2066">
        <v>45.318538665771477</v>
      </c>
      <c r="F2066" s="4">
        <f t="shared" si="130"/>
        <v>1.5702249270275193E-3</v>
      </c>
      <c r="G2066" s="4" t="str">
        <f t="shared" si="131"/>
        <v/>
      </c>
    </row>
    <row r="2067" spans="1:7" x14ac:dyDescent="0.3">
      <c r="A2067" s="2">
        <v>43297</v>
      </c>
      <c r="B2067">
        <v>250.80113220214841</v>
      </c>
      <c r="C2067" s="4">
        <f t="shared" si="128"/>
        <v>-8.9428045284190016E-4</v>
      </c>
      <c r="D2067" s="4">
        <f t="shared" si="129"/>
        <v>-8.9428045284190016E-4</v>
      </c>
      <c r="E2067">
        <v>45.21905517578125</v>
      </c>
      <c r="F2067" s="4">
        <f t="shared" si="130"/>
        <v>-2.1952051614887447E-3</v>
      </c>
      <c r="G2067" s="4">
        <f t="shared" si="131"/>
        <v>-2.1952051614887447E-3</v>
      </c>
    </row>
    <row r="2068" spans="1:7" x14ac:dyDescent="0.3">
      <c r="A2068" s="2">
        <v>43298</v>
      </c>
      <c r="B2068">
        <v>251.81571960449219</v>
      </c>
      <c r="C2068" s="4">
        <f t="shared" si="128"/>
        <v>4.0453860532256858E-3</v>
      </c>
      <c r="D2068" s="4" t="str">
        <f t="shared" si="129"/>
        <v/>
      </c>
      <c r="E2068">
        <v>45.346961975097663</v>
      </c>
      <c r="F2068" s="4">
        <f t="shared" si="130"/>
        <v>2.8286039772214E-3</v>
      </c>
      <c r="G2068" s="4" t="str">
        <f t="shared" si="131"/>
        <v/>
      </c>
    </row>
    <row r="2069" spans="1:7" x14ac:dyDescent="0.3">
      <c r="A2069" s="2">
        <v>43299</v>
      </c>
      <c r="B2069">
        <v>252.345458984375</v>
      </c>
      <c r="C2069" s="4">
        <f t="shared" si="128"/>
        <v>2.103678756492311E-3</v>
      </c>
      <c r="D2069" s="4" t="str">
        <f t="shared" si="129"/>
        <v/>
      </c>
      <c r="E2069">
        <v>45.098255157470703</v>
      </c>
      <c r="F2069" s="4">
        <f t="shared" si="130"/>
        <v>-5.4845309761553107E-3</v>
      </c>
      <c r="G2069" s="4">
        <f t="shared" si="131"/>
        <v>-5.4845309761553107E-3</v>
      </c>
    </row>
    <row r="2070" spans="1:7" x14ac:dyDescent="0.3">
      <c r="A2070" s="2">
        <v>43300</v>
      </c>
      <c r="B2070">
        <v>251.3937072753906</v>
      </c>
      <c r="C2070" s="4">
        <f t="shared" si="128"/>
        <v>-3.7716220962127345E-3</v>
      </c>
      <c r="D2070" s="4">
        <f t="shared" si="129"/>
        <v>-3.7716220962127345E-3</v>
      </c>
      <c r="E2070">
        <v>45.448818206787109</v>
      </c>
      <c r="F2070" s="4">
        <f t="shared" si="130"/>
        <v>7.7733173510223796E-3</v>
      </c>
      <c r="G2070" s="4" t="str">
        <f t="shared" si="131"/>
        <v/>
      </c>
    </row>
    <row r="2071" spans="1:7" x14ac:dyDescent="0.3">
      <c r="A2071" s="2">
        <v>43301</v>
      </c>
      <c r="B2071">
        <v>251.1064453125</v>
      </c>
      <c r="C2071" s="4">
        <f t="shared" si="128"/>
        <v>-1.1426776191175714E-3</v>
      </c>
      <c r="D2071" s="4">
        <f t="shared" si="129"/>
        <v>-1.1426776191175714E-3</v>
      </c>
      <c r="E2071">
        <v>45.344600677490227</v>
      </c>
      <c r="F2071" s="4">
        <f t="shared" si="130"/>
        <v>-2.2930745706677413E-3</v>
      </c>
      <c r="G2071" s="4">
        <f t="shared" si="131"/>
        <v>-2.2930745706677413E-3</v>
      </c>
    </row>
    <row r="2072" spans="1:7" x14ac:dyDescent="0.3">
      <c r="A2072" s="2">
        <v>43304</v>
      </c>
      <c r="B2072">
        <v>251.57325744628909</v>
      </c>
      <c r="C2072" s="4">
        <f t="shared" si="128"/>
        <v>1.8590209152462567E-3</v>
      </c>
      <c r="D2072" s="4" t="str">
        <f t="shared" si="129"/>
        <v/>
      </c>
      <c r="E2072">
        <v>45.384860992431641</v>
      </c>
      <c r="F2072" s="4">
        <f t="shared" si="130"/>
        <v>8.8787450633343035E-4</v>
      </c>
      <c r="G2072" s="4" t="str">
        <f t="shared" si="131"/>
        <v/>
      </c>
    </row>
    <row r="2073" spans="1:7" x14ac:dyDescent="0.3">
      <c r="A2073" s="2">
        <v>43305</v>
      </c>
      <c r="B2073">
        <v>252.83929443359381</v>
      </c>
      <c r="C2073" s="4">
        <f t="shared" si="128"/>
        <v>5.0324784126747346E-3</v>
      </c>
      <c r="D2073" s="4" t="str">
        <f t="shared" si="129"/>
        <v/>
      </c>
      <c r="E2073">
        <v>45.714099884033203</v>
      </c>
      <c r="F2073" s="4">
        <f t="shared" si="130"/>
        <v>7.2543769971327166E-3</v>
      </c>
      <c r="G2073" s="4" t="str">
        <f t="shared" si="131"/>
        <v/>
      </c>
    </row>
    <row r="2074" spans="1:7" x14ac:dyDescent="0.3">
      <c r="A2074" s="2">
        <v>43306</v>
      </c>
      <c r="B2074">
        <v>254.9940490722656</v>
      </c>
      <c r="C2074" s="4">
        <f t="shared" si="128"/>
        <v>8.5222300730543044E-3</v>
      </c>
      <c r="D2074" s="4" t="str">
        <f t="shared" si="129"/>
        <v/>
      </c>
      <c r="E2074">
        <v>46.145187377929688</v>
      </c>
      <c r="F2074" s="4">
        <f t="shared" si="130"/>
        <v>9.4300772625963702E-3</v>
      </c>
      <c r="G2074" s="4" t="str">
        <f t="shared" si="131"/>
        <v/>
      </c>
    </row>
    <row r="2075" spans="1:7" x14ac:dyDescent="0.3">
      <c r="A2075" s="2">
        <v>43307</v>
      </c>
      <c r="B2075">
        <v>254.39256286621091</v>
      </c>
      <c r="C2075" s="4">
        <f t="shared" si="128"/>
        <v>-2.3588244833283589E-3</v>
      </c>
      <c r="D2075" s="4">
        <f t="shared" si="129"/>
        <v>-2.3588244833283589E-3</v>
      </c>
      <c r="E2075">
        <v>46.000698089599609</v>
      </c>
      <c r="F2075" s="4">
        <f t="shared" si="130"/>
        <v>-3.131188679476149E-3</v>
      </c>
      <c r="G2075" s="4">
        <f t="shared" si="131"/>
        <v>-3.131188679476149E-3</v>
      </c>
    </row>
    <row r="2076" spans="1:7" x14ac:dyDescent="0.3">
      <c r="A2076" s="2">
        <v>43308</v>
      </c>
      <c r="B2076">
        <v>252.66865539550781</v>
      </c>
      <c r="C2076" s="4">
        <f t="shared" si="128"/>
        <v>-6.7765639501408126E-3</v>
      </c>
      <c r="D2076" s="4">
        <f t="shared" si="129"/>
        <v>-6.7765639501408126E-3</v>
      </c>
      <c r="E2076">
        <v>45.235637664794922</v>
      </c>
      <c r="F2076" s="4">
        <f t="shared" si="130"/>
        <v>-1.663149596805058E-2</v>
      </c>
      <c r="G2076" s="4">
        <f t="shared" si="131"/>
        <v>-1.663149596805058E-2</v>
      </c>
    </row>
    <row r="2077" spans="1:7" x14ac:dyDescent="0.3">
      <c r="A2077" s="2">
        <v>43311</v>
      </c>
      <c r="B2077">
        <v>251.34886169433591</v>
      </c>
      <c r="C2077" s="4">
        <f t="shared" si="128"/>
        <v>-5.2234168069086317E-3</v>
      </c>
      <c r="D2077" s="4">
        <f t="shared" si="129"/>
        <v>-5.2234168069086317E-3</v>
      </c>
      <c r="E2077">
        <v>44.982196807861328</v>
      </c>
      <c r="F2077" s="4">
        <f t="shared" si="130"/>
        <v>-5.602681204842086E-3</v>
      </c>
      <c r="G2077" s="4">
        <f t="shared" si="131"/>
        <v>-5.602681204842086E-3</v>
      </c>
    </row>
    <row r="2078" spans="1:7" x14ac:dyDescent="0.3">
      <c r="A2078" s="2">
        <v>43312</v>
      </c>
      <c r="B2078">
        <v>252.58781433105469</v>
      </c>
      <c r="C2078" s="4">
        <f t="shared" si="128"/>
        <v>4.9292152284559076E-3</v>
      </c>
      <c r="D2078" s="4" t="str">
        <f t="shared" si="129"/>
        <v/>
      </c>
      <c r="E2078">
        <v>45.07220458984375</v>
      </c>
      <c r="F2078" s="4">
        <f t="shared" si="130"/>
        <v>2.0009645675351795E-3</v>
      </c>
      <c r="G2078" s="4" t="str">
        <f t="shared" si="131"/>
        <v/>
      </c>
    </row>
    <row r="2079" spans="1:7" x14ac:dyDescent="0.3">
      <c r="A2079" s="2">
        <v>43313</v>
      </c>
      <c r="B2079">
        <v>252.16584777832031</v>
      </c>
      <c r="C2079" s="4">
        <f t="shared" si="128"/>
        <v>-1.670573672969522E-3</v>
      </c>
      <c r="D2079" s="4">
        <f t="shared" si="129"/>
        <v>-1.670573672969522E-3</v>
      </c>
      <c r="E2079">
        <v>47.727428436279297</v>
      </c>
      <c r="F2079" s="4">
        <f t="shared" si="130"/>
        <v>5.8910449812651366E-2</v>
      </c>
      <c r="G2079" s="4" t="str">
        <f t="shared" si="131"/>
        <v/>
      </c>
    </row>
    <row r="2080" spans="1:7" x14ac:dyDescent="0.3">
      <c r="A2080" s="2">
        <v>43314</v>
      </c>
      <c r="B2080">
        <v>253.53956604003909</v>
      </c>
      <c r="C2080" s="4">
        <f t="shared" si="128"/>
        <v>5.4476776844356589E-3</v>
      </c>
      <c r="D2080" s="4" t="str">
        <f t="shared" si="129"/>
        <v/>
      </c>
      <c r="E2080">
        <v>49.122528076171882</v>
      </c>
      <c r="F2080" s="4">
        <f t="shared" si="130"/>
        <v>2.9230563757592254E-2</v>
      </c>
      <c r="G2080" s="4" t="str">
        <f t="shared" si="131"/>
        <v/>
      </c>
    </row>
    <row r="2081" spans="1:7" x14ac:dyDescent="0.3">
      <c r="A2081" s="2">
        <v>43315</v>
      </c>
      <c r="B2081">
        <v>254.62593078613281</v>
      </c>
      <c r="C2081" s="4">
        <f t="shared" si="128"/>
        <v>4.2847937426939708E-3</v>
      </c>
      <c r="D2081" s="4" t="str">
        <f t="shared" si="129"/>
        <v/>
      </c>
      <c r="E2081">
        <v>49.264633178710938</v>
      </c>
      <c r="F2081" s="4">
        <f t="shared" si="130"/>
        <v>2.8928703001340761E-3</v>
      </c>
      <c r="G2081" s="4" t="str">
        <f t="shared" si="131"/>
        <v/>
      </c>
    </row>
    <row r="2082" spans="1:7" x14ac:dyDescent="0.3">
      <c r="A2082" s="2">
        <v>43318</v>
      </c>
      <c r="B2082">
        <v>255.55976867675781</v>
      </c>
      <c r="C2082" s="4">
        <f t="shared" si="128"/>
        <v>3.6674893548425125E-3</v>
      </c>
      <c r="D2082" s="4" t="str">
        <f t="shared" si="129"/>
        <v/>
      </c>
      <c r="E2082">
        <v>49.520450592041023</v>
      </c>
      <c r="F2082" s="4">
        <f t="shared" si="130"/>
        <v>5.1927193368535018E-3</v>
      </c>
      <c r="G2082" s="4" t="str">
        <f t="shared" si="131"/>
        <v/>
      </c>
    </row>
    <row r="2083" spans="1:7" x14ac:dyDescent="0.3">
      <c r="A2083" s="2">
        <v>43319</v>
      </c>
      <c r="B2083">
        <v>256.4036865234375</v>
      </c>
      <c r="C2083" s="4">
        <f t="shared" si="128"/>
        <v>3.3022327851106592E-3</v>
      </c>
      <c r="D2083" s="4" t="str">
        <f t="shared" si="129"/>
        <v/>
      </c>
      <c r="E2083">
        <v>49.056198120117188</v>
      </c>
      <c r="F2083" s="4">
        <f t="shared" si="130"/>
        <v>-9.374964613073411E-3</v>
      </c>
      <c r="G2083" s="4">
        <f t="shared" si="131"/>
        <v>-9.374964613073411E-3</v>
      </c>
    </row>
    <row r="2084" spans="1:7" x14ac:dyDescent="0.3">
      <c r="A2084" s="2">
        <v>43320</v>
      </c>
      <c r="B2084">
        <v>256.29595947265619</v>
      </c>
      <c r="C2084" s="4">
        <f t="shared" si="128"/>
        <v>-4.2014626326936089E-4</v>
      </c>
      <c r="D2084" s="4">
        <f t="shared" si="129"/>
        <v>-4.2014626326936089E-4</v>
      </c>
      <c r="E2084">
        <v>49.089366912841797</v>
      </c>
      <c r="F2084" s="4">
        <f t="shared" si="130"/>
        <v>6.7613867351457024E-4</v>
      </c>
      <c r="G2084" s="4" t="str">
        <f t="shared" si="131"/>
        <v/>
      </c>
    </row>
    <row r="2085" spans="1:7" x14ac:dyDescent="0.3">
      <c r="A2085" s="2">
        <v>43321</v>
      </c>
      <c r="B2085">
        <v>255.94580078125</v>
      </c>
      <c r="C2085" s="4">
        <f t="shared" si="128"/>
        <v>-1.3662279035794311E-3</v>
      </c>
      <c r="D2085" s="4">
        <f t="shared" si="129"/>
        <v>-1.3662279035794311E-3</v>
      </c>
      <c r="E2085">
        <v>49.475440979003913</v>
      </c>
      <c r="F2085" s="4">
        <f t="shared" si="130"/>
        <v>7.8647187862004309E-3</v>
      </c>
      <c r="G2085" s="4" t="str">
        <f t="shared" si="131"/>
        <v/>
      </c>
    </row>
    <row r="2086" spans="1:7" x14ac:dyDescent="0.3">
      <c r="A2086" s="2">
        <v>43322</v>
      </c>
      <c r="B2086">
        <v>254.23089599609381</v>
      </c>
      <c r="C2086" s="4">
        <f t="shared" si="128"/>
        <v>-6.7002653683772007E-3</v>
      </c>
      <c r="D2086" s="4">
        <f t="shared" si="129"/>
        <v>-6.7002653683772007E-3</v>
      </c>
      <c r="E2086">
        <v>49.328075408935547</v>
      </c>
      <c r="F2086" s="4">
        <f t="shared" si="130"/>
        <v>-2.9785600118431566E-3</v>
      </c>
      <c r="G2086" s="4">
        <f t="shared" si="131"/>
        <v>-2.9785600118431566E-3</v>
      </c>
    </row>
    <row r="2087" spans="1:7" x14ac:dyDescent="0.3">
      <c r="A2087" s="2">
        <v>43325</v>
      </c>
      <c r="B2087">
        <v>253.27928161621091</v>
      </c>
      <c r="C2087" s="4">
        <f t="shared" si="128"/>
        <v>-3.7431106717159546E-3</v>
      </c>
      <c r="D2087" s="4">
        <f t="shared" si="129"/>
        <v>-3.7431106717159546E-3</v>
      </c>
      <c r="E2087">
        <v>49.646579742431641</v>
      </c>
      <c r="F2087" s="4">
        <f t="shared" si="130"/>
        <v>6.4568570911323064E-3</v>
      </c>
      <c r="G2087" s="4" t="str">
        <f t="shared" si="131"/>
        <v/>
      </c>
    </row>
    <row r="2088" spans="1:7" x14ac:dyDescent="0.3">
      <c r="A2088" s="2">
        <v>43326</v>
      </c>
      <c r="B2088">
        <v>254.89524841308591</v>
      </c>
      <c r="C2088" s="4">
        <f t="shared" si="128"/>
        <v>6.3801775911684899E-3</v>
      </c>
      <c r="D2088" s="4" t="str">
        <f t="shared" si="129"/>
        <v/>
      </c>
      <c r="E2088">
        <v>49.855751037597663</v>
      </c>
      <c r="F2088" s="4">
        <f t="shared" si="130"/>
        <v>4.213206554232185E-3</v>
      </c>
      <c r="G2088" s="4" t="str">
        <f t="shared" si="131"/>
        <v/>
      </c>
    </row>
    <row r="2089" spans="1:7" x14ac:dyDescent="0.3">
      <c r="A2089" s="2">
        <v>43327</v>
      </c>
      <c r="B2089">
        <v>252.99186706542969</v>
      </c>
      <c r="C2089" s="4">
        <f t="shared" si="128"/>
        <v>-7.4673080785389034E-3</v>
      </c>
      <c r="D2089" s="4">
        <f t="shared" si="129"/>
        <v>-7.4673080785389034E-3</v>
      </c>
      <c r="E2089">
        <v>49.972217559814453</v>
      </c>
      <c r="F2089" s="4">
        <f t="shared" si="130"/>
        <v>2.3360699576857602E-3</v>
      </c>
      <c r="G2089" s="4" t="str">
        <f t="shared" si="131"/>
        <v/>
      </c>
    </row>
    <row r="2090" spans="1:7" x14ac:dyDescent="0.3">
      <c r="A2090" s="2">
        <v>43328</v>
      </c>
      <c r="B2090">
        <v>255.0389709472656</v>
      </c>
      <c r="C2090" s="4">
        <f t="shared" si="128"/>
        <v>8.0915798028655672E-3</v>
      </c>
      <c r="D2090" s="4" t="str">
        <f t="shared" si="129"/>
        <v/>
      </c>
      <c r="E2090">
        <v>50.704319000244141</v>
      </c>
      <c r="F2090" s="4">
        <f t="shared" si="130"/>
        <v>1.4650169157560233E-2</v>
      </c>
      <c r="G2090" s="4" t="str">
        <f t="shared" si="131"/>
        <v/>
      </c>
    </row>
    <row r="2091" spans="1:7" x14ac:dyDescent="0.3">
      <c r="A2091" s="2">
        <v>43329</v>
      </c>
      <c r="B2091">
        <v>255.936767578125</v>
      </c>
      <c r="C2091" s="4">
        <f t="shared" si="128"/>
        <v>3.5202331138837195E-3</v>
      </c>
      <c r="D2091" s="4" t="str">
        <f t="shared" si="129"/>
        <v/>
      </c>
      <c r="E2091">
        <v>51.716873168945313</v>
      </c>
      <c r="F2091" s="4">
        <f t="shared" si="130"/>
        <v>1.9969781443988976E-2</v>
      </c>
      <c r="G2091" s="4" t="str">
        <f t="shared" si="131"/>
        <v/>
      </c>
    </row>
    <row r="2092" spans="1:7" x14ac:dyDescent="0.3">
      <c r="A2092" s="2">
        <v>43332</v>
      </c>
      <c r="B2092">
        <v>256.4844970703125</v>
      </c>
      <c r="C2092" s="4">
        <f t="shared" si="128"/>
        <v>2.1400969363274402E-3</v>
      </c>
      <c r="D2092" s="4" t="str">
        <f t="shared" si="129"/>
        <v/>
      </c>
      <c r="E2092">
        <v>51.212970733642578</v>
      </c>
      <c r="F2092" s="4">
        <f t="shared" si="130"/>
        <v>-9.7434822414073086E-3</v>
      </c>
      <c r="G2092" s="4">
        <f t="shared" si="131"/>
        <v>-9.7434822414073086E-3</v>
      </c>
    </row>
    <row r="2093" spans="1:7" x14ac:dyDescent="0.3">
      <c r="A2093" s="2">
        <v>43333</v>
      </c>
      <c r="B2093">
        <v>257.0860595703125</v>
      </c>
      <c r="C2093" s="4">
        <f t="shared" si="128"/>
        <v>2.345414661982792E-3</v>
      </c>
      <c r="D2093" s="4" t="str">
        <f t="shared" si="129"/>
        <v/>
      </c>
      <c r="E2093">
        <v>51.113143920898438</v>
      </c>
      <c r="F2093" s="4">
        <f t="shared" si="130"/>
        <v>-1.9492486242076446E-3</v>
      </c>
      <c r="G2093" s="4">
        <f t="shared" si="131"/>
        <v>-1.9492486242076446E-3</v>
      </c>
    </row>
    <row r="2094" spans="1:7" x14ac:dyDescent="0.3">
      <c r="A2094" s="2">
        <v>43334</v>
      </c>
      <c r="B2094">
        <v>256.9334716796875</v>
      </c>
      <c r="C2094" s="4">
        <f t="shared" si="128"/>
        <v>-5.9352845066762416E-4</v>
      </c>
      <c r="D2094" s="4">
        <f t="shared" si="129"/>
        <v>-5.9352845066762416E-4</v>
      </c>
      <c r="E2094">
        <v>51.115516662597663</v>
      </c>
      <c r="F2094" s="4">
        <f t="shared" si="130"/>
        <v>4.6421360871518047E-5</v>
      </c>
      <c r="G2094" s="4" t="str">
        <f t="shared" si="131"/>
        <v/>
      </c>
    </row>
    <row r="2095" spans="1:7" x14ac:dyDescent="0.3">
      <c r="A2095" s="2">
        <v>43335</v>
      </c>
      <c r="B2095">
        <v>256.59213256835938</v>
      </c>
      <c r="C2095" s="4">
        <f t="shared" si="128"/>
        <v>-1.328511653606812E-3</v>
      </c>
      <c r="D2095" s="4">
        <f t="shared" si="129"/>
        <v>-1.328511653606812E-3</v>
      </c>
      <c r="E2095">
        <v>51.220100402832031</v>
      </c>
      <c r="F2095" s="4">
        <f t="shared" si="130"/>
        <v>2.0460272547904168E-3</v>
      </c>
      <c r="G2095" s="4" t="str">
        <f t="shared" si="131"/>
        <v/>
      </c>
    </row>
    <row r="2096" spans="1:7" x14ac:dyDescent="0.3">
      <c r="A2096" s="2">
        <v>43336</v>
      </c>
      <c r="B2096">
        <v>258.13644409179688</v>
      </c>
      <c r="C2096" s="4">
        <f t="shared" si="128"/>
        <v>6.018545884395321E-3</v>
      </c>
      <c r="D2096" s="4" t="str">
        <f t="shared" si="129"/>
        <v/>
      </c>
      <c r="E2096">
        <v>51.379356384277337</v>
      </c>
      <c r="F2096" s="4">
        <f t="shared" si="130"/>
        <v>3.1092477404925933E-3</v>
      </c>
      <c r="G2096" s="4" t="str">
        <f t="shared" si="131"/>
        <v/>
      </c>
    </row>
    <row r="2097" spans="1:7" x14ac:dyDescent="0.3">
      <c r="A2097" s="2">
        <v>43339</v>
      </c>
      <c r="B2097">
        <v>260.174560546875</v>
      </c>
      <c r="C2097" s="4">
        <f t="shared" si="128"/>
        <v>7.8955006227379165E-3</v>
      </c>
      <c r="D2097" s="4" t="str">
        <f t="shared" si="129"/>
        <v/>
      </c>
      <c r="E2097">
        <v>51.802444458007813</v>
      </c>
      <c r="F2097" s="4">
        <f t="shared" si="130"/>
        <v>8.2345927139706454E-3</v>
      </c>
      <c r="G2097" s="4" t="str">
        <f t="shared" si="131"/>
        <v/>
      </c>
    </row>
    <row r="2098" spans="1:7" x14ac:dyDescent="0.3">
      <c r="A2098" s="2">
        <v>43340</v>
      </c>
      <c r="B2098">
        <v>260.30023193359381</v>
      </c>
      <c r="C2098" s="4">
        <f t="shared" si="128"/>
        <v>4.8302718934034594E-4</v>
      </c>
      <c r="D2098" s="4" t="str">
        <f t="shared" si="129"/>
        <v/>
      </c>
      <c r="E2098">
        <v>52.220779418945313</v>
      </c>
      <c r="F2098" s="4">
        <f t="shared" si="130"/>
        <v>8.0755834075862953E-3</v>
      </c>
      <c r="G2098" s="4" t="str">
        <f t="shared" si="131"/>
        <v/>
      </c>
    </row>
    <row r="2099" spans="1:7" x14ac:dyDescent="0.3">
      <c r="A2099" s="2">
        <v>43341</v>
      </c>
      <c r="B2099">
        <v>261.70083618164063</v>
      </c>
      <c r="C2099" s="4">
        <f t="shared" si="128"/>
        <v>5.3807260855769368E-3</v>
      </c>
      <c r="D2099" s="4" t="str">
        <f t="shared" si="129"/>
        <v/>
      </c>
      <c r="E2099">
        <v>53.000408172607422</v>
      </c>
      <c r="F2099" s="4">
        <f t="shared" si="130"/>
        <v>1.4929473714045516E-2</v>
      </c>
      <c r="G2099" s="4" t="str">
        <f t="shared" si="131"/>
        <v/>
      </c>
    </row>
    <row r="2100" spans="1:7" x14ac:dyDescent="0.3">
      <c r="A2100" s="2">
        <v>43342</v>
      </c>
      <c r="B2100">
        <v>260.64144897460938</v>
      </c>
      <c r="C2100" s="4">
        <f t="shared" si="128"/>
        <v>-4.0480849143942343E-3</v>
      </c>
      <c r="D2100" s="4">
        <f t="shared" si="129"/>
        <v>-4.0480849143942343E-3</v>
      </c>
      <c r="E2100">
        <v>53.487678527832031</v>
      </c>
      <c r="F2100" s="4">
        <f t="shared" si="130"/>
        <v>9.193709483098722E-3</v>
      </c>
      <c r="G2100" s="4" t="str">
        <f t="shared" si="131"/>
        <v/>
      </c>
    </row>
    <row r="2101" spans="1:7" x14ac:dyDescent="0.3">
      <c r="A2101" s="2">
        <v>43343</v>
      </c>
      <c r="B2101">
        <v>260.65045166015619</v>
      </c>
      <c r="C2101" s="4">
        <f t="shared" si="128"/>
        <v>3.4540498382806817E-5</v>
      </c>
      <c r="D2101" s="4" t="str">
        <f t="shared" si="129"/>
        <v/>
      </c>
      <c r="E2101">
        <v>54.105674743652337</v>
      </c>
      <c r="F2101" s="4">
        <f t="shared" si="130"/>
        <v>1.1553992112383948E-2</v>
      </c>
      <c r="G2101" s="4" t="str">
        <f t="shared" si="131"/>
        <v/>
      </c>
    </row>
    <row r="2102" spans="1:7" x14ac:dyDescent="0.3">
      <c r="A2102" s="2">
        <v>43347</v>
      </c>
      <c r="B2102">
        <v>260.201416015625</v>
      </c>
      <c r="C2102" s="4">
        <f t="shared" si="128"/>
        <v>-1.7227503028334201E-3</v>
      </c>
      <c r="D2102" s="4">
        <f t="shared" si="129"/>
        <v>-1.7227503028334201E-3</v>
      </c>
      <c r="E2102">
        <v>54.279190063476563</v>
      </c>
      <c r="F2102" s="4">
        <f t="shared" si="130"/>
        <v>3.2069708149158327E-3</v>
      </c>
      <c r="G2102" s="4" t="str">
        <f t="shared" si="131"/>
        <v/>
      </c>
    </row>
    <row r="2103" spans="1:7" x14ac:dyDescent="0.3">
      <c r="A2103" s="2">
        <v>43348</v>
      </c>
      <c r="B2103">
        <v>259.50119018554688</v>
      </c>
      <c r="C2103" s="4">
        <f t="shared" si="128"/>
        <v>-2.6910915428534077E-3</v>
      </c>
      <c r="D2103" s="4">
        <f t="shared" si="129"/>
        <v>-2.6910915428534077E-3</v>
      </c>
      <c r="E2103">
        <v>53.925033569335938</v>
      </c>
      <c r="F2103" s="4">
        <f t="shared" si="130"/>
        <v>-6.5247195790220092E-3</v>
      </c>
      <c r="G2103" s="4">
        <f t="shared" si="131"/>
        <v>-6.5247195790220092E-3</v>
      </c>
    </row>
    <row r="2104" spans="1:7" x14ac:dyDescent="0.3">
      <c r="A2104" s="2">
        <v>43349</v>
      </c>
      <c r="B2104">
        <v>258.72012329101563</v>
      </c>
      <c r="C2104" s="4">
        <f t="shared" si="128"/>
        <v>-3.0098778890870204E-3</v>
      </c>
      <c r="D2104" s="4">
        <f t="shared" si="129"/>
        <v>-3.0098778890870204E-3</v>
      </c>
      <c r="E2104">
        <v>53.028945922851563</v>
      </c>
      <c r="F2104" s="4">
        <f t="shared" si="130"/>
        <v>-1.6617284907800789E-2</v>
      </c>
      <c r="G2104" s="4">
        <f t="shared" si="131"/>
        <v>-1.6617284907800789E-2</v>
      </c>
    </row>
    <row r="2105" spans="1:7" x14ac:dyDescent="0.3">
      <c r="A2105" s="2">
        <v>43350</v>
      </c>
      <c r="B2105">
        <v>258.21725463867188</v>
      </c>
      <c r="C2105" s="4">
        <f t="shared" si="128"/>
        <v>-1.9436781567164774E-3</v>
      </c>
      <c r="D2105" s="4">
        <f t="shared" si="129"/>
        <v>-1.9436781567164774E-3</v>
      </c>
      <c r="E2105">
        <v>52.601089477539063</v>
      </c>
      <c r="F2105" s="4">
        <f t="shared" si="130"/>
        <v>-8.0683565902849308E-3</v>
      </c>
      <c r="G2105" s="4">
        <f t="shared" si="131"/>
        <v>-8.0683565902849308E-3</v>
      </c>
    </row>
    <row r="2106" spans="1:7" x14ac:dyDescent="0.3">
      <c r="A2106" s="2">
        <v>43353</v>
      </c>
      <c r="B2106">
        <v>258.66610717773438</v>
      </c>
      <c r="C2106" s="4">
        <f t="shared" si="128"/>
        <v>1.7382747705632084E-3</v>
      </c>
      <c r="D2106" s="4" t="str">
        <f t="shared" si="129"/>
        <v/>
      </c>
      <c r="E2106">
        <v>51.895149230957031</v>
      </c>
      <c r="F2106" s="4">
        <f t="shared" si="130"/>
        <v>-1.3420639260399159E-2</v>
      </c>
      <c r="G2106" s="4">
        <f t="shared" si="131"/>
        <v>-1.3420639260399159E-2</v>
      </c>
    </row>
    <row r="2107" spans="1:7" x14ac:dyDescent="0.3">
      <c r="A2107" s="2">
        <v>43354</v>
      </c>
      <c r="B2107">
        <v>259.5191650390625</v>
      </c>
      <c r="C2107" s="4">
        <f t="shared" si="128"/>
        <v>3.2979112363644703E-3</v>
      </c>
      <c r="D2107" s="4" t="str">
        <f t="shared" si="129"/>
        <v/>
      </c>
      <c r="E2107">
        <v>53.207202911376953</v>
      </c>
      <c r="F2107" s="4">
        <f t="shared" si="130"/>
        <v>2.5282780758191681E-2</v>
      </c>
      <c r="G2107" s="4" t="str">
        <f t="shared" si="131"/>
        <v/>
      </c>
    </row>
    <row r="2108" spans="1:7" x14ac:dyDescent="0.3">
      <c r="A2108" s="2">
        <v>43355</v>
      </c>
      <c r="B2108">
        <v>259.58203125</v>
      </c>
      <c r="C2108" s="4">
        <f t="shared" si="128"/>
        <v>2.4224111127990611E-4</v>
      </c>
      <c r="D2108" s="4" t="str">
        <f t="shared" si="129"/>
        <v/>
      </c>
      <c r="E2108">
        <v>52.546428680419922</v>
      </c>
      <c r="F2108" s="4">
        <f t="shared" si="130"/>
        <v>-1.2418886819847152E-2</v>
      </c>
      <c r="G2108" s="4">
        <f t="shared" si="131"/>
        <v>-1.2418886819847152E-2</v>
      </c>
    </row>
    <row r="2109" spans="1:7" x14ac:dyDescent="0.3">
      <c r="A2109" s="2">
        <v>43356</v>
      </c>
      <c r="B2109">
        <v>261.11724853515619</v>
      </c>
      <c r="C2109" s="4">
        <f t="shared" si="128"/>
        <v>5.9141893518726008E-3</v>
      </c>
      <c r="D2109" s="4" t="str">
        <f t="shared" si="129"/>
        <v/>
      </c>
      <c r="E2109">
        <v>53.815689086914063</v>
      </c>
      <c r="F2109" s="4">
        <f t="shared" si="130"/>
        <v>2.4155027056426803E-2</v>
      </c>
      <c r="G2109" s="4" t="str">
        <f t="shared" si="131"/>
        <v/>
      </c>
    </row>
    <row r="2110" spans="1:7" x14ac:dyDescent="0.3">
      <c r="A2110" s="2">
        <v>43357</v>
      </c>
      <c r="B2110">
        <v>261.16220092773438</v>
      </c>
      <c r="C2110" s="4">
        <f t="shared" si="128"/>
        <v>1.7215405274972895E-4</v>
      </c>
      <c r="D2110" s="4" t="str">
        <f t="shared" si="129"/>
        <v/>
      </c>
      <c r="E2110">
        <v>53.204830169677727</v>
      </c>
      <c r="F2110" s="4">
        <f t="shared" si="130"/>
        <v>-1.1350944819266018E-2</v>
      </c>
      <c r="G2110" s="4">
        <f t="shared" si="131"/>
        <v>-1.1350944819266018E-2</v>
      </c>
    </row>
    <row r="2111" spans="1:7" x14ac:dyDescent="0.3">
      <c r="A2111" s="2">
        <v>43360</v>
      </c>
      <c r="B2111">
        <v>259.779541015625</v>
      </c>
      <c r="C2111" s="4">
        <f t="shared" si="128"/>
        <v>-5.2942573894603218E-3</v>
      </c>
      <c r="D2111" s="4">
        <f t="shared" si="129"/>
        <v>-5.2942573894603218E-3</v>
      </c>
      <c r="E2111">
        <v>51.788192749023438</v>
      </c>
      <c r="F2111" s="4">
        <f t="shared" si="130"/>
        <v>-2.6626105489603757E-2</v>
      </c>
      <c r="G2111" s="4">
        <f t="shared" si="131"/>
        <v>-2.6626105489603757E-2</v>
      </c>
    </row>
    <row r="2112" spans="1:7" x14ac:dyDescent="0.3">
      <c r="A2112" s="2">
        <v>43361</v>
      </c>
      <c r="B2112">
        <v>261.189208984375</v>
      </c>
      <c r="C2112" s="4">
        <f t="shared" si="128"/>
        <v>5.4264010292681686E-3</v>
      </c>
      <c r="D2112" s="4" t="str">
        <f t="shared" si="129"/>
        <v/>
      </c>
      <c r="E2112">
        <v>51.873752593994141</v>
      </c>
      <c r="F2112" s="4">
        <f t="shared" si="130"/>
        <v>1.6521110397758054E-3</v>
      </c>
      <c r="G2112" s="4" t="str">
        <f t="shared" si="131"/>
        <v/>
      </c>
    </row>
    <row r="2113" spans="1:7" x14ac:dyDescent="0.3">
      <c r="A2113" s="2">
        <v>43362</v>
      </c>
      <c r="B2113">
        <v>261.46743774414063</v>
      </c>
      <c r="C2113" s="4">
        <f t="shared" si="128"/>
        <v>1.0652383413829458E-3</v>
      </c>
      <c r="D2113" s="4" t="str">
        <f t="shared" si="129"/>
        <v/>
      </c>
      <c r="E2113">
        <v>51.904651641845703</v>
      </c>
      <c r="F2113" s="4">
        <f t="shared" si="130"/>
        <v>5.9565861936783371E-4</v>
      </c>
      <c r="G2113" s="4" t="str">
        <f t="shared" si="131"/>
        <v/>
      </c>
    </row>
    <row r="2114" spans="1:7" x14ac:dyDescent="0.3">
      <c r="A2114" s="2">
        <v>43363</v>
      </c>
      <c r="B2114">
        <v>263.58627319335938</v>
      </c>
      <c r="C2114" s="4">
        <f t="shared" si="128"/>
        <v>8.1036302933146231E-3</v>
      </c>
      <c r="D2114" s="4" t="str">
        <f t="shared" si="129"/>
        <v/>
      </c>
      <c r="E2114">
        <v>52.299213409423828</v>
      </c>
      <c r="F2114" s="4">
        <f t="shared" si="130"/>
        <v>7.6016648816119581E-3</v>
      </c>
      <c r="G2114" s="4" t="str">
        <f t="shared" si="131"/>
        <v/>
      </c>
    </row>
    <row r="2115" spans="1:7" x14ac:dyDescent="0.3">
      <c r="A2115" s="2">
        <v>43364</v>
      </c>
      <c r="B2115">
        <v>263.34552001953119</v>
      </c>
      <c r="C2115" s="4">
        <f t="shared" si="128"/>
        <v>-9.1337523351064931E-4</v>
      </c>
      <c r="D2115" s="4">
        <f t="shared" si="129"/>
        <v>-9.1337523351064931E-4</v>
      </c>
      <c r="E2115">
        <v>51.735889434814453</v>
      </c>
      <c r="F2115" s="4">
        <f t="shared" si="130"/>
        <v>-1.0771174897018065E-2</v>
      </c>
      <c r="G2115" s="4">
        <f t="shared" si="131"/>
        <v>-1.0771174897018065E-2</v>
      </c>
    </row>
    <row r="2116" spans="1:7" x14ac:dyDescent="0.3">
      <c r="A2116" s="2">
        <v>43367</v>
      </c>
      <c r="B2116">
        <v>262.47067260742188</v>
      </c>
      <c r="C2116" s="4">
        <f t="shared" ref="C2116:C2179" si="132">B2116/B2115-1</f>
        <v>-3.3220516226910579E-3</v>
      </c>
      <c r="D2116" s="4">
        <f t="shared" ref="D2116:D2179" si="133">IF(C2116&lt;0,C2116,"")</f>
        <v>-3.3220516226910579E-3</v>
      </c>
      <c r="E2116">
        <v>52.479854583740227</v>
      </c>
      <c r="F2116" s="4">
        <f t="shared" ref="F2116:F2179" si="134">E2116/E2115-1</f>
        <v>1.4380059124394551E-2</v>
      </c>
      <c r="G2116" s="4" t="str">
        <f t="shared" ref="G2116:G2179" si="135">IF(F2116&lt;0,F2116,"")</f>
        <v/>
      </c>
    </row>
    <row r="2117" spans="1:7" x14ac:dyDescent="0.3">
      <c r="A2117" s="2">
        <v>43368</v>
      </c>
      <c r="B2117">
        <v>262.22720336914063</v>
      </c>
      <c r="C2117" s="4">
        <f t="shared" si="132"/>
        <v>-9.276054953590851E-4</v>
      </c>
      <c r="D2117" s="4">
        <f t="shared" si="133"/>
        <v>-9.276054953590851E-4</v>
      </c>
      <c r="E2117">
        <v>52.812629699707031</v>
      </c>
      <c r="F2117" s="4">
        <f t="shared" si="134"/>
        <v>6.3410068226428251E-3</v>
      </c>
      <c r="G2117" s="4" t="str">
        <f t="shared" si="135"/>
        <v/>
      </c>
    </row>
    <row r="2118" spans="1:7" x14ac:dyDescent="0.3">
      <c r="A2118" s="2">
        <v>43369</v>
      </c>
      <c r="B2118">
        <v>261.4425048828125</v>
      </c>
      <c r="C2118" s="4">
        <f t="shared" si="132"/>
        <v>-2.9924373834834261E-3</v>
      </c>
      <c r="D2118" s="4">
        <f t="shared" si="133"/>
        <v>-2.9924373834834261E-3</v>
      </c>
      <c r="E2118">
        <v>52.391925811767578</v>
      </c>
      <c r="F2118" s="4">
        <f t="shared" si="134"/>
        <v>-7.9659712143018702E-3</v>
      </c>
      <c r="G2118" s="4">
        <f t="shared" si="135"/>
        <v>-7.9659712143018702E-3</v>
      </c>
    </row>
    <row r="2119" spans="1:7" x14ac:dyDescent="0.3">
      <c r="A2119" s="2">
        <v>43370</v>
      </c>
      <c r="B2119">
        <v>262.17306518554688</v>
      </c>
      <c r="C2119" s="4">
        <f t="shared" si="132"/>
        <v>2.7943440301025912E-3</v>
      </c>
      <c r="D2119" s="4" t="str">
        <f t="shared" si="133"/>
        <v/>
      </c>
      <c r="E2119">
        <v>53.468666076660163</v>
      </c>
      <c r="F2119" s="4">
        <f t="shared" si="134"/>
        <v>2.0551645090525428E-2</v>
      </c>
      <c r="G2119" s="4" t="str">
        <f t="shared" si="135"/>
        <v/>
      </c>
    </row>
    <row r="2120" spans="1:7" x14ac:dyDescent="0.3">
      <c r="A2120" s="2">
        <v>43371</v>
      </c>
      <c r="B2120">
        <v>262.20013427734381</v>
      </c>
      <c r="C2120" s="4">
        <f t="shared" si="132"/>
        <v>1.0324894274615914E-4</v>
      </c>
      <c r="D2120" s="4" t="str">
        <f t="shared" si="133"/>
        <v/>
      </c>
      <c r="E2120">
        <v>53.656436920166023</v>
      </c>
      <c r="F2120" s="4">
        <f t="shared" si="134"/>
        <v>3.5117921819227682E-3</v>
      </c>
      <c r="G2120" s="4" t="str">
        <f t="shared" si="135"/>
        <v/>
      </c>
    </row>
    <row r="2121" spans="1:7" x14ac:dyDescent="0.3">
      <c r="A2121" s="2">
        <v>43374</v>
      </c>
      <c r="B2121">
        <v>263.11102294921881</v>
      </c>
      <c r="C2121" s="4">
        <f t="shared" si="132"/>
        <v>3.4740206155330355E-3</v>
      </c>
      <c r="D2121" s="4" t="str">
        <f t="shared" si="133"/>
        <v/>
      </c>
      <c r="E2121">
        <v>54.017719268798828</v>
      </c>
      <c r="F2121" s="4">
        <f t="shared" si="134"/>
        <v>6.733252697534553E-3</v>
      </c>
      <c r="G2121" s="4" t="str">
        <f t="shared" si="135"/>
        <v/>
      </c>
    </row>
    <row r="2122" spans="1:7" x14ac:dyDescent="0.3">
      <c r="A2122" s="2">
        <v>43375</v>
      </c>
      <c r="B2122">
        <v>262.95767211914063</v>
      </c>
      <c r="C2122" s="4">
        <f t="shared" si="132"/>
        <v>-5.828369650168197E-4</v>
      </c>
      <c r="D2122" s="4">
        <f t="shared" si="133"/>
        <v>-5.828369650168197E-4</v>
      </c>
      <c r="E2122">
        <v>54.497871398925781</v>
      </c>
      <c r="F2122" s="4">
        <f t="shared" si="134"/>
        <v>8.8887893940441387E-3</v>
      </c>
      <c r="G2122" s="4" t="str">
        <f t="shared" si="135"/>
        <v/>
      </c>
    </row>
    <row r="2123" spans="1:7" x14ac:dyDescent="0.3">
      <c r="A2123" s="2">
        <v>43376</v>
      </c>
      <c r="B2123">
        <v>263.10202026367188</v>
      </c>
      <c r="C2123" s="4">
        <f t="shared" si="132"/>
        <v>5.4894060845600556E-4</v>
      </c>
      <c r="D2123" s="4" t="str">
        <f t="shared" si="133"/>
        <v/>
      </c>
      <c r="E2123">
        <v>55.161037445068359</v>
      </c>
      <c r="F2123" s="4">
        <f t="shared" si="134"/>
        <v>1.2168659603017939E-2</v>
      </c>
      <c r="G2123" s="4" t="str">
        <f t="shared" si="135"/>
        <v/>
      </c>
    </row>
    <row r="2124" spans="1:7" x14ac:dyDescent="0.3">
      <c r="A2124" s="2">
        <v>43377</v>
      </c>
      <c r="B2124">
        <v>261.04562377929688</v>
      </c>
      <c r="C2124" s="4">
        <f t="shared" si="132"/>
        <v>-7.815966149990583E-3</v>
      </c>
      <c r="D2124" s="4">
        <f t="shared" si="133"/>
        <v>-7.815966149990583E-3</v>
      </c>
      <c r="E2124">
        <v>54.191242218017578</v>
      </c>
      <c r="F2124" s="4">
        <f t="shared" si="134"/>
        <v>-1.7581163661335109E-2</v>
      </c>
      <c r="G2124" s="4">
        <f t="shared" si="135"/>
        <v>-1.7581163661335109E-2</v>
      </c>
    </row>
    <row r="2125" spans="1:7" x14ac:dyDescent="0.3">
      <c r="A2125" s="2">
        <v>43378</v>
      </c>
      <c r="B2125">
        <v>259.58453369140619</v>
      </c>
      <c r="C2125" s="4">
        <f t="shared" si="132"/>
        <v>-5.5970679252833611E-3</v>
      </c>
      <c r="D2125" s="4">
        <f t="shared" si="133"/>
        <v>-5.5970679252833611E-3</v>
      </c>
      <c r="E2125">
        <v>53.311782836914063</v>
      </c>
      <c r="F2125" s="4">
        <f t="shared" si="134"/>
        <v>-1.6228810138091077E-2</v>
      </c>
      <c r="G2125" s="4">
        <f t="shared" si="135"/>
        <v>-1.6228810138091077E-2</v>
      </c>
    </row>
    <row r="2126" spans="1:7" x14ac:dyDescent="0.3">
      <c r="A2126" s="2">
        <v>43381</v>
      </c>
      <c r="B2126">
        <v>259.58453369140619</v>
      </c>
      <c r="C2126" s="4">
        <f t="shared" si="132"/>
        <v>0</v>
      </c>
      <c r="D2126" s="4" t="str">
        <f t="shared" si="133"/>
        <v/>
      </c>
      <c r="E2126">
        <v>53.188182830810547</v>
      </c>
      <c r="F2126" s="4">
        <f t="shared" si="134"/>
        <v>-2.3184369294424467E-3</v>
      </c>
      <c r="G2126" s="4">
        <f t="shared" si="135"/>
        <v>-2.3184369294424467E-3</v>
      </c>
    </row>
    <row r="2127" spans="1:7" x14ac:dyDescent="0.3">
      <c r="A2127" s="2">
        <v>43382</v>
      </c>
      <c r="B2127">
        <v>259.205810546875</v>
      </c>
      <c r="C2127" s="4">
        <f t="shared" si="132"/>
        <v>-1.4589588183301361E-3</v>
      </c>
      <c r="D2127" s="4">
        <f t="shared" si="133"/>
        <v>-1.4589588183301361E-3</v>
      </c>
      <c r="E2127">
        <v>53.925033569335938</v>
      </c>
      <c r="F2127" s="4">
        <f t="shared" si="134"/>
        <v>1.3853655066000004E-2</v>
      </c>
      <c r="G2127" s="4" t="str">
        <f t="shared" si="135"/>
        <v/>
      </c>
    </row>
    <row r="2128" spans="1:7" x14ac:dyDescent="0.3">
      <c r="A2128" s="2">
        <v>43383</v>
      </c>
      <c r="B2128">
        <v>250.99851989746091</v>
      </c>
      <c r="C2128" s="4">
        <f t="shared" si="132"/>
        <v>-3.1663220172797324E-2</v>
      </c>
      <c r="D2128" s="4">
        <f t="shared" si="133"/>
        <v>-3.1663220172797324E-2</v>
      </c>
      <c r="E2128">
        <v>51.426902770996087</v>
      </c>
      <c r="F2128" s="4">
        <f t="shared" si="134"/>
        <v>-4.6325994310746132E-2</v>
      </c>
      <c r="G2128" s="4">
        <f t="shared" si="135"/>
        <v>-4.6325994310746132E-2</v>
      </c>
    </row>
    <row r="2129" spans="1:7" x14ac:dyDescent="0.3">
      <c r="A2129" s="2">
        <v>43384</v>
      </c>
      <c r="B2129">
        <v>245.46990966796881</v>
      </c>
      <c r="C2129" s="4">
        <f t="shared" si="132"/>
        <v>-2.2026465461830957E-2</v>
      </c>
      <c r="D2129" s="4">
        <f t="shared" si="133"/>
        <v>-2.2026465461830957E-2</v>
      </c>
      <c r="E2129">
        <v>50.972896575927727</v>
      </c>
      <c r="F2129" s="4">
        <f t="shared" si="134"/>
        <v>-8.8281846777755746E-3</v>
      </c>
      <c r="G2129" s="4">
        <f t="shared" si="135"/>
        <v>-8.8281846777755746E-3</v>
      </c>
    </row>
    <row r="2130" spans="1:7" x14ac:dyDescent="0.3">
      <c r="A2130" s="2">
        <v>43385</v>
      </c>
      <c r="B2130">
        <v>248.8791198730469</v>
      </c>
      <c r="C2130" s="4">
        <f t="shared" si="132"/>
        <v>1.3888505559355613E-2</v>
      </c>
      <c r="D2130" s="4" t="str">
        <f t="shared" si="133"/>
        <v/>
      </c>
      <c r="E2130">
        <v>52.793621063232422</v>
      </c>
      <c r="F2130" s="4">
        <f t="shared" si="134"/>
        <v>3.5719462883428532E-2</v>
      </c>
      <c r="G2130" s="4" t="str">
        <f t="shared" si="135"/>
        <v/>
      </c>
    </row>
    <row r="2131" spans="1:7" x14ac:dyDescent="0.3">
      <c r="A2131" s="2">
        <v>43388</v>
      </c>
      <c r="B2131">
        <v>247.48115539550781</v>
      </c>
      <c r="C2131" s="4">
        <f t="shared" si="132"/>
        <v>-5.6170420333059301E-3</v>
      </c>
      <c r="D2131" s="4">
        <f t="shared" si="133"/>
        <v>-5.6170420333059301E-3</v>
      </c>
      <c r="E2131">
        <v>51.664592742919922</v>
      </c>
      <c r="F2131" s="4">
        <f t="shared" si="134"/>
        <v>-2.1385695801396709E-2</v>
      </c>
      <c r="G2131" s="4">
        <f t="shared" si="135"/>
        <v>-2.1385695801396709E-2</v>
      </c>
    </row>
    <row r="2132" spans="1:7" x14ac:dyDescent="0.3">
      <c r="A2132" s="2">
        <v>43389</v>
      </c>
      <c r="B2132">
        <v>252.89250183105469</v>
      </c>
      <c r="C2132" s="4">
        <f t="shared" si="132"/>
        <v>2.1865690851890607E-2</v>
      </c>
      <c r="D2132" s="4" t="str">
        <f t="shared" si="133"/>
        <v/>
      </c>
      <c r="E2132">
        <v>52.803119659423828</v>
      </c>
      <c r="F2132" s="4">
        <f t="shared" si="134"/>
        <v>2.2036889406428672E-2</v>
      </c>
      <c r="G2132" s="4" t="str">
        <f t="shared" si="135"/>
        <v/>
      </c>
    </row>
    <row r="2133" spans="1:7" x14ac:dyDescent="0.3">
      <c r="A2133" s="2">
        <v>43390</v>
      </c>
      <c r="B2133">
        <v>252.9375915527344</v>
      </c>
      <c r="C2133" s="4">
        <f t="shared" si="132"/>
        <v>1.7829600068508533E-4</v>
      </c>
      <c r="D2133" s="4" t="str">
        <f t="shared" si="133"/>
        <v/>
      </c>
      <c r="E2133">
        <v>52.574943542480469</v>
      </c>
      <c r="F2133" s="4">
        <f t="shared" si="134"/>
        <v>-4.3212620469221807E-3</v>
      </c>
      <c r="G2133" s="4">
        <f t="shared" si="135"/>
        <v>-4.3212620469221807E-3</v>
      </c>
    </row>
    <row r="2134" spans="1:7" x14ac:dyDescent="0.3">
      <c r="A2134" s="2">
        <v>43391</v>
      </c>
      <c r="B2134">
        <v>249.28489685058591</v>
      </c>
      <c r="C2134" s="4">
        <f t="shared" si="132"/>
        <v>-1.4441090704332749E-2</v>
      </c>
      <c r="D2134" s="4">
        <f t="shared" si="133"/>
        <v>-1.4441090704332749E-2</v>
      </c>
      <c r="E2134">
        <v>51.346080780029297</v>
      </c>
      <c r="F2134" s="4">
        <f t="shared" si="134"/>
        <v>-2.3373544119134504E-2</v>
      </c>
      <c r="G2134" s="4">
        <f t="shared" si="135"/>
        <v>-2.3373544119134504E-2</v>
      </c>
    </row>
    <row r="2135" spans="1:7" x14ac:dyDescent="0.3">
      <c r="A2135" s="2">
        <v>43392</v>
      </c>
      <c r="B2135">
        <v>249.14958190917969</v>
      </c>
      <c r="C2135" s="4">
        <f t="shared" si="132"/>
        <v>-5.4281243314679983E-4</v>
      </c>
      <c r="D2135" s="4">
        <f t="shared" si="133"/>
        <v>-5.4281243314679983E-4</v>
      </c>
      <c r="E2135">
        <v>52.128089904785163</v>
      </c>
      <c r="F2135" s="4">
        <f t="shared" si="134"/>
        <v>1.5230161930100516E-2</v>
      </c>
      <c r="G2135" s="4" t="str">
        <f t="shared" si="135"/>
        <v/>
      </c>
    </row>
    <row r="2136" spans="1:7" x14ac:dyDescent="0.3">
      <c r="A2136" s="2">
        <v>43395</v>
      </c>
      <c r="B2136">
        <v>248.03131103515619</v>
      </c>
      <c r="C2136" s="4">
        <f t="shared" si="132"/>
        <v>-4.4883513969978805E-3</v>
      </c>
      <c r="D2136" s="4">
        <f t="shared" si="133"/>
        <v>-4.4883513969978805E-3</v>
      </c>
      <c r="E2136">
        <v>52.44659423828125</v>
      </c>
      <c r="F2136" s="4">
        <f t="shared" si="134"/>
        <v>6.1100326921215142E-3</v>
      </c>
      <c r="G2136" s="4" t="str">
        <f t="shared" si="135"/>
        <v/>
      </c>
    </row>
    <row r="2137" spans="1:7" x14ac:dyDescent="0.3">
      <c r="A2137" s="2">
        <v>43396</v>
      </c>
      <c r="B2137">
        <v>246.76856994628909</v>
      </c>
      <c r="C2137" s="4">
        <f t="shared" si="132"/>
        <v>-5.0910551720145802E-3</v>
      </c>
      <c r="D2137" s="4">
        <f t="shared" si="133"/>
        <v>-5.0910551720145802E-3</v>
      </c>
      <c r="E2137">
        <v>52.940998077392578</v>
      </c>
      <c r="F2137" s="4">
        <f t="shared" si="134"/>
        <v>9.4268054254409428E-3</v>
      </c>
      <c r="G2137" s="4" t="str">
        <f t="shared" si="135"/>
        <v/>
      </c>
    </row>
    <row r="2138" spans="1:7" x14ac:dyDescent="0.3">
      <c r="A2138" s="2">
        <v>43397</v>
      </c>
      <c r="B2138">
        <v>239.29185485839841</v>
      </c>
      <c r="C2138" s="4">
        <f t="shared" si="132"/>
        <v>-3.02984901582809E-2</v>
      </c>
      <c r="D2138" s="4">
        <f t="shared" si="133"/>
        <v>-3.02984901582809E-2</v>
      </c>
      <c r="E2138">
        <v>51.125026702880859</v>
      </c>
      <c r="F2138" s="4">
        <f t="shared" si="134"/>
        <v>-3.4301797103579612E-2</v>
      </c>
      <c r="G2138" s="4">
        <f t="shared" si="135"/>
        <v>-3.4301797103579612E-2</v>
      </c>
    </row>
    <row r="2139" spans="1:7" x14ac:dyDescent="0.3">
      <c r="A2139" s="2">
        <v>43398</v>
      </c>
      <c r="B2139">
        <v>243.58491516113281</v>
      </c>
      <c r="C2139" s="4">
        <f t="shared" si="132"/>
        <v>1.7940687138201294E-2</v>
      </c>
      <c r="D2139" s="4" t="str">
        <f t="shared" si="133"/>
        <v/>
      </c>
      <c r="E2139">
        <v>52.244548797607422</v>
      </c>
      <c r="F2139" s="4">
        <f t="shared" si="134"/>
        <v>2.1897731246827368E-2</v>
      </c>
      <c r="G2139" s="4" t="str">
        <f t="shared" si="135"/>
        <v/>
      </c>
    </row>
    <row r="2140" spans="1:7" x14ac:dyDescent="0.3">
      <c r="A2140" s="2">
        <v>43399</v>
      </c>
      <c r="B2140">
        <v>239.3009338378906</v>
      </c>
      <c r="C2140" s="4">
        <f t="shared" si="132"/>
        <v>-1.7587219308750401E-2</v>
      </c>
      <c r="D2140" s="4">
        <f t="shared" si="133"/>
        <v>-1.7587219308750401E-2</v>
      </c>
      <c r="E2140">
        <v>51.412635803222663</v>
      </c>
      <c r="F2140" s="4">
        <f t="shared" si="134"/>
        <v>-1.59234410772221E-2</v>
      </c>
      <c r="G2140" s="4">
        <f t="shared" si="135"/>
        <v>-1.59234410772221E-2</v>
      </c>
    </row>
    <row r="2141" spans="1:7" x14ac:dyDescent="0.3">
      <c r="A2141" s="2">
        <v>43402</v>
      </c>
      <c r="B2141">
        <v>237.97508239746091</v>
      </c>
      <c r="C2141" s="4">
        <f t="shared" si="132"/>
        <v>-5.5405192916123669E-3</v>
      </c>
      <c r="D2141" s="4">
        <f t="shared" si="133"/>
        <v>-5.5405192916123669E-3</v>
      </c>
      <c r="E2141">
        <v>50.447616577148438</v>
      </c>
      <c r="F2141" s="4">
        <f t="shared" si="134"/>
        <v>-1.8770078814238422E-2</v>
      </c>
      <c r="G2141" s="4">
        <f t="shared" si="135"/>
        <v>-1.8770078814238422E-2</v>
      </c>
    </row>
    <row r="2142" spans="1:7" x14ac:dyDescent="0.3">
      <c r="A2142" s="2">
        <v>43403</v>
      </c>
      <c r="B2142">
        <v>241.50152587890619</v>
      </c>
      <c r="C2142" s="4">
        <f t="shared" si="132"/>
        <v>1.4818540856960327E-2</v>
      </c>
      <c r="D2142" s="4" t="str">
        <f t="shared" si="133"/>
        <v/>
      </c>
      <c r="E2142">
        <v>50.699558258056641</v>
      </c>
      <c r="F2142" s="4">
        <f t="shared" si="134"/>
        <v>4.9941245593418948E-3</v>
      </c>
      <c r="G2142" s="4" t="str">
        <f t="shared" si="135"/>
        <v/>
      </c>
    </row>
    <row r="2143" spans="1:7" x14ac:dyDescent="0.3">
      <c r="A2143" s="2">
        <v>43404</v>
      </c>
      <c r="B2143">
        <v>244.0809631347656</v>
      </c>
      <c r="C2143" s="4">
        <f t="shared" si="132"/>
        <v>1.0680832125063988E-2</v>
      </c>
      <c r="D2143" s="4" t="str">
        <f t="shared" si="133"/>
        <v/>
      </c>
      <c r="E2143">
        <v>52.0211181640625</v>
      </c>
      <c r="F2143" s="4">
        <f t="shared" si="134"/>
        <v>2.606649744913403E-2</v>
      </c>
      <c r="G2143" s="4" t="str">
        <f t="shared" si="135"/>
        <v/>
      </c>
    </row>
    <row r="2144" spans="1:7" x14ac:dyDescent="0.3">
      <c r="A2144" s="2">
        <v>43405</v>
      </c>
      <c r="B2144">
        <v>246.67840576171881</v>
      </c>
      <c r="C2144" s="4">
        <f t="shared" si="132"/>
        <v>1.0641725571686855E-2</v>
      </c>
      <c r="D2144" s="4" t="str">
        <f t="shared" si="133"/>
        <v/>
      </c>
      <c r="E2144">
        <v>52.819759368896477</v>
      </c>
      <c r="F2144" s="4">
        <f t="shared" si="134"/>
        <v>1.535224987504602E-2</v>
      </c>
      <c r="G2144" s="4" t="str">
        <f t="shared" si="135"/>
        <v/>
      </c>
    </row>
    <row r="2145" spans="1:7" x14ac:dyDescent="0.3">
      <c r="A2145" s="2">
        <v>43406</v>
      </c>
      <c r="B2145">
        <v>245.2173156738281</v>
      </c>
      <c r="C2145" s="4">
        <f t="shared" si="132"/>
        <v>-5.9230563104176737E-3</v>
      </c>
      <c r="D2145" s="4">
        <f t="shared" si="133"/>
        <v>-5.9230563104176737E-3</v>
      </c>
      <c r="E2145">
        <v>49.316196441650391</v>
      </c>
      <c r="F2145" s="4">
        <f t="shared" si="134"/>
        <v>-6.6330535562969639E-2</v>
      </c>
      <c r="G2145" s="4">
        <f t="shared" si="135"/>
        <v>-6.6330535562969639E-2</v>
      </c>
    </row>
    <row r="2146" spans="1:7" x14ac:dyDescent="0.3">
      <c r="A2146" s="2">
        <v>43409</v>
      </c>
      <c r="B2146">
        <v>246.57029724121091</v>
      </c>
      <c r="C2146" s="4">
        <f t="shared" si="132"/>
        <v>5.5174797247290464E-3</v>
      </c>
      <c r="D2146" s="4" t="str">
        <f t="shared" si="133"/>
        <v/>
      </c>
      <c r="E2146">
        <v>47.916191101074219</v>
      </c>
      <c r="F2146" s="4">
        <f t="shared" si="134"/>
        <v>-2.8388347877408182E-2</v>
      </c>
      <c r="G2146" s="4">
        <f t="shared" si="135"/>
        <v>-2.8388347877408182E-2</v>
      </c>
    </row>
    <row r="2147" spans="1:7" x14ac:dyDescent="0.3">
      <c r="A2147" s="2">
        <v>43410</v>
      </c>
      <c r="B2147">
        <v>248.1304931640625</v>
      </c>
      <c r="C2147" s="4">
        <f t="shared" si="132"/>
        <v>6.327590712701836E-3</v>
      </c>
      <c r="D2147" s="4" t="str">
        <f t="shared" si="133"/>
        <v/>
      </c>
      <c r="E2147">
        <v>48.434364318847663</v>
      </c>
      <c r="F2147" s="4">
        <f t="shared" si="134"/>
        <v>1.0814157091084464E-2</v>
      </c>
      <c r="G2147" s="4" t="str">
        <f t="shared" si="135"/>
        <v/>
      </c>
    </row>
    <row r="2148" spans="1:7" x14ac:dyDescent="0.3">
      <c r="A2148" s="2">
        <v>43411</v>
      </c>
      <c r="B2148">
        <v>253.442626953125</v>
      </c>
      <c r="C2148" s="4">
        <f t="shared" si="132"/>
        <v>2.1408629472840168E-2</v>
      </c>
      <c r="D2148" s="4" t="str">
        <f t="shared" si="133"/>
        <v/>
      </c>
      <c r="E2148">
        <v>49.903289794921882</v>
      </c>
      <c r="F2148" s="4">
        <f t="shared" si="134"/>
        <v>3.0328166720722471E-2</v>
      </c>
      <c r="G2148" s="4" t="str">
        <f t="shared" si="135"/>
        <v/>
      </c>
    </row>
    <row r="2149" spans="1:7" x14ac:dyDescent="0.3">
      <c r="A2149" s="2">
        <v>43412</v>
      </c>
      <c r="B2149">
        <v>252.98271179199219</v>
      </c>
      <c r="C2149" s="4">
        <f t="shared" si="132"/>
        <v>-1.8146716937946783E-3</v>
      </c>
      <c r="D2149" s="4">
        <f t="shared" si="133"/>
        <v>-1.8146716937946783E-3</v>
      </c>
      <c r="E2149">
        <v>49.729175567626953</v>
      </c>
      <c r="F2149" s="4">
        <f t="shared" si="134"/>
        <v>-3.4890330479303566E-3</v>
      </c>
      <c r="G2149" s="4">
        <f t="shared" si="135"/>
        <v>-3.4890330479303566E-3</v>
      </c>
    </row>
    <row r="2150" spans="1:7" x14ac:dyDescent="0.3">
      <c r="A2150" s="2">
        <v>43413</v>
      </c>
      <c r="B2150">
        <v>250.51158142089841</v>
      </c>
      <c r="C2150" s="4">
        <f t="shared" si="132"/>
        <v>-9.76798119361455E-3</v>
      </c>
      <c r="D2150" s="4">
        <f t="shared" si="133"/>
        <v>-9.76798119361455E-3</v>
      </c>
      <c r="E2150">
        <v>48.770320892333977</v>
      </c>
      <c r="F2150" s="4">
        <f t="shared" si="134"/>
        <v>-1.9281531703436827E-2</v>
      </c>
      <c r="G2150" s="4">
        <f t="shared" si="135"/>
        <v>-1.9281531703436827E-2</v>
      </c>
    </row>
    <row r="2151" spans="1:7" x14ac:dyDescent="0.3">
      <c r="A2151" s="2">
        <v>43416</v>
      </c>
      <c r="B2151">
        <v>245.8307189941406</v>
      </c>
      <c r="C2151" s="4">
        <f t="shared" si="132"/>
        <v>-1.8685213674385914E-2</v>
      </c>
      <c r="D2151" s="4">
        <f t="shared" si="133"/>
        <v>-1.8685213674385914E-2</v>
      </c>
      <c r="E2151">
        <v>46.313556671142578</v>
      </c>
      <c r="F2151" s="4">
        <f t="shared" si="134"/>
        <v>-5.0374165604015309E-2</v>
      </c>
      <c r="G2151" s="4">
        <f t="shared" si="135"/>
        <v>-5.0374165604015309E-2</v>
      </c>
    </row>
    <row r="2152" spans="1:7" x14ac:dyDescent="0.3">
      <c r="A2152" s="2">
        <v>43417</v>
      </c>
      <c r="B2152">
        <v>245.3706359863281</v>
      </c>
      <c r="C2152" s="4">
        <f t="shared" si="132"/>
        <v>-1.8715440026982888E-3</v>
      </c>
      <c r="D2152" s="4">
        <f t="shared" si="133"/>
        <v>-1.8715440026982888E-3</v>
      </c>
      <c r="E2152">
        <v>45.850826263427727</v>
      </c>
      <c r="F2152" s="4">
        <f t="shared" si="134"/>
        <v>-9.9912518272036177E-3</v>
      </c>
      <c r="G2152" s="4">
        <f t="shared" si="135"/>
        <v>-9.9912518272036177E-3</v>
      </c>
    </row>
    <row r="2153" spans="1:7" x14ac:dyDescent="0.3">
      <c r="A2153" s="2">
        <v>43418</v>
      </c>
      <c r="B2153">
        <v>243.6931457519531</v>
      </c>
      <c r="C2153" s="4">
        <f t="shared" si="132"/>
        <v>-6.8365565734135325E-3</v>
      </c>
      <c r="D2153" s="4">
        <f t="shared" si="133"/>
        <v>-6.8365565734135325E-3</v>
      </c>
      <c r="E2153">
        <v>44.555656433105469</v>
      </c>
      <c r="F2153" s="4">
        <f t="shared" si="134"/>
        <v>-2.824746980307602E-2</v>
      </c>
      <c r="G2153" s="4">
        <f t="shared" si="135"/>
        <v>-2.824746980307602E-2</v>
      </c>
    </row>
    <row r="2154" spans="1:7" x14ac:dyDescent="0.3">
      <c r="A2154" s="2">
        <v>43419</v>
      </c>
      <c r="B2154">
        <v>246.23643493652341</v>
      </c>
      <c r="C2154" s="4">
        <f t="shared" si="132"/>
        <v>1.0436441192150037E-2</v>
      </c>
      <c r="D2154" s="4" t="str">
        <f t="shared" si="133"/>
        <v/>
      </c>
      <c r="E2154">
        <v>45.655242919921882</v>
      </c>
      <c r="F2154" s="4">
        <f t="shared" si="134"/>
        <v>2.4678942582010865E-2</v>
      </c>
      <c r="G2154" s="4" t="str">
        <f t="shared" si="135"/>
        <v/>
      </c>
    </row>
    <row r="2155" spans="1:7" x14ac:dyDescent="0.3">
      <c r="A2155" s="2">
        <v>43420</v>
      </c>
      <c r="B2155">
        <v>246.8768310546875</v>
      </c>
      <c r="C2155" s="4">
        <f t="shared" si="132"/>
        <v>2.6007366388698383E-3</v>
      </c>
      <c r="D2155" s="4" t="str">
        <f t="shared" si="133"/>
        <v/>
      </c>
      <c r="E2155">
        <v>46.160907745361328</v>
      </c>
      <c r="F2155" s="4">
        <f t="shared" si="134"/>
        <v>1.1075723029803308E-2</v>
      </c>
      <c r="G2155" s="4" t="str">
        <f t="shared" si="135"/>
        <v/>
      </c>
    </row>
    <row r="2156" spans="1:7" x14ac:dyDescent="0.3">
      <c r="A2156" s="2">
        <v>43423</v>
      </c>
      <c r="B2156">
        <v>242.70098876953119</v>
      </c>
      <c r="C2156" s="4">
        <f t="shared" si="132"/>
        <v>-1.6914678738043643E-2</v>
      </c>
      <c r="D2156" s="4">
        <f t="shared" si="133"/>
        <v>-1.6914678738043643E-2</v>
      </c>
      <c r="E2156">
        <v>44.331439971923828</v>
      </c>
      <c r="F2156" s="4">
        <f t="shared" si="134"/>
        <v>-3.9632404621014916E-2</v>
      </c>
      <c r="G2156" s="4">
        <f t="shared" si="135"/>
        <v>-3.9632404621014916E-2</v>
      </c>
    </row>
    <row r="2157" spans="1:7" x14ac:dyDescent="0.3">
      <c r="A2157" s="2">
        <v>43424</v>
      </c>
      <c r="B2157">
        <v>238.2095947265625</v>
      </c>
      <c r="C2157" s="4">
        <f t="shared" si="132"/>
        <v>-1.8505874515549303E-2</v>
      </c>
      <c r="D2157" s="4">
        <f t="shared" si="133"/>
        <v>-1.8505874515549303E-2</v>
      </c>
      <c r="E2157">
        <v>42.21337890625</v>
      </c>
      <c r="F2157" s="4">
        <f t="shared" si="134"/>
        <v>-4.7777853979371065E-2</v>
      </c>
      <c r="G2157" s="4">
        <f t="shared" si="135"/>
        <v>-4.7777853979371065E-2</v>
      </c>
    </row>
    <row r="2158" spans="1:7" x14ac:dyDescent="0.3">
      <c r="A2158" s="2">
        <v>43425</v>
      </c>
      <c r="B2158">
        <v>239.02134704589841</v>
      </c>
      <c r="C2158" s="4">
        <f t="shared" si="132"/>
        <v>3.4077230191660313E-3</v>
      </c>
      <c r="D2158" s="4" t="str">
        <f t="shared" si="133"/>
        <v/>
      </c>
      <c r="E2158">
        <v>42.165683746337891</v>
      </c>
      <c r="F2158" s="4">
        <f t="shared" si="134"/>
        <v>-1.1298588539437882E-3</v>
      </c>
      <c r="G2158" s="4">
        <f t="shared" si="135"/>
        <v>-1.1298588539437882E-3</v>
      </c>
    </row>
    <row r="2159" spans="1:7" x14ac:dyDescent="0.3">
      <c r="A2159" s="2">
        <v>43427</v>
      </c>
      <c r="B2159">
        <v>237.4249572753906</v>
      </c>
      <c r="C2159" s="4">
        <f t="shared" si="132"/>
        <v>-6.6788585632113762E-3</v>
      </c>
      <c r="D2159" s="4">
        <f t="shared" si="133"/>
        <v>-6.6788585632113762E-3</v>
      </c>
      <c r="E2159">
        <v>41.0947265625</v>
      </c>
      <c r="F2159" s="4">
        <f t="shared" si="134"/>
        <v>-2.5398786138050133E-2</v>
      </c>
      <c r="G2159" s="4">
        <f t="shared" si="135"/>
        <v>-2.5398786138050133E-2</v>
      </c>
    </row>
    <row r="2160" spans="1:7" x14ac:dyDescent="0.3">
      <c r="A2160" s="2">
        <v>43430</v>
      </c>
      <c r="B2160">
        <v>241.2579345703125</v>
      </c>
      <c r="C2160" s="4">
        <f t="shared" si="132"/>
        <v>1.6143952762623925E-2</v>
      </c>
      <c r="D2160" s="4" t="str">
        <f t="shared" si="133"/>
        <v/>
      </c>
      <c r="E2160">
        <v>41.650478363037109</v>
      </c>
      <c r="F2160" s="4">
        <f t="shared" si="134"/>
        <v>1.3523676807823071E-2</v>
      </c>
      <c r="G2160" s="4" t="str">
        <f t="shared" si="135"/>
        <v/>
      </c>
    </row>
    <row r="2161" spans="1:7" x14ac:dyDescent="0.3">
      <c r="A2161" s="2">
        <v>43431</v>
      </c>
      <c r="B2161">
        <v>242.06965637207031</v>
      </c>
      <c r="C2161" s="4">
        <f t="shared" si="132"/>
        <v>3.3645392977583732E-3</v>
      </c>
      <c r="D2161" s="4" t="str">
        <f t="shared" si="133"/>
        <v/>
      </c>
      <c r="E2161">
        <v>41.559837341308587</v>
      </c>
      <c r="F2161" s="4">
        <f t="shared" si="134"/>
        <v>-2.1762300288239445E-3</v>
      </c>
      <c r="G2161" s="4">
        <f t="shared" si="135"/>
        <v>-2.1762300288239445E-3</v>
      </c>
    </row>
    <row r="2162" spans="1:7" x14ac:dyDescent="0.3">
      <c r="A2162" s="2">
        <v>43432</v>
      </c>
      <c r="B2162">
        <v>247.6435241699219</v>
      </c>
      <c r="C2162" s="4">
        <f t="shared" si="132"/>
        <v>2.3025883877342945E-2</v>
      </c>
      <c r="D2162" s="4" t="str">
        <f t="shared" si="133"/>
        <v/>
      </c>
      <c r="E2162">
        <v>43.157920837402337</v>
      </c>
      <c r="F2162" s="4">
        <f t="shared" si="134"/>
        <v>3.8452592655008555E-2</v>
      </c>
      <c r="G2162" s="4" t="str">
        <f t="shared" si="135"/>
        <v/>
      </c>
    </row>
    <row r="2163" spans="1:7" x14ac:dyDescent="0.3">
      <c r="A2163" s="2">
        <v>43433</v>
      </c>
      <c r="B2163">
        <v>247.10224914550781</v>
      </c>
      <c r="C2163" s="4">
        <f t="shared" si="132"/>
        <v>-2.1857023163774913E-3</v>
      </c>
      <c r="D2163" s="4">
        <f t="shared" si="133"/>
        <v>-2.1857023163774913E-3</v>
      </c>
      <c r="E2163">
        <v>42.826381683349609</v>
      </c>
      <c r="F2163" s="4">
        <f t="shared" si="134"/>
        <v>-7.6820001431904261E-3</v>
      </c>
      <c r="G2163" s="4">
        <f t="shared" si="135"/>
        <v>-7.6820001431904261E-3</v>
      </c>
    </row>
    <row r="2164" spans="1:7" x14ac:dyDescent="0.3">
      <c r="A2164" s="2">
        <v>43434</v>
      </c>
      <c r="B2164">
        <v>248.6084289550781</v>
      </c>
      <c r="C2164" s="4">
        <f t="shared" si="132"/>
        <v>6.0953707009092639E-3</v>
      </c>
      <c r="D2164" s="4" t="str">
        <f t="shared" si="133"/>
        <v/>
      </c>
      <c r="E2164">
        <v>42.595020294189453</v>
      </c>
      <c r="F2164" s="4">
        <f t="shared" si="134"/>
        <v>-5.4023099796476348E-3</v>
      </c>
      <c r="G2164" s="4">
        <f t="shared" si="135"/>
        <v>-5.4023099796476348E-3</v>
      </c>
    </row>
    <row r="2165" spans="1:7" x14ac:dyDescent="0.3">
      <c r="A2165" s="2">
        <v>43437</v>
      </c>
      <c r="B2165">
        <v>251.9003601074219</v>
      </c>
      <c r="C2165" s="4">
        <f t="shared" si="132"/>
        <v>1.3241430172661772E-2</v>
      </c>
      <c r="D2165" s="4" t="str">
        <f t="shared" si="133"/>
        <v/>
      </c>
      <c r="E2165">
        <v>44.083396911621087</v>
      </c>
      <c r="F2165" s="4">
        <f t="shared" si="134"/>
        <v>3.4942502836057265E-2</v>
      </c>
      <c r="G2165" s="4" t="str">
        <f t="shared" si="135"/>
        <v/>
      </c>
    </row>
    <row r="2166" spans="1:7" x14ac:dyDescent="0.3">
      <c r="A2166" s="2">
        <v>43438</v>
      </c>
      <c r="B2166">
        <v>243.73822021484381</v>
      </c>
      <c r="C2166" s="4">
        <f t="shared" si="132"/>
        <v>-3.2402255753415266E-2</v>
      </c>
      <c r="D2166" s="4">
        <f t="shared" si="133"/>
        <v>-3.2402255753415266E-2</v>
      </c>
      <c r="E2166">
        <v>42.144218444824219</v>
      </c>
      <c r="F2166" s="4">
        <f t="shared" si="134"/>
        <v>-4.3988862080763802E-2</v>
      </c>
      <c r="G2166" s="4">
        <f t="shared" si="135"/>
        <v>-4.3988862080763802E-2</v>
      </c>
    </row>
    <row r="2167" spans="1:7" x14ac:dyDescent="0.3">
      <c r="A2167" s="2">
        <v>43440</v>
      </c>
      <c r="B2167">
        <v>243.3684997558594</v>
      </c>
      <c r="C2167" s="4">
        <f t="shared" si="132"/>
        <v>-1.5168751895312527E-3</v>
      </c>
      <c r="D2167" s="4">
        <f t="shared" si="133"/>
        <v>-1.5168751895312527E-3</v>
      </c>
      <c r="E2167">
        <v>41.674335479736328</v>
      </c>
      <c r="F2167" s="4">
        <f t="shared" si="134"/>
        <v>-1.1149405124289302E-2</v>
      </c>
      <c r="G2167" s="4">
        <f t="shared" si="135"/>
        <v>-1.1149405124289302E-2</v>
      </c>
    </row>
    <row r="2168" spans="1:7" x14ac:dyDescent="0.3">
      <c r="A2168" s="2">
        <v>43441</v>
      </c>
      <c r="B2168">
        <v>237.7135925292969</v>
      </c>
      <c r="C2168" s="4">
        <f t="shared" si="132"/>
        <v>-2.3235986712476508E-2</v>
      </c>
      <c r="D2168" s="4">
        <f t="shared" si="133"/>
        <v>-2.3235986712476508E-2</v>
      </c>
      <c r="E2168">
        <v>40.188346862792969</v>
      </c>
      <c r="F2168" s="4">
        <f t="shared" si="134"/>
        <v>-3.5657164051623669E-2</v>
      </c>
      <c r="G2168" s="4">
        <f t="shared" si="135"/>
        <v>-3.5657164051623669E-2</v>
      </c>
    </row>
    <row r="2169" spans="1:7" x14ac:dyDescent="0.3">
      <c r="A2169" s="2">
        <v>43444</v>
      </c>
      <c r="B2169">
        <v>238.16450500488281</v>
      </c>
      <c r="C2169" s="4">
        <f t="shared" si="132"/>
        <v>1.8968729166395359E-3</v>
      </c>
      <c r="D2169" s="4" t="str">
        <f t="shared" si="133"/>
        <v/>
      </c>
      <c r="E2169">
        <v>40.453109741210938</v>
      </c>
      <c r="F2169" s="4">
        <f t="shared" si="134"/>
        <v>6.5880509920424046E-3</v>
      </c>
      <c r="G2169" s="4" t="str">
        <f t="shared" si="135"/>
        <v/>
      </c>
    </row>
    <row r="2170" spans="1:7" x14ac:dyDescent="0.3">
      <c r="A2170" s="2">
        <v>43445</v>
      </c>
      <c r="B2170">
        <v>238.2186279296875</v>
      </c>
      <c r="C2170" s="4">
        <f t="shared" si="132"/>
        <v>2.2725017232771982E-4</v>
      </c>
      <c r="D2170" s="4" t="str">
        <f t="shared" si="133"/>
        <v/>
      </c>
      <c r="E2170">
        <v>40.22174072265625</v>
      </c>
      <c r="F2170" s="4">
        <f t="shared" si="134"/>
        <v>-5.7194371467315097E-3</v>
      </c>
      <c r="G2170" s="4">
        <f t="shared" si="135"/>
        <v>-5.7194371467315097E-3</v>
      </c>
    </row>
    <row r="2171" spans="1:7" x14ac:dyDescent="0.3">
      <c r="A2171" s="2">
        <v>43446</v>
      </c>
      <c r="B2171">
        <v>239.41813659667969</v>
      </c>
      <c r="C2171" s="4">
        <f t="shared" si="132"/>
        <v>5.0353269071226059E-3</v>
      </c>
      <c r="D2171" s="4" t="str">
        <f t="shared" si="133"/>
        <v/>
      </c>
      <c r="E2171">
        <v>40.333831787109382</v>
      </c>
      <c r="F2171" s="4">
        <f t="shared" si="134"/>
        <v>2.7868277811753384E-3</v>
      </c>
      <c r="G2171" s="4" t="str">
        <f t="shared" si="135"/>
        <v/>
      </c>
    </row>
    <row r="2172" spans="1:7" x14ac:dyDescent="0.3">
      <c r="A2172" s="2">
        <v>43447</v>
      </c>
      <c r="B2172">
        <v>239.3369140625</v>
      </c>
      <c r="C2172" s="4">
        <f t="shared" si="132"/>
        <v>-3.3924971321830366E-4</v>
      </c>
      <c r="D2172" s="4">
        <f t="shared" si="133"/>
        <v>-3.3924971321830366E-4</v>
      </c>
      <c r="E2172">
        <v>40.775112152099609</v>
      </c>
      <c r="F2172" s="4">
        <f t="shared" si="134"/>
        <v>1.09407002865336E-2</v>
      </c>
      <c r="G2172" s="4" t="str">
        <f t="shared" si="135"/>
        <v/>
      </c>
    </row>
    <row r="2173" spans="1:7" x14ac:dyDescent="0.3">
      <c r="A2173" s="2">
        <v>43448</v>
      </c>
      <c r="B2173">
        <v>234.9176940917969</v>
      </c>
      <c r="C2173" s="4">
        <f t="shared" si="132"/>
        <v>-1.8464431147253269E-2</v>
      </c>
      <c r="D2173" s="4">
        <f t="shared" si="133"/>
        <v>-1.8464431147253269E-2</v>
      </c>
      <c r="E2173">
        <v>39.470394134521477</v>
      </c>
      <c r="F2173" s="4">
        <f t="shared" si="134"/>
        <v>-3.1997901384336225E-2</v>
      </c>
      <c r="G2173" s="4">
        <f t="shared" si="135"/>
        <v>-3.1997901384336225E-2</v>
      </c>
    </row>
    <row r="2174" spans="1:7" x14ac:dyDescent="0.3">
      <c r="A2174" s="2">
        <v>43451</v>
      </c>
      <c r="B2174">
        <v>230.30891418457031</v>
      </c>
      <c r="C2174" s="4">
        <f t="shared" si="132"/>
        <v>-1.9618700605096406E-2</v>
      </c>
      <c r="D2174" s="4">
        <f t="shared" si="133"/>
        <v>-1.9618700605096406E-2</v>
      </c>
      <c r="E2174">
        <v>39.103069305419922</v>
      </c>
      <c r="F2174" s="4">
        <f t="shared" si="134"/>
        <v>-9.3063380074100976E-3</v>
      </c>
      <c r="G2174" s="4">
        <f t="shared" si="135"/>
        <v>-9.3063380074100976E-3</v>
      </c>
    </row>
    <row r="2175" spans="1:7" x14ac:dyDescent="0.3">
      <c r="A2175" s="2">
        <v>43452</v>
      </c>
      <c r="B2175">
        <v>230.05641174316409</v>
      </c>
      <c r="C2175" s="4">
        <f t="shared" si="132"/>
        <v>-1.0963641694036186E-3</v>
      </c>
      <c r="D2175" s="4">
        <f t="shared" si="133"/>
        <v>-1.0963641694036186E-3</v>
      </c>
      <c r="E2175">
        <v>39.611122131347663</v>
      </c>
      <c r="F2175" s="4">
        <f t="shared" si="134"/>
        <v>1.2992658503595322E-2</v>
      </c>
      <c r="G2175" s="4" t="str">
        <f t="shared" si="135"/>
        <v/>
      </c>
    </row>
    <row r="2176" spans="1:7" x14ac:dyDescent="0.3">
      <c r="A2176" s="2">
        <v>43453</v>
      </c>
      <c r="B2176">
        <v>226.61114501953119</v>
      </c>
      <c r="C2176" s="4">
        <f t="shared" si="132"/>
        <v>-1.4975747459189281E-2</v>
      </c>
      <c r="D2176" s="4">
        <f t="shared" si="133"/>
        <v>-1.4975747459189281E-2</v>
      </c>
      <c r="E2176">
        <v>38.375587463378913</v>
      </c>
      <c r="F2176" s="4">
        <f t="shared" si="134"/>
        <v>-3.1191609868354786E-2</v>
      </c>
      <c r="G2176" s="4">
        <f t="shared" si="135"/>
        <v>-3.1191609868354786E-2</v>
      </c>
    </row>
    <row r="2177" spans="1:7" x14ac:dyDescent="0.3">
      <c r="A2177" s="2">
        <v>43454</v>
      </c>
      <c r="B2177">
        <v>222.92240905761719</v>
      </c>
      <c r="C2177" s="4">
        <f t="shared" si="132"/>
        <v>-1.627782235333608E-2</v>
      </c>
      <c r="D2177" s="4">
        <f t="shared" si="133"/>
        <v>-1.627782235333608E-2</v>
      </c>
      <c r="E2177">
        <v>37.407188415527337</v>
      </c>
      <c r="F2177" s="4">
        <f t="shared" si="134"/>
        <v>-2.5234768035165667E-2</v>
      </c>
      <c r="G2177" s="4">
        <f t="shared" si="135"/>
        <v>-2.5234768035165667E-2</v>
      </c>
    </row>
    <row r="2178" spans="1:7" x14ac:dyDescent="0.3">
      <c r="A2178" s="2">
        <v>43455</v>
      </c>
      <c r="B2178">
        <v>218.35484313964841</v>
      </c>
      <c r="C2178" s="4">
        <f t="shared" si="132"/>
        <v>-2.0489487518449701E-2</v>
      </c>
      <c r="D2178" s="4">
        <f t="shared" si="133"/>
        <v>-2.0489487518449701E-2</v>
      </c>
      <c r="E2178">
        <v>35.952224731445313</v>
      </c>
      <c r="F2178" s="4">
        <f t="shared" si="134"/>
        <v>-3.8895296484728115E-2</v>
      </c>
      <c r="G2178" s="4">
        <f t="shared" si="135"/>
        <v>-3.8895296484728115E-2</v>
      </c>
    </row>
    <row r="2179" spans="1:7" x14ac:dyDescent="0.3">
      <c r="A2179" s="2">
        <v>43458</v>
      </c>
      <c r="B2179">
        <v>212.58528137207031</v>
      </c>
      <c r="C2179" s="4">
        <f t="shared" si="132"/>
        <v>-2.6422870611063964E-2</v>
      </c>
      <c r="D2179" s="4">
        <f t="shared" si="133"/>
        <v>-2.6422870611063964E-2</v>
      </c>
      <c r="E2179">
        <v>35.021995544433587</v>
      </c>
      <c r="F2179" s="4">
        <f t="shared" si="134"/>
        <v>-2.5874036835281222E-2</v>
      </c>
      <c r="G2179" s="4">
        <f t="shared" si="135"/>
        <v>-2.5874036835281222E-2</v>
      </c>
    </row>
    <row r="2180" spans="1:7" x14ac:dyDescent="0.3">
      <c r="A2180" s="2">
        <v>43460</v>
      </c>
      <c r="B2180">
        <v>223.32611083984381</v>
      </c>
      <c r="C2180" s="4">
        <f t="shared" ref="C2180:C2243" si="136">B2180/B2179-1</f>
        <v>5.0524803027048204E-2</v>
      </c>
      <c r="D2180" s="4" t="str">
        <f t="shared" ref="D2180:D2243" si="137">IF(C2180&lt;0,C2180,"")</f>
        <v/>
      </c>
      <c r="E2180">
        <v>37.48828125</v>
      </c>
      <c r="F2180" s="4">
        <f t="shared" ref="F2180:F2243" si="138">E2180/E2179-1</f>
        <v>7.0421050177947642E-2</v>
      </c>
      <c r="G2180" s="4" t="str">
        <f t="shared" ref="G2180:G2243" si="139">IF(F2180&lt;0,F2180,"")</f>
        <v/>
      </c>
    </row>
    <row r="2181" spans="1:7" x14ac:dyDescent="0.3">
      <c r="A2181" s="2">
        <v>43461</v>
      </c>
      <c r="B2181">
        <v>225.04063415527341</v>
      </c>
      <c r="C2181" s="4">
        <f t="shared" si="136"/>
        <v>7.6772183466677912E-3</v>
      </c>
      <c r="D2181" s="4" t="str">
        <f t="shared" si="137"/>
        <v/>
      </c>
      <c r="E2181">
        <v>37.244998931884773</v>
      </c>
      <c r="F2181" s="4">
        <f t="shared" si="138"/>
        <v>-6.4895564694694707E-3</v>
      </c>
      <c r="G2181" s="4">
        <f t="shared" si="139"/>
        <v>-6.4895564694694707E-3</v>
      </c>
    </row>
    <row r="2182" spans="1:7" x14ac:dyDescent="0.3">
      <c r="A2182" s="2">
        <v>43462</v>
      </c>
      <c r="B2182">
        <v>224.7503356933594</v>
      </c>
      <c r="C2182" s="4">
        <f t="shared" si="136"/>
        <v>-1.2899824203024268E-3</v>
      </c>
      <c r="D2182" s="4">
        <f t="shared" si="137"/>
        <v>-1.2899824203024268E-3</v>
      </c>
      <c r="E2182">
        <v>37.264083862304688</v>
      </c>
      <c r="F2182" s="4">
        <f t="shared" si="138"/>
        <v>5.1241592072037712E-4</v>
      </c>
      <c r="G2182" s="4" t="str">
        <f t="shared" si="139"/>
        <v/>
      </c>
    </row>
    <row r="2183" spans="1:7" x14ac:dyDescent="0.3">
      <c r="A2183" s="2">
        <v>43465</v>
      </c>
      <c r="B2183">
        <v>226.7189025878906</v>
      </c>
      <c r="C2183" s="4">
        <f t="shared" si="136"/>
        <v>8.7589052468293183E-3</v>
      </c>
      <c r="D2183" s="4" t="str">
        <f t="shared" si="137"/>
        <v/>
      </c>
      <c r="E2183">
        <v>37.624244689941413</v>
      </c>
      <c r="F2183" s="4">
        <f t="shared" si="138"/>
        <v>9.6650927731798397E-3</v>
      </c>
      <c r="G2183" s="4" t="str">
        <f t="shared" si="139"/>
        <v/>
      </c>
    </row>
    <row r="2184" spans="1:7" x14ac:dyDescent="0.3">
      <c r="A2184" s="2">
        <v>43467</v>
      </c>
      <c r="B2184">
        <v>226.95475769042969</v>
      </c>
      <c r="C2184" s="4">
        <f t="shared" si="136"/>
        <v>1.0402974778322971E-3</v>
      </c>
      <c r="D2184" s="4" t="str">
        <f t="shared" si="137"/>
        <v/>
      </c>
      <c r="E2184">
        <v>37.66717529296875</v>
      </c>
      <c r="F2184" s="4">
        <f t="shared" si="138"/>
        <v>1.1410356109771147E-3</v>
      </c>
      <c r="G2184" s="4" t="str">
        <f t="shared" si="139"/>
        <v/>
      </c>
    </row>
    <row r="2185" spans="1:7" x14ac:dyDescent="0.3">
      <c r="A2185" s="2">
        <v>43468</v>
      </c>
      <c r="B2185">
        <v>221.53898620605469</v>
      </c>
      <c r="C2185" s="4">
        <f t="shared" si="136"/>
        <v>-2.3862780139476958E-2</v>
      </c>
      <c r="D2185" s="4">
        <f t="shared" si="137"/>
        <v>-2.3862780139476958E-2</v>
      </c>
      <c r="E2185">
        <v>33.915256500244141</v>
      </c>
      <c r="F2185" s="4">
        <f t="shared" si="138"/>
        <v>-9.9607118493564628E-2</v>
      </c>
      <c r="G2185" s="4">
        <f t="shared" si="139"/>
        <v>-9.9607118493564628E-2</v>
      </c>
    </row>
    <row r="2186" spans="1:7" x14ac:dyDescent="0.3">
      <c r="A2186" s="2">
        <v>43469</v>
      </c>
      <c r="B2186">
        <v>228.9595642089844</v>
      </c>
      <c r="C2186" s="4">
        <f t="shared" si="136"/>
        <v>3.3495585269257333E-2</v>
      </c>
      <c r="D2186" s="4" t="str">
        <f t="shared" si="137"/>
        <v/>
      </c>
      <c r="E2186">
        <v>35.363079071044922</v>
      </c>
      <c r="F2186" s="4">
        <f t="shared" si="138"/>
        <v>4.268941827965711E-2</v>
      </c>
      <c r="G2186" s="4" t="str">
        <f t="shared" si="139"/>
        <v/>
      </c>
    </row>
    <row r="2187" spans="1:7" x14ac:dyDescent="0.3">
      <c r="A2187" s="2">
        <v>43472</v>
      </c>
      <c r="B2187">
        <v>230.76484680175781</v>
      </c>
      <c r="C2187" s="4">
        <f t="shared" si="136"/>
        <v>7.8847223482902962E-3</v>
      </c>
      <c r="D2187" s="4" t="str">
        <f t="shared" si="137"/>
        <v/>
      </c>
      <c r="E2187">
        <v>35.28436279296875</v>
      </c>
      <c r="F2187" s="4">
        <f t="shared" si="138"/>
        <v>-2.2259452554465042E-3</v>
      </c>
      <c r="G2187" s="4">
        <f t="shared" si="139"/>
        <v>-2.2259452554465042E-3</v>
      </c>
    </row>
    <row r="2188" spans="1:7" x14ac:dyDescent="0.3">
      <c r="A2188" s="2">
        <v>43473</v>
      </c>
      <c r="B2188">
        <v>232.9329833984375</v>
      </c>
      <c r="C2188" s="4">
        <f t="shared" si="136"/>
        <v>9.395437072537538E-3</v>
      </c>
      <c r="D2188" s="4" t="str">
        <f t="shared" si="137"/>
        <v/>
      </c>
      <c r="E2188">
        <v>35.956993103027337</v>
      </c>
      <c r="F2188" s="4">
        <f t="shared" si="138"/>
        <v>1.9063127595792206E-2</v>
      </c>
      <c r="G2188" s="4" t="str">
        <f t="shared" si="139"/>
        <v/>
      </c>
    </row>
    <row r="2189" spans="1:7" x14ac:dyDescent="0.3">
      <c r="A2189" s="2">
        <v>43474</v>
      </c>
      <c r="B2189">
        <v>234.0215759277344</v>
      </c>
      <c r="C2189" s="4">
        <f t="shared" si="136"/>
        <v>4.673415131745573E-3</v>
      </c>
      <c r="D2189" s="4" t="str">
        <f t="shared" si="137"/>
        <v/>
      </c>
      <c r="E2189">
        <v>36.567604064941413</v>
      </c>
      <c r="F2189" s="4">
        <f t="shared" si="138"/>
        <v>1.6981702562405498E-2</v>
      </c>
      <c r="G2189" s="4" t="str">
        <f t="shared" si="139"/>
        <v/>
      </c>
    </row>
    <row r="2190" spans="1:7" x14ac:dyDescent="0.3">
      <c r="A2190" s="2">
        <v>43475</v>
      </c>
      <c r="B2190">
        <v>234.84709167480469</v>
      </c>
      <c r="C2190" s="4">
        <f t="shared" si="136"/>
        <v>3.5275198186222045E-3</v>
      </c>
      <c r="D2190" s="4" t="str">
        <f t="shared" si="137"/>
        <v/>
      </c>
      <c r="E2190">
        <v>36.684478759765618</v>
      </c>
      <c r="F2190" s="4">
        <f t="shared" si="138"/>
        <v>3.1961266758588902E-3</v>
      </c>
      <c r="G2190" s="4" t="str">
        <f t="shared" si="139"/>
        <v/>
      </c>
    </row>
    <row r="2191" spans="1:7" x14ac:dyDescent="0.3">
      <c r="A2191" s="2">
        <v>43476</v>
      </c>
      <c r="B2191">
        <v>234.93785095214841</v>
      </c>
      <c r="C2191" s="4">
        <f t="shared" si="136"/>
        <v>3.864611509407645E-4</v>
      </c>
      <c r="D2191" s="4" t="str">
        <f t="shared" si="137"/>
        <v/>
      </c>
      <c r="E2191">
        <v>36.324306488037109</v>
      </c>
      <c r="F2191" s="4">
        <f t="shared" si="138"/>
        <v>-9.8181106534770413E-3</v>
      </c>
      <c r="G2191" s="4">
        <f t="shared" si="139"/>
        <v>-9.8181106534770413E-3</v>
      </c>
    </row>
    <row r="2192" spans="1:7" x14ac:dyDescent="0.3">
      <c r="A2192" s="2">
        <v>43479</v>
      </c>
      <c r="B2192">
        <v>233.50450134277341</v>
      </c>
      <c r="C2192" s="4">
        <f t="shared" si="136"/>
        <v>-6.1009735279605737E-3</v>
      </c>
      <c r="D2192" s="4">
        <f t="shared" si="137"/>
        <v>-6.1009735279605737E-3</v>
      </c>
      <c r="E2192">
        <v>35.778102874755859</v>
      </c>
      <c r="F2192" s="4">
        <f t="shared" si="138"/>
        <v>-1.5036862808685214E-2</v>
      </c>
      <c r="G2192" s="4">
        <f t="shared" si="139"/>
        <v>-1.5036862808685214E-2</v>
      </c>
    </row>
    <row r="2193" spans="1:7" x14ac:dyDescent="0.3">
      <c r="A2193" s="2">
        <v>43480</v>
      </c>
      <c r="B2193">
        <v>236.18060302734381</v>
      </c>
      <c r="C2193" s="4">
        <f t="shared" si="136"/>
        <v>1.1460599984931319E-2</v>
      </c>
      <c r="D2193" s="4" t="str">
        <f t="shared" si="137"/>
        <v/>
      </c>
      <c r="E2193">
        <v>36.510364532470703</v>
      </c>
      <c r="F2193" s="4">
        <f t="shared" si="138"/>
        <v>2.0466754771156781E-2</v>
      </c>
      <c r="G2193" s="4" t="str">
        <f t="shared" si="139"/>
        <v/>
      </c>
    </row>
    <row r="2194" spans="1:7" x14ac:dyDescent="0.3">
      <c r="A2194" s="2">
        <v>43481</v>
      </c>
      <c r="B2194">
        <v>236.75218200683591</v>
      </c>
      <c r="C2194" s="4">
        <f t="shared" si="136"/>
        <v>2.420092811033836E-3</v>
      </c>
      <c r="D2194" s="4" t="str">
        <f t="shared" si="137"/>
        <v/>
      </c>
      <c r="E2194">
        <v>36.956386566162109</v>
      </c>
      <c r="F2194" s="4">
        <f t="shared" si="138"/>
        <v>1.2216312803306373E-2</v>
      </c>
      <c r="G2194" s="4" t="str">
        <f t="shared" si="139"/>
        <v/>
      </c>
    </row>
    <row r="2195" spans="1:7" x14ac:dyDescent="0.3">
      <c r="A2195" s="2">
        <v>43482</v>
      </c>
      <c r="B2195">
        <v>238.54835510253909</v>
      </c>
      <c r="C2195" s="4">
        <f t="shared" si="136"/>
        <v>7.586722455851902E-3</v>
      </c>
      <c r="D2195" s="4" t="str">
        <f t="shared" si="137"/>
        <v/>
      </c>
      <c r="E2195">
        <v>37.175827026367188</v>
      </c>
      <c r="F2195" s="4">
        <f t="shared" si="138"/>
        <v>5.9378224062089924E-3</v>
      </c>
      <c r="G2195" s="4" t="str">
        <f t="shared" si="139"/>
        <v/>
      </c>
    </row>
    <row r="2196" spans="1:7" x14ac:dyDescent="0.3">
      <c r="A2196" s="2">
        <v>43483</v>
      </c>
      <c r="B2196">
        <v>241.723388671875</v>
      </c>
      <c r="C2196" s="4">
        <f t="shared" si="136"/>
        <v>1.3309811203565447E-2</v>
      </c>
      <c r="D2196" s="4" t="str">
        <f t="shared" si="137"/>
        <v/>
      </c>
      <c r="E2196">
        <v>37.404815673828118</v>
      </c>
      <c r="F2196" s="4">
        <f t="shared" si="138"/>
        <v>6.1596113866819735E-3</v>
      </c>
      <c r="G2196" s="4" t="str">
        <f t="shared" si="139"/>
        <v/>
      </c>
    </row>
    <row r="2197" spans="1:7" x14ac:dyDescent="0.3">
      <c r="A2197" s="2">
        <v>43487</v>
      </c>
      <c r="B2197">
        <v>238.45762634277341</v>
      </c>
      <c r="C2197" s="4">
        <f t="shared" si="136"/>
        <v>-1.3510328260103455E-2</v>
      </c>
      <c r="D2197" s="4">
        <f t="shared" si="137"/>
        <v>-1.3510328260103455E-2</v>
      </c>
      <c r="E2197">
        <v>36.565227508544922</v>
      </c>
      <c r="F2197" s="4">
        <f t="shared" si="138"/>
        <v>-2.2445991248946306E-2</v>
      </c>
      <c r="G2197" s="4">
        <f t="shared" si="139"/>
        <v>-2.2445991248946306E-2</v>
      </c>
    </row>
    <row r="2198" spans="1:7" x14ac:dyDescent="0.3">
      <c r="A2198" s="2">
        <v>43488</v>
      </c>
      <c r="B2198">
        <v>238.95654296875</v>
      </c>
      <c r="C2198" s="4">
        <f t="shared" si="136"/>
        <v>2.0922653371522326E-3</v>
      </c>
      <c r="D2198" s="4" t="str">
        <f t="shared" si="137"/>
        <v/>
      </c>
      <c r="E2198">
        <v>36.713100433349609</v>
      </c>
      <c r="F2198" s="4">
        <f t="shared" si="138"/>
        <v>4.044086004117764E-3</v>
      </c>
      <c r="G2198" s="4" t="str">
        <f t="shared" si="139"/>
        <v/>
      </c>
    </row>
    <row r="2199" spans="1:7" x14ac:dyDescent="0.3">
      <c r="A2199" s="2">
        <v>43489</v>
      </c>
      <c r="B2199">
        <v>239.0835266113281</v>
      </c>
      <c r="C2199" s="4">
        <f t="shared" si="136"/>
        <v>5.3140893737602113E-4</v>
      </c>
      <c r="D2199" s="4" t="str">
        <f t="shared" si="137"/>
        <v/>
      </c>
      <c r="E2199">
        <v>36.422100067138672</v>
      </c>
      <c r="F2199" s="4">
        <f t="shared" si="138"/>
        <v>-7.9263359066944483E-3</v>
      </c>
      <c r="G2199" s="4">
        <f t="shared" si="139"/>
        <v>-7.9263359066944483E-3</v>
      </c>
    </row>
    <row r="2200" spans="1:7" x14ac:dyDescent="0.3">
      <c r="A2200" s="2">
        <v>43490</v>
      </c>
      <c r="B2200">
        <v>241.10655212402341</v>
      </c>
      <c r="C2200" s="4">
        <f t="shared" si="136"/>
        <v>8.4615847079423379E-3</v>
      </c>
      <c r="D2200" s="4" t="str">
        <f t="shared" si="137"/>
        <v/>
      </c>
      <c r="E2200">
        <v>37.6290283203125</v>
      </c>
      <c r="F2200" s="4">
        <f t="shared" si="138"/>
        <v>3.3137250486628744E-2</v>
      </c>
      <c r="G2200" s="4" t="str">
        <f t="shared" si="139"/>
        <v/>
      </c>
    </row>
    <row r="2201" spans="1:7" x14ac:dyDescent="0.3">
      <c r="A2201" s="2">
        <v>43493</v>
      </c>
      <c r="B2201">
        <v>239.27406311035159</v>
      </c>
      <c r="C2201" s="4">
        <f t="shared" si="136"/>
        <v>-7.6003285581770497E-3</v>
      </c>
      <c r="D2201" s="4">
        <f t="shared" si="137"/>
        <v>-7.6003285581770497E-3</v>
      </c>
      <c r="E2201">
        <v>37.280780792236328</v>
      </c>
      <c r="F2201" s="4">
        <f t="shared" si="138"/>
        <v>-9.2547573939927297E-3</v>
      </c>
      <c r="G2201" s="4">
        <f t="shared" si="139"/>
        <v>-9.2547573939927297E-3</v>
      </c>
    </row>
    <row r="2202" spans="1:7" x14ac:dyDescent="0.3">
      <c r="A2202" s="2">
        <v>43494</v>
      </c>
      <c r="B2202">
        <v>238.95654296875</v>
      </c>
      <c r="C2202" s="4">
        <f t="shared" si="136"/>
        <v>-1.3270144597961053E-3</v>
      </c>
      <c r="D2202" s="4">
        <f t="shared" si="137"/>
        <v>-1.3270144597961053E-3</v>
      </c>
      <c r="E2202">
        <v>36.894371032714837</v>
      </c>
      <c r="F2202" s="4">
        <f t="shared" si="138"/>
        <v>-1.0364851575264233E-2</v>
      </c>
      <c r="G2202" s="4">
        <f t="shared" si="139"/>
        <v>-1.0364851575264233E-2</v>
      </c>
    </row>
    <row r="2203" spans="1:7" x14ac:dyDescent="0.3">
      <c r="A2203" s="2">
        <v>43495</v>
      </c>
      <c r="B2203">
        <v>242.73945617675781</v>
      </c>
      <c r="C2203" s="4">
        <f t="shared" si="136"/>
        <v>1.5830967258772866E-2</v>
      </c>
      <c r="D2203" s="4" t="str">
        <f t="shared" si="137"/>
        <v/>
      </c>
      <c r="E2203">
        <v>39.415542602539063</v>
      </c>
      <c r="F2203" s="4">
        <f t="shared" si="138"/>
        <v>6.8334857032490426E-2</v>
      </c>
      <c r="G2203" s="4" t="str">
        <f t="shared" si="139"/>
        <v/>
      </c>
    </row>
    <row r="2204" spans="1:7" x14ac:dyDescent="0.3">
      <c r="A2204" s="2">
        <v>43496</v>
      </c>
      <c r="B2204">
        <v>244.8712463378906</v>
      </c>
      <c r="C2204" s="4">
        <f t="shared" si="136"/>
        <v>8.78221528015799E-3</v>
      </c>
      <c r="D2204" s="4" t="str">
        <f t="shared" si="137"/>
        <v/>
      </c>
      <c r="E2204">
        <v>39.699382781982422</v>
      </c>
      <c r="F2204" s="4">
        <f t="shared" si="138"/>
        <v>7.2012247124328965E-3</v>
      </c>
      <c r="G2204" s="4" t="str">
        <f t="shared" si="139"/>
        <v/>
      </c>
    </row>
    <row r="2205" spans="1:7" x14ac:dyDescent="0.3">
      <c r="A2205" s="2">
        <v>43497</v>
      </c>
      <c r="B2205">
        <v>244.9892578125</v>
      </c>
      <c r="C2205" s="4">
        <f t="shared" si="136"/>
        <v>4.8193275598618079E-4</v>
      </c>
      <c r="D2205" s="4" t="str">
        <f t="shared" si="137"/>
        <v/>
      </c>
      <c r="E2205">
        <v>39.718456268310547</v>
      </c>
      <c r="F2205" s="4">
        <f t="shared" si="138"/>
        <v>4.8044793121526652E-4</v>
      </c>
      <c r="G2205" s="4" t="str">
        <f t="shared" si="139"/>
        <v/>
      </c>
    </row>
    <row r="2206" spans="1:7" x14ac:dyDescent="0.3">
      <c r="A2206" s="2">
        <v>43500</v>
      </c>
      <c r="B2206">
        <v>246.7127685546875</v>
      </c>
      <c r="C2206" s="4">
        <f t="shared" si="136"/>
        <v>7.0350461794801422E-3</v>
      </c>
      <c r="D2206" s="4" t="str">
        <f t="shared" si="137"/>
        <v/>
      </c>
      <c r="E2206">
        <v>40.846664428710938</v>
      </c>
      <c r="F2206" s="4">
        <f t="shared" si="138"/>
        <v>2.8405136211210991E-2</v>
      </c>
      <c r="G2206" s="4" t="str">
        <f t="shared" si="139"/>
        <v/>
      </c>
    </row>
    <row r="2207" spans="1:7" x14ac:dyDescent="0.3">
      <c r="A2207" s="2">
        <v>43501</v>
      </c>
      <c r="B2207">
        <v>247.7469787597656</v>
      </c>
      <c r="C2207" s="4">
        <f t="shared" si="136"/>
        <v>4.191960599108091E-3</v>
      </c>
      <c r="D2207" s="4" t="str">
        <f t="shared" si="137"/>
        <v/>
      </c>
      <c r="E2207">
        <v>41.545524597167969</v>
      </c>
      <c r="F2207" s="4">
        <f t="shared" si="138"/>
        <v>1.7109357109850176E-2</v>
      </c>
      <c r="G2207" s="4" t="str">
        <f t="shared" si="139"/>
        <v/>
      </c>
    </row>
    <row r="2208" spans="1:7" x14ac:dyDescent="0.3">
      <c r="A2208" s="2">
        <v>43502</v>
      </c>
      <c r="B2208">
        <v>247.42036437988281</v>
      </c>
      <c r="C2208" s="4">
        <f t="shared" si="136"/>
        <v>-1.3183384980831603E-3</v>
      </c>
      <c r="D2208" s="4">
        <f t="shared" si="137"/>
        <v>-1.3183384980831603E-3</v>
      </c>
      <c r="E2208">
        <v>41.559837341308587</v>
      </c>
      <c r="F2208" s="4">
        <f t="shared" si="138"/>
        <v>3.4450748376380069E-4</v>
      </c>
      <c r="G2208" s="4" t="str">
        <f t="shared" si="139"/>
        <v/>
      </c>
    </row>
    <row r="2209" spans="1:7" x14ac:dyDescent="0.3">
      <c r="A2209" s="2">
        <v>43503</v>
      </c>
      <c r="B2209">
        <v>245.06172180175781</v>
      </c>
      <c r="C2209" s="4">
        <f t="shared" si="136"/>
        <v>-9.5329363208906948E-3</v>
      </c>
      <c r="D2209" s="4">
        <f t="shared" si="137"/>
        <v>-9.5329363208906948E-3</v>
      </c>
      <c r="E2209">
        <v>40.772724151611328</v>
      </c>
      <c r="F2209" s="4">
        <f t="shared" si="138"/>
        <v>-1.8939275032121117E-2</v>
      </c>
      <c r="G2209" s="4">
        <f t="shared" si="139"/>
        <v>-1.8939275032121117E-2</v>
      </c>
    </row>
    <row r="2210" spans="1:7" x14ac:dyDescent="0.3">
      <c r="A2210" s="2">
        <v>43504</v>
      </c>
      <c r="B2210">
        <v>245.3611755371094</v>
      </c>
      <c r="C2210" s="4">
        <f t="shared" si="136"/>
        <v>1.2219523030767565E-3</v>
      </c>
      <c r="D2210" s="4" t="str">
        <f t="shared" si="137"/>
        <v/>
      </c>
      <c r="E2210">
        <v>40.820625305175781</v>
      </c>
      <c r="F2210" s="4">
        <f t="shared" si="138"/>
        <v>1.1748332877228318E-3</v>
      </c>
      <c r="G2210" s="4" t="str">
        <f t="shared" si="139"/>
        <v/>
      </c>
    </row>
    <row r="2211" spans="1:7" x14ac:dyDescent="0.3">
      <c r="A2211" s="2">
        <v>43507</v>
      </c>
      <c r="B2211">
        <v>245.4972229003906</v>
      </c>
      <c r="C2211" s="4">
        <f t="shared" si="136"/>
        <v>5.5447795676477618E-4</v>
      </c>
      <c r="D2211" s="4" t="str">
        <f t="shared" si="137"/>
        <v/>
      </c>
      <c r="E2211">
        <v>40.585872650146477</v>
      </c>
      <c r="F2211" s="4">
        <f t="shared" si="138"/>
        <v>-5.7508343704754106E-3</v>
      </c>
      <c r="G2211" s="4">
        <f t="shared" si="139"/>
        <v>-5.7508343704754106E-3</v>
      </c>
    </row>
    <row r="2212" spans="1:7" x14ac:dyDescent="0.3">
      <c r="A2212" s="2">
        <v>43508</v>
      </c>
      <c r="B2212">
        <v>248.65425109863281</v>
      </c>
      <c r="C2212" s="4">
        <f t="shared" si="136"/>
        <v>1.2859730798352675E-2</v>
      </c>
      <c r="D2212" s="4" t="str">
        <f t="shared" si="137"/>
        <v/>
      </c>
      <c r="E2212">
        <v>40.93560791015625</v>
      </c>
      <c r="F2212" s="4">
        <f t="shared" si="138"/>
        <v>8.6171674322372827E-3</v>
      </c>
      <c r="G2212" s="4" t="str">
        <f t="shared" si="139"/>
        <v/>
      </c>
    </row>
    <row r="2213" spans="1:7" x14ac:dyDescent="0.3">
      <c r="A2213" s="2">
        <v>43509</v>
      </c>
      <c r="B2213">
        <v>249.46159362792969</v>
      </c>
      <c r="C2213" s="4">
        <f t="shared" si="136"/>
        <v>3.2468478850844473E-3</v>
      </c>
      <c r="D2213" s="4" t="str">
        <f t="shared" si="137"/>
        <v/>
      </c>
      <c r="E2213">
        <v>40.765537261962891</v>
      </c>
      <c r="F2213" s="4">
        <f t="shared" si="138"/>
        <v>-4.154589534046349E-3</v>
      </c>
      <c r="G2213" s="4">
        <f t="shared" si="139"/>
        <v>-4.154589534046349E-3</v>
      </c>
    </row>
    <row r="2214" spans="1:7" x14ac:dyDescent="0.3">
      <c r="A2214" s="2">
        <v>43510</v>
      </c>
      <c r="B2214">
        <v>248.90814208984381</v>
      </c>
      <c r="C2214" s="4">
        <f t="shared" si="136"/>
        <v>-2.218584151720604E-3</v>
      </c>
      <c r="D2214" s="4">
        <f t="shared" si="137"/>
        <v>-2.218584151720604E-3</v>
      </c>
      <c r="E2214">
        <v>40.914047241210938</v>
      </c>
      <c r="F2214" s="4">
        <f t="shared" si="138"/>
        <v>3.6430276459673561E-3</v>
      </c>
      <c r="G2214" s="4" t="str">
        <f t="shared" si="139"/>
        <v/>
      </c>
    </row>
    <row r="2215" spans="1:7" x14ac:dyDescent="0.3">
      <c r="A2215" s="2">
        <v>43511</v>
      </c>
      <c r="B2215">
        <v>251.62059020996091</v>
      </c>
      <c r="C2215" s="4">
        <f t="shared" si="136"/>
        <v>1.0897386069186998E-2</v>
      </c>
      <c r="D2215" s="4" t="str">
        <f t="shared" si="137"/>
        <v/>
      </c>
      <c r="E2215">
        <v>40.823020935058587</v>
      </c>
      <c r="F2215" s="4">
        <f t="shared" si="138"/>
        <v>-2.2248179363850706E-3</v>
      </c>
      <c r="G2215" s="4">
        <f t="shared" si="139"/>
        <v>-2.2248179363850706E-3</v>
      </c>
    </row>
    <row r="2216" spans="1:7" x14ac:dyDescent="0.3">
      <c r="A2216" s="2">
        <v>43515</v>
      </c>
      <c r="B2216">
        <v>252.05604553222659</v>
      </c>
      <c r="C2216" s="4">
        <f t="shared" si="136"/>
        <v>1.7306028966164178E-3</v>
      </c>
      <c r="D2216" s="4" t="str">
        <f t="shared" si="137"/>
        <v/>
      </c>
      <c r="E2216">
        <v>40.945194244384773</v>
      </c>
      <c r="F2216" s="4">
        <f t="shared" si="138"/>
        <v>2.9927552280009095E-3</v>
      </c>
      <c r="G2216" s="4" t="str">
        <f t="shared" si="139"/>
        <v/>
      </c>
    </row>
    <row r="2217" spans="1:7" x14ac:dyDescent="0.3">
      <c r="A2217" s="2">
        <v>43516</v>
      </c>
      <c r="B2217">
        <v>252.56401062011719</v>
      </c>
      <c r="C2217" s="4">
        <f t="shared" si="136"/>
        <v>2.0152862702340624E-3</v>
      </c>
      <c r="D2217" s="4" t="str">
        <f t="shared" si="137"/>
        <v/>
      </c>
      <c r="E2217">
        <v>41.208686828613281</v>
      </c>
      <c r="F2217" s="4">
        <f t="shared" si="138"/>
        <v>6.4352505609286403E-3</v>
      </c>
      <c r="G2217" s="4" t="str">
        <f t="shared" si="139"/>
        <v/>
      </c>
    </row>
    <row r="2218" spans="1:7" x14ac:dyDescent="0.3">
      <c r="A2218" s="2">
        <v>43517</v>
      </c>
      <c r="B2218">
        <v>251.66596984863281</v>
      </c>
      <c r="C2218" s="4">
        <f t="shared" si="136"/>
        <v>-3.555695719589802E-3</v>
      </c>
      <c r="D2218" s="4">
        <f t="shared" si="137"/>
        <v>-3.555695719589802E-3</v>
      </c>
      <c r="E2218">
        <v>40.976341247558587</v>
      </c>
      <c r="F2218" s="4">
        <f t="shared" si="138"/>
        <v>-5.6382670484264041E-3</v>
      </c>
      <c r="G2218" s="4">
        <f t="shared" si="139"/>
        <v>-5.6382670484264041E-3</v>
      </c>
    </row>
    <row r="2219" spans="1:7" x14ac:dyDescent="0.3">
      <c r="A2219" s="2">
        <v>43518</v>
      </c>
      <c r="B2219">
        <v>253.22633361816409</v>
      </c>
      <c r="C2219" s="4">
        <f t="shared" si="136"/>
        <v>6.2001381055603044E-3</v>
      </c>
      <c r="D2219" s="4" t="str">
        <f t="shared" si="137"/>
        <v/>
      </c>
      <c r="E2219">
        <v>41.433860778808587</v>
      </c>
      <c r="F2219" s="4">
        <f t="shared" si="138"/>
        <v>1.1165455902611976E-2</v>
      </c>
      <c r="G2219" s="4" t="str">
        <f t="shared" si="139"/>
        <v/>
      </c>
    </row>
    <row r="2220" spans="1:7" x14ac:dyDescent="0.3">
      <c r="A2220" s="2">
        <v>43521</v>
      </c>
      <c r="B2220">
        <v>253.5710144042969</v>
      </c>
      <c r="C2220" s="4">
        <f t="shared" si="136"/>
        <v>1.3611569587093086E-3</v>
      </c>
      <c r="D2220" s="4" t="str">
        <f t="shared" si="137"/>
        <v/>
      </c>
      <c r="E2220">
        <v>41.735683441162109</v>
      </c>
      <c r="F2220" s="4">
        <f t="shared" si="138"/>
        <v>7.2844445745661179E-3</v>
      </c>
      <c r="G2220" s="4" t="str">
        <f t="shared" si="139"/>
        <v/>
      </c>
    </row>
    <row r="2221" spans="1:7" x14ac:dyDescent="0.3">
      <c r="A2221" s="2">
        <v>43522</v>
      </c>
      <c r="B2221">
        <v>253.3895568847656</v>
      </c>
      <c r="C2221" s="4">
        <f t="shared" si="136"/>
        <v>-7.1560828810657284E-4</v>
      </c>
      <c r="D2221" s="4">
        <f t="shared" si="137"/>
        <v>-7.1560828810657284E-4</v>
      </c>
      <c r="E2221">
        <v>41.759635925292969</v>
      </c>
      <c r="F2221" s="4">
        <f t="shared" si="138"/>
        <v>5.7390899479647928E-4</v>
      </c>
      <c r="G2221" s="4" t="str">
        <f t="shared" si="139"/>
        <v/>
      </c>
    </row>
    <row r="2222" spans="1:7" x14ac:dyDescent="0.3">
      <c r="A2222" s="2">
        <v>43523</v>
      </c>
      <c r="B2222">
        <v>253.28065490722659</v>
      </c>
      <c r="C2222" s="4">
        <f t="shared" si="136"/>
        <v>-4.2978084368539005E-4</v>
      </c>
      <c r="D2222" s="4">
        <f t="shared" si="137"/>
        <v>-4.2978084368539005E-4</v>
      </c>
      <c r="E2222">
        <v>41.888996124267578</v>
      </c>
      <c r="F2222" s="4">
        <f t="shared" si="138"/>
        <v>3.0977329209964655E-3</v>
      </c>
      <c r="G2222" s="4" t="str">
        <f t="shared" si="139"/>
        <v/>
      </c>
    </row>
    <row r="2223" spans="1:7" x14ac:dyDescent="0.3">
      <c r="A2223" s="2">
        <v>43524</v>
      </c>
      <c r="B2223">
        <v>252.80900573730469</v>
      </c>
      <c r="C2223" s="4">
        <f t="shared" si="136"/>
        <v>-1.862160258921719E-3</v>
      </c>
      <c r="D2223" s="4">
        <f t="shared" si="137"/>
        <v>-1.862160258921719E-3</v>
      </c>
      <c r="E2223">
        <v>41.476982116699219</v>
      </c>
      <c r="F2223" s="4">
        <f t="shared" si="138"/>
        <v>-9.8358529850197662E-3</v>
      </c>
      <c r="G2223" s="4">
        <f t="shared" si="139"/>
        <v>-9.8358529850197662E-3</v>
      </c>
    </row>
    <row r="2224" spans="1:7" x14ac:dyDescent="0.3">
      <c r="A2224" s="2">
        <v>43525</v>
      </c>
      <c r="B2224">
        <v>254.3874206542969</v>
      </c>
      <c r="C2224" s="4">
        <f t="shared" si="136"/>
        <v>6.2435074746995944E-3</v>
      </c>
      <c r="D2224" s="4" t="str">
        <f t="shared" si="137"/>
        <v/>
      </c>
      <c r="E2224">
        <v>41.912948608398438</v>
      </c>
      <c r="F2224" s="4">
        <f t="shared" si="138"/>
        <v>1.0511046596220153E-2</v>
      </c>
      <c r="G2224" s="4" t="str">
        <f t="shared" si="139"/>
        <v/>
      </c>
    </row>
    <row r="2225" spans="1:7" x14ac:dyDescent="0.3">
      <c r="A2225" s="2">
        <v>43528</v>
      </c>
      <c r="B2225">
        <v>253.46211242675781</v>
      </c>
      <c r="C2225" s="4">
        <f t="shared" si="136"/>
        <v>-3.6373977343657771E-3</v>
      </c>
      <c r="D2225" s="4">
        <f t="shared" si="137"/>
        <v>-3.6373977343657771E-3</v>
      </c>
      <c r="E2225">
        <v>42.123748779296882</v>
      </c>
      <c r="F2225" s="4">
        <f t="shared" si="138"/>
        <v>5.0294760425471097E-3</v>
      </c>
      <c r="G2225" s="4" t="str">
        <f t="shared" si="139"/>
        <v/>
      </c>
    </row>
    <row r="2226" spans="1:7" x14ac:dyDescent="0.3">
      <c r="A2226" s="2">
        <v>43529</v>
      </c>
      <c r="B2226">
        <v>253.1174011230469</v>
      </c>
      <c r="C2226" s="4">
        <f t="shared" si="136"/>
        <v>-1.3600111685746485E-3</v>
      </c>
      <c r="D2226" s="4">
        <f t="shared" si="137"/>
        <v>-1.3600111685746485E-3</v>
      </c>
      <c r="E2226">
        <v>42.047100067138672</v>
      </c>
      <c r="F2226" s="4">
        <f t="shared" si="138"/>
        <v>-1.8196080448538154E-3</v>
      </c>
      <c r="G2226" s="4">
        <f t="shared" si="139"/>
        <v>-1.8196080448538154E-3</v>
      </c>
    </row>
    <row r="2227" spans="1:7" x14ac:dyDescent="0.3">
      <c r="A2227" s="2">
        <v>43530</v>
      </c>
      <c r="B2227">
        <v>251.58436584472659</v>
      </c>
      <c r="C2227" s="4">
        <f t="shared" si="136"/>
        <v>-6.0566174886375057E-3</v>
      </c>
      <c r="D2227" s="4">
        <f t="shared" si="137"/>
        <v>-6.0566174886375057E-3</v>
      </c>
      <c r="E2227">
        <v>41.805156707763672</v>
      </c>
      <c r="F2227" s="4">
        <f t="shared" si="138"/>
        <v>-5.7541033504968642E-3</v>
      </c>
      <c r="G2227" s="4">
        <f t="shared" si="139"/>
        <v>-5.7541033504968642E-3</v>
      </c>
    </row>
    <row r="2228" spans="1:7" x14ac:dyDescent="0.3">
      <c r="A2228" s="2">
        <v>43531</v>
      </c>
      <c r="B2228">
        <v>249.479736328125</v>
      </c>
      <c r="C2228" s="4">
        <f t="shared" si="136"/>
        <v>-8.3655020038110317E-3</v>
      </c>
      <c r="D2228" s="4">
        <f t="shared" si="137"/>
        <v>-8.3655020038110317E-3</v>
      </c>
      <c r="E2228">
        <v>41.321269989013672</v>
      </c>
      <c r="F2228" s="4">
        <f t="shared" si="138"/>
        <v>-1.1574809350257453E-2</v>
      </c>
      <c r="G2228" s="4">
        <f t="shared" si="139"/>
        <v>-1.1574809350257453E-2</v>
      </c>
    </row>
    <row r="2229" spans="1:7" x14ac:dyDescent="0.3">
      <c r="A2229" s="2">
        <v>43532</v>
      </c>
      <c r="B2229">
        <v>248.9807434082031</v>
      </c>
      <c r="C2229" s="4">
        <f t="shared" si="136"/>
        <v>-2.0001340680655399E-3</v>
      </c>
      <c r="D2229" s="4">
        <f t="shared" si="137"/>
        <v>-2.0001340680655399E-3</v>
      </c>
      <c r="E2229">
        <v>41.419486999511719</v>
      </c>
      <c r="F2229" s="4">
        <f t="shared" si="138"/>
        <v>2.3769117097358627E-3</v>
      </c>
      <c r="G2229" s="4" t="str">
        <f t="shared" si="139"/>
        <v/>
      </c>
    </row>
    <row r="2230" spans="1:7" x14ac:dyDescent="0.3">
      <c r="A2230" s="2">
        <v>43535</v>
      </c>
      <c r="B2230">
        <v>252.59126281738281</v>
      </c>
      <c r="C2230" s="4">
        <f t="shared" si="136"/>
        <v>1.4501199409065579E-2</v>
      </c>
      <c r="D2230" s="4" t="str">
        <f t="shared" si="137"/>
        <v/>
      </c>
      <c r="E2230">
        <v>42.854354858398438</v>
      </c>
      <c r="F2230" s="4">
        <f t="shared" si="138"/>
        <v>3.4642337769746678E-2</v>
      </c>
      <c r="G2230" s="4" t="str">
        <f t="shared" si="139"/>
        <v/>
      </c>
    </row>
    <row r="2231" spans="1:7" x14ac:dyDescent="0.3">
      <c r="A2231" s="2">
        <v>43536</v>
      </c>
      <c r="B2231">
        <v>253.5438232421875</v>
      </c>
      <c r="C2231" s="4">
        <f t="shared" si="136"/>
        <v>3.7711534998474683E-3</v>
      </c>
      <c r="D2231" s="4" t="str">
        <f t="shared" si="137"/>
        <v/>
      </c>
      <c r="E2231">
        <v>43.335838317871087</v>
      </c>
      <c r="F2231" s="4">
        <f t="shared" si="138"/>
        <v>1.1235344950672799E-2</v>
      </c>
      <c r="G2231" s="4" t="str">
        <f t="shared" si="139"/>
        <v/>
      </c>
    </row>
    <row r="2232" spans="1:7" x14ac:dyDescent="0.3">
      <c r="A2232" s="2">
        <v>43537</v>
      </c>
      <c r="B2232">
        <v>255.22203063964841</v>
      </c>
      <c r="C2232" s="4">
        <f t="shared" si="136"/>
        <v>6.6190032791999531E-3</v>
      </c>
      <c r="D2232" s="4" t="str">
        <f t="shared" si="137"/>
        <v/>
      </c>
      <c r="E2232">
        <v>43.527469635009773</v>
      </c>
      <c r="F2232" s="4">
        <f t="shared" si="138"/>
        <v>4.4220055403811909E-3</v>
      </c>
      <c r="G2232" s="4" t="str">
        <f t="shared" si="139"/>
        <v/>
      </c>
    </row>
    <row r="2233" spans="1:7" x14ac:dyDescent="0.3">
      <c r="A2233" s="2">
        <v>43538</v>
      </c>
      <c r="B2233">
        <v>255.05870056152341</v>
      </c>
      <c r="C2233" s="4">
        <f t="shared" si="136"/>
        <v>-6.3995289793616905E-4</v>
      </c>
      <c r="D2233" s="4">
        <f t="shared" si="137"/>
        <v>-6.3995289793616905E-4</v>
      </c>
      <c r="E2233">
        <v>44.011356353759773</v>
      </c>
      <c r="F2233" s="4">
        <f t="shared" si="138"/>
        <v>1.1116812505011842E-2</v>
      </c>
      <c r="G2233" s="4" t="str">
        <f t="shared" si="139"/>
        <v/>
      </c>
    </row>
    <row r="2234" spans="1:7" x14ac:dyDescent="0.3">
      <c r="A2234" s="2">
        <v>43539</v>
      </c>
      <c r="B2234">
        <v>256.31887817382813</v>
      </c>
      <c r="C2234" s="4">
        <f t="shared" si="136"/>
        <v>4.9407356405815062E-3</v>
      </c>
      <c r="D2234" s="4" t="str">
        <f t="shared" si="137"/>
        <v/>
      </c>
      <c r="E2234">
        <v>44.5838623046875</v>
      </c>
      <c r="F2234" s="4">
        <f t="shared" si="138"/>
        <v>1.300814149707108E-2</v>
      </c>
      <c r="G2234" s="4" t="str">
        <f t="shared" si="139"/>
        <v/>
      </c>
    </row>
    <row r="2235" spans="1:7" x14ac:dyDescent="0.3">
      <c r="A2235" s="2">
        <v>43542</v>
      </c>
      <c r="B2235">
        <v>257.248291015625</v>
      </c>
      <c r="C2235" s="4">
        <f t="shared" si="136"/>
        <v>3.6260023000200814E-3</v>
      </c>
      <c r="D2235" s="4" t="str">
        <f t="shared" si="137"/>
        <v/>
      </c>
      <c r="E2235">
        <v>45.038990020751953</v>
      </c>
      <c r="F2235" s="4">
        <f t="shared" si="138"/>
        <v>1.0208351016206096E-2</v>
      </c>
      <c r="G2235" s="4" t="str">
        <f t="shared" si="139"/>
        <v/>
      </c>
    </row>
    <row r="2236" spans="1:7" x14ac:dyDescent="0.3">
      <c r="A2236" s="2">
        <v>43543</v>
      </c>
      <c r="B2236">
        <v>257.31207275390619</v>
      </c>
      <c r="C2236" s="4">
        <f t="shared" si="136"/>
        <v>2.4793843344639299E-4</v>
      </c>
      <c r="D2236" s="4" t="str">
        <f t="shared" si="137"/>
        <v/>
      </c>
      <c r="E2236">
        <v>44.682075500488281</v>
      </c>
      <c r="F2236" s="4">
        <f t="shared" si="138"/>
        <v>-7.9245675824263229E-3</v>
      </c>
      <c r="G2236" s="4">
        <f t="shared" si="139"/>
        <v>-7.9245675824263229E-3</v>
      </c>
    </row>
    <row r="2237" spans="1:7" x14ac:dyDescent="0.3">
      <c r="A2237" s="2">
        <v>43544</v>
      </c>
      <c r="B2237">
        <v>256.53753662109381</v>
      </c>
      <c r="C2237" s="4">
        <f t="shared" si="136"/>
        <v>-3.0101041296773934E-3</v>
      </c>
      <c r="D2237" s="4">
        <f t="shared" si="137"/>
        <v>-3.0101041296773934E-3</v>
      </c>
      <c r="E2237">
        <v>45.072521209716797</v>
      </c>
      <c r="F2237" s="4">
        <f t="shared" si="138"/>
        <v>8.7383073605040718E-3</v>
      </c>
      <c r="G2237" s="4" t="str">
        <f t="shared" si="139"/>
        <v/>
      </c>
    </row>
    <row r="2238" spans="1:7" x14ac:dyDescent="0.3">
      <c r="A2238" s="2">
        <v>43545</v>
      </c>
      <c r="B2238">
        <v>259.43508911132813</v>
      </c>
      <c r="C2238" s="4">
        <f t="shared" si="136"/>
        <v>1.129484803042291E-2</v>
      </c>
      <c r="D2238" s="4" t="str">
        <f t="shared" si="137"/>
        <v/>
      </c>
      <c r="E2238">
        <v>46.732574462890618</v>
      </c>
      <c r="F2238" s="4">
        <f t="shared" si="138"/>
        <v>3.6830716556764287E-2</v>
      </c>
      <c r="G2238" s="4" t="str">
        <f t="shared" si="139"/>
        <v/>
      </c>
    </row>
    <row r="2239" spans="1:7" x14ac:dyDescent="0.3">
      <c r="A2239" s="2">
        <v>43546</v>
      </c>
      <c r="B2239">
        <v>254.44195556640619</v>
      </c>
      <c r="C2239" s="4">
        <f t="shared" si="136"/>
        <v>-1.9246176614063581E-2</v>
      </c>
      <c r="D2239" s="4">
        <f t="shared" si="137"/>
        <v>-1.9246176614063581E-2</v>
      </c>
      <c r="E2239">
        <v>45.764801025390618</v>
      </c>
      <c r="F2239" s="4">
        <f t="shared" si="138"/>
        <v>-2.0708755051971117E-2</v>
      </c>
      <c r="G2239" s="4">
        <f t="shared" si="139"/>
        <v>-2.0708755051971117E-2</v>
      </c>
    </row>
    <row r="2240" spans="1:7" x14ac:dyDescent="0.3">
      <c r="A2240" s="2">
        <v>43549</v>
      </c>
      <c r="B2240">
        <v>254.25059509277341</v>
      </c>
      <c r="C2240" s="4">
        <f t="shared" si="136"/>
        <v>-7.5207908698393666E-4</v>
      </c>
      <c r="D2240" s="4">
        <f t="shared" si="137"/>
        <v>-7.5207908698393666E-4</v>
      </c>
      <c r="E2240">
        <v>45.211460113525391</v>
      </c>
      <c r="F2240" s="4">
        <f t="shared" si="138"/>
        <v>-1.2090971652170657E-2</v>
      </c>
      <c r="G2240" s="4">
        <f t="shared" si="139"/>
        <v>-1.2090971652170657E-2</v>
      </c>
    </row>
    <row r="2241" spans="1:7" x14ac:dyDescent="0.3">
      <c r="A2241" s="2">
        <v>43550</v>
      </c>
      <c r="B2241">
        <v>256.14578247070313</v>
      </c>
      <c r="C2241" s="4">
        <f t="shared" si="136"/>
        <v>7.4540135382501482E-3</v>
      </c>
      <c r="D2241" s="4" t="str">
        <f t="shared" si="137"/>
        <v/>
      </c>
      <c r="E2241">
        <v>44.744354248046882</v>
      </c>
      <c r="F2241" s="4">
        <f t="shared" si="138"/>
        <v>-1.0331581070498808E-2</v>
      </c>
      <c r="G2241" s="4">
        <f t="shared" si="139"/>
        <v>-1.0331581070498808E-2</v>
      </c>
    </row>
    <row r="2242" spans="1:7" x14ac:dyDescent="0.3">
      <c r="A2242" s="2">
        <v>43551</v>
      </c>
      <c r="B2242">
        <v>254.8063659667969</v>
      </c>
      <c r="C2242" s="4">
        <f t="shared" si="136"/>
        <v>-5.2291179303700641E-3</v>
      </c>
      <c r="D2242" s="4">
        <f t="shared" si="137"/>
        <v>-5.2291179303700641E-3</v>
      </c>
      <c r="E2242">
        <v>45.146774291992188</v>
      </c>
      <c r="F2242" s="4">
        <f t="shared" si="138"/>
        <v>8.993761351754781E-3</v>
      </c>
      <c r="G2242" s="4" t="str">
        <f t="shared" si="139"/>
        <v/>
      </c>
    </row>
    <row r="2243" spans="1:7" x14ac:dyDescent="0.3">
      <c r="A2243" s="2">
        <v>43552</v>
      </c>
      <c r="B2243">
        <v>255.772216796875</v>
      </c>
      <c r="C2243" s="4">
        <f t="shared" si="136"/>
        <v>3.7905286487385226E-3</v>
      </c>
      <c r="D2243" s="4" t="str">
        <f t="shared" si="137"/>
        <v/>
      </c>
      <c r="E2243">
        <v>45.206676483154297</v>
      </c>
      <c r="F2243" s="4">
        <f t="shared" si="138"/>
        <v>1.3268321403139272E-3</v>
      </c>
      <c r="G2243" s="4" t="str">
        <f t="shared" si="139"/>
        <v/>
      </c>
    </row>
    <row r="2244" spans="1:7" x14ac:dyDescent="0.3">
      <c r="A2244" s="2">
        <v>43553</v>
      </c>
      <c r="B2244">
        <v>257.38497924804688</v>
      </c>
      <c r="C2244" s="4">
        <f t="shared" ref="C2244:C2307" si="140">B2244/B2243-1</f>
        <v>6.3054637887143272E-3</v>
      </c>
      <c r="D2244" s="4" t="str">
        <f t="shared" ref="D2244:D2307" si="141">IF(C2244&lt;0,C2244,"")</f>
        <v/>
      </c>
      <c r="E2244">
        <v>45.501304626464837</v>
      </c>
      <c r="F2244" s="4">
        <f t="shared" ref="F2244:F2307" si="142">E2244/E2243-1</f>
        <v>6.5173590768241585E-3</v>
      </c>
      <c r="G2244" s="4" t="str">
        <f t="shared" ref="G2244:G2307" si="143">IF(F2244&lt;0,F2244,"")</f>
        <v/>
      </c>
    </row>
    <row r="2245" spans="1:7" x14ac:dyDescent="0.3">
      <c r="A2245" s="2">
        <v>43556</v>
      </c>
      <c r="B2245">
        <v>260.43731689453119</v>
      </c>
      <c r="C2245" s="4">
        <f t="shared" si="140"/>
        <v>1.18590356570214E-2</v>
      </c>
      <c r="D2245" s="4" t="str">
        <f t="shared" si="141"/>
        <v/>
      </c>
      <c r="E2245">
        <v>45.810325622558587</v>
      </c>
      <c r="F2245" s="4">
        <f t="shared" si="142"/>
        <v>6.7914755111002645E-3</v>
      </c>
      <c r="G2245" s="4" t="str">
        <f t="shared" si="143"/>
        <v/>
      </c>
    </row>
    <row r="2246" spans="1:7" x14ac:dyDescent="0.3">
      <c r="A2246" s="2">
        <v>43557</v>
      </c>
      <c r="B2246">
        <v>260.56494140625</v>
      </c>
      <c r="C2246" s="4">
        <f t="shared" si="140"/>
        <v>4.900392664177744E-4</v>
      </c>
      <c r="D2246" s="4" t="str">
        <f t="shared" si="141"/>
        <v/>
      </c>
      <c r="E2246">
        <v>46.476253509521477</v>
      </c>
      <c r="F2246" s="4">
        <f t="shared" si="142"/>
        <v>1.4536632907821145E-2</v>
      </c>
      <c r="G2246" s="4" t="str">
        <f t="shared" si="143"/>
        <v/>
      </c>
    </row>
    <row r="2247" spans="1:7" x14ac:dyDescent="0.3">
      <c r="A2247" s="2">
        <v>43558</v>
      </c>
      <c r="B2247">
        <v>260.97491455078119</v>
      </c>
      <c r="C2247" s="4">
        <f t="shared" si="140"/>
        <v>1.5734010197940851E-3</v>
      </c>
      <c r="D2247" s="4" t="str">
        <f t="shared" si="141"/>
        <v/>
      </c>
      <c r="E2247">
        <v>46.794841766357422</v>
      </c>
      <c r="F2247" s="4">
        <f t="shared" si="142"/>
        <v>6.8548609833767316E-3</v>
      </c>
      <c r="G2247" s="4" t="str">
        <f t="shared" si="143"/>
        <v/>
      </c>
    </row>
    <row r="2248" spans="1:7" x14ac:dyDescent="0.3">
      <c r="A2248" s="2">
        <v>43559</v>
      </c>
      <c r="B2248">
        <v>261.66738891601563</v>
      </c>
      <c r="C2248" s="4">
        <f t="shared" si="140"/>
        <v>2.6534135145763749E-3</v>
      </c>
      <c r="D2248" s="4" t="str">
        <f t="shared" si="141"/>
        <v/>
      </c>
      <c r="E2248">
        <v>46.876296997070313</v>
      </c>
      <c r="F2248" s="4">
        <f t="shared" si="142"/>
        <v>1.7406882390924583E-3</v>
      </c>
      <c r="G2248" s="4" t="str">
        <f t="shared" si="143"/>
        <v/>
      </c>
    </row>
    <row r="2249" spans="1:7" x14ac:dyDescent="0.3">
      <c r="A2249" s="2">
        <v>43560</v>
      </c>
      <c r="B2249">
        <v>262.9339599609375</v>
      </c>
      <c r="C2249" s="4">
        <f t="shared" si="140"/>
        <v>4.8403855374137272E-3</v>
      </c>
      <c r="D2249" s="4" t="str">
        <f t="shared" si="141"/>
        <v/>
      </c>
      <c r="E2249">
        <v>47.190090179443359</v>
      </c>
      <c r="F2249" s="4">
        <f t="shared" si="142"/>
        <v>6.6940693372741222E-3</v>
      </c>
      <c r="G2249" s="4" t="str">
        <f t="shared" si="143"/>
        <v/>
      </c>
    </row>
    <row r="2250" spans="1:7" x14ac:dyDescent="0.3">
      <c r="A2250" s="2">
        <v>43563</v>
      </c>
      <c r="B2250">
        <v>263.13442993164063</v>
      </c>
      <c r="C2250" s="4">
        <f t="shared" si="140"/>
        <v>7.6243468410441828E-4</v>
      </c>
      <c r="D2250" s="4" t="str">
        <f t="shared" si="141"/>
        <v/>
      </c>
      <c r="E2250">
        <v>47.932685852050781</v>
      </c>
      <c r="F2250" s="4">
        <f t="shared" si="142"/>
        <v>1.5736263054036526E-2</v>
      </c>
      <c r="G2250" s="4" t="str">
        <f t="shared" si="143"/>
        <v/>
      </c>
    </row>
    <row r="2251" spans="1:7" x14ac:dyDescent="0.3">
      <c r="A2251" s="2">
        <v>43564</v>
      </c>
      <c r="B2251">
        <v>261.78594970703119</v>
      </c>
      <c r="C2251" s="4">
        <f t="shared" si="140"/>
        <v>-5.1246818022245844E-3</v>
      </c>
      <c r="D2251" s="4">
        <f t="shared" si="141"/>
        <v>-5.1246818022245844E-3</v>
      </c>
      <c r="E2251">
        <v>47.788948059082031</v>
      </c>
      <c r="F2251" s="4">
        <f t="shared" si="142"/>
        <v>-2.9987427245870002E-3</v>
      </c>
      <c r="G2251" s="4">
        <f t="shared" si="143"/>
        <v>-2.9987427245870002E-3</v>
      </c>
    </row>
    <row r="2252" spans="1:7" x14ac:dyDescent="0.3">
      <c r="A2252" s="2">
        <v>43565</v>
      </c>
      <c r="B2252">
        <v>262.6787109375</v>
      </c>
      <c r="C2252" s="4">
        <f t="shared" si="140"/>
        <v>3.4102717562494167E-3</v>
      </c>
      <c r="D2252" s="4" t="str">
        <f t="shared" si="141"/>
        <v/>
      </c>
      <c r="E2252">
        <v>48.057231903076172</v>
      </c>
      <c r="F2252" s="4">
        <f t="shared" si="142"/>
        <v>5.6139307285538731E-3</v>
      </c>
      <c r="G2252" s="4" t="str">
        <f t="shared" si="143"/>
        <v/>
      </c>
    </row>
    <row r="2253" spans="1:7" x14ac:dyDescent="0.3">
      <c r="A2253" s="2">
        <v>43566</v>
      </c>
      <c r="B2253">
        <v>262.60586547851563</v>
      </c>
      <c r="C2253" s="4">
        <f t="shared" si="140"/>
        <v>-2.7731771152827989E-4</v>
      </c>
      <c r="D2253" s="4">
        <f t="shared" si="141"/>
        <v>-2.7731771152827989E-4</v>
      </c>
      <c r="E2253">
        <v>47.657211303710938</v>
      </c>
      <c r="F2253" s="4">
        <f t="shared" si="142"/>
        <v>-8.3238377144154718E-3</v>
      </c>
      <c r="G2253" s="4">
        <f t="shared" si="143"/>
        <v>-8.3238377144154718E-3</v>
      </c>
    </row>
    <row r="2254" spans="1:7" x14ac:dyDescent="0.3">
      <c r="A2254" s="2">
        <v>43567</v>
      </c>
      <c r="B2254">
        <v>264.3826904296875</v>
      </c>
      <c r="C2254" s="4">
        <f t="shared" si="140"/>
        <v>6.7661281972288823E-3</v>
      </c>
      <c r="D2254" s="4" t="str">
        <f t="shared" si="141"/>
        <v/>
      </c>
      <c r="E2254">
        <v>47.638038635253913</v>
      </c>
      <c r="F2254" s="4">
        <f t="shared" si="142"/>
        <v>-4.023036164420013E-4</v>
      </c>
      <c r="G2254" s="4">
        <f t="shared" si="143"/>
        <v>-4.023036164420013E-4</v>
      </c>
    </row>
    <row r="2255" spans="1:7" x14ac:dyDescent="0.3">
      <c r="A2255" s="2">
        <v>43570</v>
      </c>
      <c r="B2255">
        <v>264.2095947265625</v>
      </c>
      <c r="C2255" s="4">
        <f t="shared" si="140"/>
        <v>-6.5471647498438479E-4</v>
      </c>
      <c r="D2255" s="4">
        <f t="shared" si="141"/>
        <v>-6.5471647498438479E-4</v>
      </c>
      <c r="E2255">
        <v>47.724281311035163</v>
      </c>
      <c r="F2255" s="4">
        <f t="shared" si="142"/>
        <v>1.8103741936474904E-3</v>
      </c>
      <c r="G2255" s="4" t="str">
        <f t="shared" si="143"/>
        <v/>
      </c>
    </row>
    <row r="2256" spans="1:7" x14ac:dyDescent="0.3">
      <c r="A2256" s="2">
        <v>43571</v>
      </c>
      <c r="B2256">
        <v>264.3826904296875</v>
      </c>
      <c r="C2256" s="4">
        <f t="shared" si="140"/>
        <v>6.5514540947742006E-4</v>
      </c>
      <c r="D2256" s="4" t="str">
        <f t="shared" si="141"/>
        <v/>
      </c>
      <c r="E2256">
        <v>47.729061126708977</v>
      </c>
      <c r="F2256" s="4">
        <f t="shared" si="142"/>
        <v>1.0015479631131363E-4</v>
      </c>
      <c r="G2256" s="4" t="str">
        <f t="shared" si="143"/>
        <v/>
      </c>
    </row>
    <row r="2257" spans="1:7" x14ac:dyDescent="0.3">
      <c r="A2257" s="2">
        <v>43572</v>
      </c>
      <c r="B2257">
        <v>263.73583984375</v>
      </c>
      <c r="C2257" s="4">
        <f t="shared" si="140"/>
        <v>-2.4466449936121348E-3</v>
      </c>
      <c r="D2257" s="4">
        <f t="shared" si="141"/>
        <v>-2.4466449936121348E-3</v>
      </c>
      <c r="E2257">
        <v>48.658496856689453</v>
      </c>
      <c r="F2257" s="4">
        <f t="shared" si="142"/>
        <v>1.9473161802052941E-2</v>
      </c>
      <c r="G2257" s="4" t="str">
        <f t="shared" si="143"/>
        <v/>
      </c>
    </row>
    <row r="2258" spans="1:7" x14ac:dyDescent="0.3">
      <c r="A2258" s="2">
        <v>43573</v>
      </c>
      <c r="B2258">
        <v>264.25506591796881</v>
      </c>
      <c r="C2258" s="4">
        <f t="shared" si="140"/>
        <v>1.9687353623474291E-3</v>
      </c>
      <c r="D2258" s="4" t="str">
        <f t="shared" si="141"/>
        <v/>
      </c>
      <c r="E2258">
        <v>48.833362579345703</v>
      </c>
      <c r="F2258" s="4">
        <f t="shared" si="142"/>
        <v>3.5937345777710128E-3</v>
      </c>
      <c r="G2258" s="4" t="str">
        <f t="shared" si="143"/>
        <v/>
      </c>
    </row>
    <row r="2259" spans="1:7" x14ac:dyDescent="0.3">
      <c r="A2259" s="2">
        <v>43577</v>
      </c>
      <c r="B2259">
        <v>264.48291015625</v>
      </c>
      <c r="C2259" s="4">
        <f t="shared" si="140"/>
        <v>8.6221332215408175E-4</v>
      </c>
      <c r="D2259" s="4" t="str">
        <f t="shared" si="141"/>
        <v/>
      </c>
      <c r="E2259">
        <v>48.993854522705078</v>
      </c>
      <c r="F2259" s="4">
        <f t="shared" si="142"/>
        <v>3.2865224691132067E-3</v>
      </c>
      <c r="G2259" s="4" t="str">
        <f t="shared" si="143"/>
        <v/>
      </c>
    </row>
    <row r="2260" spans="1:7" x14ac:dyDescent="0.3">
      <c r="A2260" s="2">
        <v>43578</v>
      </c>
      <c r="B2260">
        <v>266.86105346679688</v>
      </c>
      <c r="C2260" s="4">
        <f t="shared" si="140"/>
        <v>8.9916709897888136E-3</v>
      </c>
      <c r="D2260" s="4" t="str">
        <f t="shared" si="141"/>
        <v/>
      </c>
      <c r="E2260">
        <v>49.700508117675781</v>
      </c>
      <c r="F2260" s="4">
        <f t="shared" si="142"/>
        <v>1.4423310879596585E-2</v>
      </c>
      <c r="G2260" s="4" t="str">
        <f t="shared" si="143"/>
        <v/>
      </c>
    </row>
    <row r="2261" spans="1:7" x14ac:dyDescent="0.3">
      <c r="A2261" s="2">
        <v>43579</v>
      </c>
      <c r="B2261">
        <v>266.26882934570313</v>
      </c>
      <c r="C2261" s="4">
        <f t="shared" si="140"/>
        <v>-2.2192227505668516E-3</v>
      </c>
      <c r="D2261" s="4">
        <f t="shared" si="141"/>
        <v>-2.2192227505668516E-3</v>
      </c>
      <c r="E2261">
        <v>49.623859405517578</v>
      </c>
      <c r="F2261" s="4">
        <f t="shared" si="142"/>
        <v>-1.5422118417124375E-3</v>
      </c>
      <c r="G2261" s="4">
        <f t="shared" si="143"/>
        <v>-1.5422118417124375E-3</v>
      </c>
    </row>
    <row r="2262" spans="1:7" x14ac:dyDescent="0.3">
      <c r="A2262" s="2">
        <v>43580</v>
      </c>
      <c r="B2262">
        <v>266.10476684570313</v>
      </c>
      <c r="C2262" s="4">
        <f t="shared" si="140"/>
        <v>-6.1615360837818933E-4</v>
      </c>
      <c r="D2262" s="4">
        <f t="shared" si="141"/>
        <v>-6.1615360837818933E-4</v>
      </c>
      <c r="E2262">
        <v>49.173519134521477</v>
      </c>
      <c r="F2262" s="4">
        <f t="shared" si="142"/>
        <v>-9.0750755058367494E-3</v>
      </c>
      <c r="G2262" s="4">
        <f t="shared" si="143"/>
        <v>-9.0750755058367494E-3</v>
      </c>
    </row>
    <row r="2263" spans="1:7" x14ac:dyDescent="0.3">
      <c r="A2263" s="2">
        <v>43581</v>
      </c>
      <c r="B2263">
        <v>267.343994140625</v>
      </c>
      <c r="C2263" s="4">
        <f t="shared" si="140"/>
        <v>4.6569150549655713E-3</v>
      </c>
      <c r="D2263" s="4" t="str">
        <f t="shared" si="141"/>
        <v/>
      </c>
      <c r="E2263">
        <v>48.938766479492188</v>
      </c>
      <c r="F2263" s="4">
        <f t="shared" si="142"/>
        <v>-4.773964913657891E-3</v>
      </c>
      <c r="G2263" s="4">
        <f t="shared" si="143"/>
        <v>-4.773964913657891E-3</v>
      </c>
    </row>
    <row r="2264" spans="1:7" x14ac:dyDescent="0.3">
      <c r="A2264" s="2">
        <v>43584</v>
      </c>
      <c r="B2264">
        <v>267.7630615234375</v>
      </c>
      <c r="C2264" s="4">
        <f t="shared" si="140"/>
        <v>1.567521216100598E-3</v>
      </c>
      <c r="D2264" s="4" t="str">
        <f t="shared" si="141"/>
        <v/>
      </c>
      <c r="E2264">
        <v>49.013019561767578</v>
      </c>
      <c r="F2264" s="4">
        <f t="shared" si="142"/>
        <v>1.5172650971189139E-3</v>
      </c>
      <c r="G2264" s="4" t="str">
        <f t="shared" si="143"/>
        <v/>
      </c>
    </row>
    <row r="2265" spans="1:7" x14ac:dyDescent="0.3">
      <c r="A2265" s="2">
        <v>43585</v>
      </c>
      <c r="B2265">
        <v>267.89974975585938</v>
      </c>
      <c r="C2265" s="4">
        <f t="shared" si="140"/>
        <v>5.1048203454273633E-4</v>
      </c>
      <c r="D2265" s="4" t="str">
        <f t="shared" si="141"/>
        <v/>
      </c>
      <c r="E2265">
        <v>48.069217681884773</v>
      </c>
      <c r="F2265" s="4">
        <f t="shared" si="142"/>
        <v>-1.9256146393784257E-2</v>
      </c>
      <c r="G2265" s="4">
        <f t="shared" si="143"/>
        <v>-1.9256146393784257E-2</v>
      </c>
    </row>
    <row r="2266" spans="1:7" x14ac:dyDescent="0.3">
      <c r="A2266" s="2">
        <v>43586</v>
      </c>
      <c r="B2266">
        <v>265.88607788085938</v>
      </c>
      <c r="C2266" s="4">
        <f t="shared" si="140"/>
        <v>-7.516512713562018E-3</v>
      </c>
      <c r="D2266" s="4">
        <f t="shared" si="141"/>
        <v>-7.516512713562018E-3</v>
      </c>
      <c r="E2266">
        <v>50.428714752197273</v>
      </c>
      <c r="F2266" s="4">
        <f t="shared" si="142"/>
        <v>4.9085406089346417E-2</v>
      </c>
      <c r="G2266" s="4" t="str">
        <f t="shared" si="143"/>
        <v/>
      </c>
    </row>
    <row r="2267" spans="1:7" x14ac:dyDescent="0.3">
      <c r="A2267" s="2">
        <v>43587</v>
      </c>
      <c r="B2267">
        <v>265.31204223632813</v>
      </c>
      <c r="C2267" s="4">
        <f t="shared" si="140"/>
        <v>-2.1589533724607479E-3</v>
      </c>
      <c r="D2267" s="4">
        <f t="shared" si="141"/>
        <v>-2.1589533724607479E-3</v>
      </c>
      <c r="E2267">
        <v>50.100540161132813</v>
      </c>
      <c r="F2267" s="4">
        <f t="shared" si="142"/>
        <v>-6.5076929419495277E-3</v>
      </c>
      <c r="G2267" s="4">
        <f t="shared" si="143"/>
        <v>-6.5076929419495277E-3</v>
      </c>
    </row>
    <row r="2268" spans="1:7" x14ac:dyDescent="0.3">
      <c r="A2268" s="2">
        <v>43588</v>
      </c>
      <c r="B2268">
        <v>267.90890502929688</v>
      </c>
      <c r="C2268" s="4">
        <f t="shared" si="140"/>
        <v>9.787956743612769E-3</v>
      </c>
      <c r="D2268" s="4" t="str">
        <f t="shared" si="141"/>
        <v/>
      </c>
      <c r="E2268">
        <v>50.723369598388672</v>
      </c>
      <c r="F2268" s="4">
        <f t="shared" si="142"/>
        <v>1.2431591261346187E-2</v>
      </c>
      <c r="G2268" s="4" t="str">
        <f t="shared" si="143"/>
        <v/>
      </c>
    </row>
    <row r="2269" spans="1:7" x14ac:dyDescent="0.3">
      <c r="A2269" s="2">
        <v>43591</v>
      </c>
      <c r="B2269">
        <v>266.80636596679688</v>
      </c>
      <c r="C2269" s="4">
        <f t="shared" si="140"/>
        <v>-4.1153505605923124E-3</v>
      </c>
      <c r="D2269" s="4">
        <f t="shared" si="141"/>
        <v>-4.1153505605923124E-3</v>
      </c>
      <c r="E2269">
        <v>49.940052032470703</v>
      </c>
      <c r="F2269" s="4">
        <f t="shared" si="142"/>
        <v>-1.5442932362735862E-2</v>
      </c>
      <c r="G2269" s="4">
        <f t="shared" si="143"/>
        <v>-1.5442932362735862E-2</v>
      </c>
    </row>
    <row r="2270" spans="1:7" x14ac:dyDescent="0.3">
      <c r="A2270" s="2">
        <v>43592</v>
      </c>
      <c r="B2270">
        <v>262.35076904296881</v>
      </c>
      <c r="C2270" s="4">
        <f t="shared" si="140"/>
        <v>-1.6699739931927082E-2</v>
      </c>
      <c r="D2270" s="4">
        <f t="shared" si="141"/>
        <v>-1.6699739931927082E-2</v>
      </c>
      <c r="E2270">
        <v>48.593818664550781</v>
      </c>
      <c r="F2270" s="4">
        <f t="shared" si="142"/>
        <v>-2.6956987690853973E-2</v>
      </c>
      <c r="G2270" s="4">
        <f t="shared" si="143"/>
        <v>-2.6956987690853973E-2</v>
      </c>
    </row>
    <row r="2271" spans="1:7" x14ac:dyDescent="0.3">
      <c r="A2271" s="2">
        <v>43593</v>
      </c>
      <c r="B2271">
        <v>261.98629760742188</v>
      </c>
      <c r="C2271" s="4">
        <f t="shared" si="140"/>
        <v>-1.3892524000462814E-3</v>
      </c>
      <c r="D2271" s="4">
        <f t="shared" si="141"/>
        <v>-1.3892524000462814E-3</v>
      </c>
      <c r="E2271">
        <v>48.603408813476563</v>
      </c>
      <c r="F2271" s="4">
        <f t="shared" si="142"/>
        <v>1.9735326815917276E-4</v>
      </c>
      <c r="G2271" s="4" t="str">
        <f t="shared" si="143"/>
        <v/>
      </c>
    </row>
    <row r="2272" spans="1:7" x14ac:dyDescent="0.3">
      <c r="A2272" s="2">
        <v>43594</v>
      </c>
      <c r="B2272">
        <v>261.19363403320313</v>
      </c>
      <c r="C2272" s="4">
        <f t="shared" si="140"/>
        <v>-3.0255917254364828E-3</v>
      </c>
      <c r="D2272" s="4">
        <f t="shared" si="141"/>
        <v>-3.0255917254364828E-3</v>
      </c>
      <c r="E2272">
        <v>48.081195831298828</v>
      </c>
      <c r="F2272" s="4">
        <f t="shared" si="142"/>
        <v>-1.0744369477906579E-2</v>
      </c>
      <c r="G2272" s="4">
        <f t="shared" si="143"/>
        <v>-1.0744369477906579E-2</v>
      </c>
    </row>
    <row r="2273" spans="1:7" x14ac:dyDescent="0.3">
      <c r="A2273" s="2">
        <v>43595</v>
      </c>
      <c r="B2273">
        <v>262.50567626953119</v>
      </c>
      <c r="C2273" s="4">
        <f t="shared" si="140"/>
        <v>5.0232550314042168E-3</v>
      </c>
      <c r="D2273" s="4" t="str">
        <f t="shared" si="141"/>
        <v/>
      </c>
      <c r="E2273">
        <v>47.415111541748047</v>
      </c>
      <c r="F2273" s="4">
        <f t="shared" si="142"/>
        <v>-1.3853322032335691E-2</v>
      </c>
      <c r="G2273" s="4">
        <f t="shared" si="143"/>
        <v>-1.3853322032335691E-2</v>
      </c>
    </row>
    <row r="2274" spans="1:7" x14ac:dyDescent="0.3">
      <c r="A2274" s="2">
        <v>43598</v>
      </c>
      <c r="B2274">
        <v>255.9088134765625</v>
      </c>
      <c r="C2274" s="4">
        <f t="shared" si="140"/>
        <v>-2.5130362461935007E-2</v>
      </c>
      <c r="D2274" s="4">
        <f t="shared" si="141"/>
        <v>-2.5130362461935007E-2</v>
      </c>
      <c r="E2274">
        <v>44.659366607666023</v>
      </c>
      <c r="F2274" s="4">
        <f t="shared" si="142"/>
        <v>-5.8119549748515187E-2</v>
      </c>
      <c r="G2274" s="4">
        <f t="shared" si="143"/>
        <v>-5.8119549748515187E-2</v>
      </c>
    </row>
    <row r="2275" spans="1:7" x14ac:dyDescent="0.3">
      <c r="A2275" s="2">
        <v>43599</v>
      </c>
      <c r="B2275">
        <v>258.22320556640619</v>
      </c>
      <c r="C2275" s="4">
        <f t="shared" si="140"/>
        <v>9.0438154841261387E-3</v>
      </c>
      <c r="D2275" s="4" t="str">
        <f t="shared" si="141"/>
        <v/>
      </c>
      <c r="E2275">
        <v>45.366336822509773</v>
      </c>
      <c r="F2275" s="4">
        <f t="shared" si="142"/>
        <v>1.5830278585330371E-2</v>
      </c>
      <c r="G2275" s="4" t="str">
        <f t="shared" si="143"/>
        <v/>
      </c>
    </row>
    <row r="2276" spans="1:7" x14ac:dyDescent="0.3">
      <c r="A2276" s="2">
        <v>43600</v>
      </c>
      <c r="B2276">
        <v>259.73577880859381</v>
      </c>
      <c r="C2276" s="4">
        <f t="shared" si="140"/>
        <v>5.8576193369987983E-3</v>
      </c>
      <c r="D2276" s="4" t="str">
        <f t="shared" si="141"/>
        <v/>
      </c>
      <c r="E2276">
        <v>45.9097900390625</v>
      </c>
      <c r="F2276" s="4">
        <f t="shared" si="142"/>
        <v>1.1979217512732454E-2</v>
      </c>
      <c r="G2276" s="4" t="str">
        <f t="shared" si="143"/>
        <v/>
      </c>
    </row>
    <row r="2277" spans="1:7" x14ac:dyDescent="0.3">
      <c r="A2277" s="2">
        <v>43601</v>
      </c>
      <c r="B2277">
        <v>262.14120483398438</v>
      </c>
      <c r="C2277" s="4">
        <f t="shared" si="140"/>
        <v>9.2610499655620959E-3</v>
      </c>
      <c r="D2277" s="4" t="str">
        <f t="shared" si="141"/>
        <v/>
      </c>
      <c r="E2277">
        <v>45.707801818847663</v>
      </c>
      <c r="F2277" s="4">
        <f t="shared" si="142"/>
        <v>-4.3996764098239716E-3</v>
      </c>
      <c r="G2277" s="4">
        <f t="shared" si="143"/>
        <v>-4.3996764098239716E-3</v>
      </c>
    </row>
    <row r="2278" spans="1:7" x14ac:dyDescent="0.3">
      <c r="A2278" s="2">
        <v>43602</v>
      </c>
      <c r="B2278">
        <v>260.44647216796881</v>
      </c>
      <c r="C2278" s="4">
        <f t="shared" si="140"/>
        <v>-6.4649610010332204E-3</v>
      </c>
      <c r="D2278" s="4">
        <f t="shared" si="141"/>
        <v>-6.4649610010332204E-3</v>
      </c>
      <c r="E2278">
        <v>45.448097229003913</v>
      </c>
      <c r="F2278" s="4">
        <f t="shared" si="142"/>
        <v>-5.681843788354346E-3</v>
      </c>
      <c r="G2278" s="4">
        <f t="shared" si="143"/>
        <v>-5.681843788354346E-3</v>
      </c>
    </row>
    <row r="2279" spans="1:7" x14ac:dyDescent="0.3">
      <c r="A2279" s="2">
        <v>43605</v>
      </c>
      <c r="B2279">
        <v>258.72430419921881</v>
      </c>
      <c r="C2279" s="4">
        <f t="shared" si="140"/>
        <v>-6.612368193796514E-3</v>
      </c>
      <c r="D2279" s="4">
        <f t="shared" si="141"/>
        <v>-6.612368193796514E-3</v>
      </c>
      <c r="E2279">
        <v>44.026939392089837</v>
      </c>
      <c r="F2279" s="4">
        <f t="shared" si="142"/>
        <v>-3.1269908391393098E-2</v>
      </c>
      <c r="G2279" s="4">
        <f t="shared" si="143"/>
        <v>-3.1269908391393098E-2</v>
      </c>
    </row>
    <row r="2280" spans="1:7" x14ac:dyDescent="0.3">
      <c r="A2280" s="2">
        <v>43606</v>
      </c>
      <c r="B2280">
        <v>261.05697631835938</v>
      </c>
      <c r="C2280" s="4">
        <f t="shared" si="140"/>
        <v>9.0160533095662299E-3</v>
      </c>
      <c r="D2280" s="4" t="str">
        <f t="shared" si="141"/>
        <v/>
      </c>
      <c r="E2280">
        <v>44.8709716796875</v>
      </c>
      <c r="F2280" s="4">
        <f t="shared" si="142"/>
        <v>1.9170814488851606E-2</v>
      </c>
      <c r="G2280" s="4" t="str">
        <f t="shared" si="143"/>
        <v/>
      </c>
    </row>
    <row r="2281" spans="1:7" x14ac:dyDescent="0.3">
      <c r="A2281" s="2">
        <v>43607</v>
      </c>
      <c r="B2281">
        <v>260.255126953125</v>
      </c>
      <c r="C2281" s="4">
        <f t="shared" si="140"/>
        <v>-3.0715492707481529E-3</v>
      </c>
      <c r="D2281" s="4">
        <f t="shared" si="141"/>
        <v>-3.0715492707481529E-3</v>
      </c>
      <c r="E2281">
        <v>43.952396392822273</v>
      </c>
      <c r="F2281" s="4">
        <f t="shared" si="142"/>
        <v>-2.0471481951015003E-2</v>
      </c>
      <c r="G2281" s="4">
        <f t="shared" si="143"/>
        <v>-2.0471481951015003E-2</v>
      </c>
    </row>
    <row r="2282" spans="1:7" x14ac:dyDescent="0.3">
      <c r="A2282" s="2">
        <v>43608</v>
      </c>
      <c r="B2282">
        <v>257.0750732421875</v>
      </c>
      <c r="C2282" s="4">
        <f t="shared" si="140"/>
        <v>-1.221898583965364E-2</v>
      </c>
      <c r="D2282" s="4">
        <f t="shared" si="141"/>
        <v>-1.221898583965364E-2</v>
      </c>
      <c r="E2282">
        <v>43.2021484375</v>
      </c>
      <c r="F2282" s="4">
        <f t="shared" si="142"/>
        <v>-1.7069557450678507E-2</v>
      </c>
      <c r="G2282" s="4">
        <f t="shared" si="143"/>
        <v>-1.7069557450678507E-2</v>
      </c>
    </row>
    <row r="2283" spans="1:7" x14ac:dyDescent="0.3">
      <c r="A2283" s="2">
        <v>43609</v>
      </c>
      <c r="B2283">
        <v>257.65826416015619</v>
      </c>
      <c r="C2283" s="4">
        <f t="shared" si="140"/>
        <v>2.2685626833187644E-3</v>
      </c>
      <c r="D2283" s="4" t="str">
        <f t="shared" si="141"/>
        <v/>
      </c>
      <c r="E2283">
        <v>43.036220550537109</v>
      </c>
      <c r="F2283" s="4">
        <f t="shared" si="142"/>
        <v>-3.8407323006849348E-3</v>
      </c>
      <c r="G2283" s="4">
        <f t="shared" si="143"/>
        <v>-3.8407323006849348E-3</v>
      </c>
    </row>
    <row r="2284" spans="1:7" x14ac:dyDescent="0.3">
      <c r="A2284" s="2">
        <v>43613</v>
      </c>
      <c r="B2284">
        <v>255.261962890625</v>
      </c>
      <c r="C2284" s="4">
        <f t="shared" si="140"/>
        <v>-9.300308209953978E-3</v>
      </c>
      <c r="D2284" s="4">
        <f t="shared" si="141"/>
        <v>-9.300308209953978E-3</v>
      </c>
      <c r="E2284">
        <v>42.8582763671875</v>
      </c>
      <c r="F2284" s="4">
        <f t="shared" si="142"/>
        <v>-4.134753960112536E-3</v>
      </c>
      <c r="G2284" s="4">
        <f t="shared" si="143"/>
        <v>-4.134753960112536E-3</v>
      </c>
    </row>
    <row r="2285" spans="1:7" x14ac:dyDescent="0.3">
      <c r="A2285" s="2">
        <v>43614</v>
      </c>
      <c r="B2285">
        <v>253.54888916015619</v>
      </c>
      <c r="C2285" s="4">
        <f t="shared" si="140"/>
        <v>-6.711041907966675E-3</v>
      </c>
      <c r="D2285" s="4">
        <f t="shared" si="141"/>
        <v>-6.711041907966675E-3</v>
      </c>
      <c r="E2285">
        <v>42.653873443603523</v>
      </c>
      <c r="F2285" s="4">
        <f t="shared" si="142"/>
        <v>-4.7692754097892198E-3</v>
      </c>
      <c r="G2285" s="4">
        <f t="shared" si="143"/>
        <v>-4.7692754097892198E-3</v>
      </c>
    </row>
    <row r="2286" spans="1:7" x14ac:dyDescent="0.3">
      <c r="A2286" s="2">
        <v>43615</v>
      </c>
      <c r="B2286">
        <v>254.241455078125</v>
      </c>
      <c r="C2286" s="4">
        <f t="shared" si="140"/>
        <v>2.7314886697504814E-3</v>
      </c>
      <c r="D2286" s="4" t="str">
        <f t="shared" si="141"/>
        <v/>
      </c>
      <c r="E2286">
        <v>42.875106811523438</v>
      </c>
      <c r="F2286" s="4">
        <f t="shared" si="142"/>
        <v>5.1867122504696273E-3</v>
      </c>
      <c r="G2286" s="4" t="str">
        <f t="shared" si="143"/>
        <v/>
      </c>
    </row>
    <row r="2287" spans="1:7" x14ac:dyDescent="0.3">
      <c r="A2287" s="2">
        <v>43616</v>
      </c>
      <c r="B2287">
        <v>250.81547546386719</v>
      </c>
      <c r="C2287" s="4">
        <f t="shared" si="140"/>
        <v>-1.3475298956281745E-2</v>
      </c>
      <c r="D2287" s="4">
        <f t="shared" si="141"/>
        <v>-1.3475298956281745E-2</v>
      </c>
      <c r="E2287">
        <v>42.098407745361328</v>
      </c>
      <c r="F2287" s="4">
        <f t="shared" si="142"/>
        <v>-1.8115384984961902E-2</v>
      </c>
      <c r="G2287" s="4">
        <f t="shared" si="143"/>
        <v>-1.8115384984961902E-2</v>
      </c>
    </row>
    <row r="2288" spans="1:7" x14ac:dyDescent="0.3">
      <c r="A2288" s="2">
        <v>43619</v>
      </c>
      <c r="B2288">
        <v>250.17762756347659</v>
      </c>
      <c r="C2288" s="4">
        <f t="shared" si="140"/>
        <v>-2.5430962711170402E-3</v>
      </c>
      <c r="D2288" s="4">
        <f t="shared" si="141"/>
        <v>-2.5430962711170402E-3</v>
      </c>
      <c r="E2288">
        <v>41.672775268554688</v>
      </c>
      <c r="F2288" s="4">
        <f t="shared" si="142"/>
        <v>-1.0110417462369181E-2</v>
      </c>
      <c r="G2288" s="4">
        <f t="shared" si="143"/>
        <v>-1.0110417462369181E-2</v>
      </c>
    </row>
    <row r="2289" spans="1:7" x14ac:dyDescent="0.3">
      <c r="A2289" s="2">
        <v>43620</v>
      </c>
      <c r="B2289">
        <v>255.6082458496094</v>
      </c>
      <c r="C2289" s="4">
        <f t="shared" si="140"/>
        <v>2.170705006287954E-2</v>
      </c>
      <c r="D2289" s="4" t="str">
        <f t="shared" si="141"/>
        <v/>
      </c>
      <c r="E2289">
        <v>43.197322845458977</v>
      </c>
      <c r="F2289" s="4">
        <f t="shared" si="142"/>
        <v>3.6583778427991431E-2</v>
      </c>
      <c r="G2289" s="4" t="str">
        <f t="shared" si="143"/>
        <v/>
      </c>
    </row>
    <row r="2290" spans="1:7" x14ac:dyDescent="0.3">
      <c r="A2290" s="2">
        <v>43621</v>
      </c>
      <c r="B2290">
        <v>257.822265625</v>
      </c>
      <c r="C2290" s="4">
        <f t="shared" si="140"/>
        <v>8.661769764240157E-3</v>
      </c>
      <c r="D2290" s="4" t="str">
        <f t="shared" si="141"/>
        <v/>
      </c>
      <c r="E2290">
        <v>43.894683837890618</v>
      </c>
      <c r="F2290" s="4">
        <f t="shared" si="142"/>
        <v>1.6143616004318018E-2</v>
      </c>
      <c r="G2290" s="4" t="str">
        <f t="shared" si="143"/>
        <v/>
      </c>
    </row>
    <row r="2291" spans="1:7" x14ac:dyDescent="0.3">
      <c r="A2291" s="2">
        <v>43622</v>
      </c>
      <c r="B2291">
        <v>259.49887084960938</v>
      </c>
      <c r="C2291" s="4">
        <f t="shared" si="140"/>
        <v>6.5029496988751045E-3</v>
      </c>
      <c r="D2291" s="4" t="str">
        <f t="shared" si="141"/>
        <v/>
      </c>
      <c r="E2291">
        <v>44.539138793945313</v>
      </c>
      <c r="F2291" s="4">
        <f t="shared" si="142"/>
        <v>1.4681845264787885E-2</v>
      </c>
      <c r="G2291" s="4" t="str">
        <f t="shared" si="143"/>
        <v/>
      </c>
    </row>
    <row r="2292" spans="1:7" x14ac:dyDescent="0.3">
      <c r="A2292" s="2">
        <v>43623</v>
      </c>
      <c r="B2292">
        <v>262.09567260742188</v>
      </c>
      <c r="C2292" s="4">
        <f t="shared" si="140"/>
        <v>1.000698673296907E-2</v>
      </c>
      <c r="D2292" s="4" t="str">
        <f t="shared" si="141"/>
        <v/>
      </c>
      <c r="E2292">
        <v>45.724620819091797</v>
      </c>
      <c r="F2292" s="4">
        <f t="shared" si="142"/>
        <v>2.6616635553528889E-2</v>
      </c>
      <c r="G2292" s="4" t="str">
        <f t="shared" si="143"/>
        <v/>
      </c>
    </row>
    <row r="2293" spans="1:7" x14ac:dyDescent="0.3">
      <c r="A2293" s="2">
        <v>43626</v>
      </c>
      <c r="B2293">
        <v>263.29837036132813</v>
      </c>
      <c r="C2293" s="4">
        <f t="shared" si="140"/>
        <v>4.588773793712031E-3</v>
      </c>
      <c r="D2293" s="4" t="str">
        <f t="shared" si="141"/>
        <v/>
      </c>
      <c r="E2293">
        <v>46.308971405029297</v>
      </c>
      <c r="F2293" s="4">
        <f t="shared" si="142"/>
        <v>1.2779779809426239E-2</v>
      </c>
      <c r="G2293" s="4" t="str">
        <f t="shared" si="143"/>
        <v/>
      </c>
    </row>
    <row r="2294" spans="1:7" x14ac:dyDescent="0.3">
      <c r="A2294" s="2">
        <v>43627</v>
      </c>
      <c r="B2294">
        <v>263.23458862304688</v>
      </c>
      <c r="C2294" s="4">
        <f t="shared" si="140"/>
        <v>-2.422412952792774E-4</v>
      </c>
      <c r="D2294" s="4">
        <f t="shared" si="141"/>
        <v>-2.422412952792774E-4</v>
      </c>
      <c r="E2294">
        <v>46.845207214355469</v>
      </c>
      <c r="F2294" s="4">
        <f t="shared" si="142"/>
        <v>1.1579523212384091E-2</v>
      </c>
      <c r="G2294" s="4" t="str">
        <f t="shared" si="143"/>
        <v/>
      </c>
    </row>
    <row r="2295" spans="1:7" x14ac:dyDescent="0.3">
      <c r="A2295" s="2">
        <v>43628</v>
      </c>
      <c r="B2295">
        <v>262.7698974609375</v>
      </c>
      <c r="C2295" s="4">
        <f t="shared" si="140"/>
        <v>-1.7653119392102568E-3</v>
      </c>
      <c r="D2295" s="4">
        <f t="shared" si="141"/>
        <v>-1.7653119392102568E-3</v>
      </c>
      <c r="E2295">
        <v>46.696109771728523</v>
      </c>
      <c r="F2295" s="4">
        <f t="shared" si="142"/>
        <v>-3.1827683447892552E-3</v>
      </c>
      <c r="G2295" s="4">
        <f t="shared" si="143"/>
        <v>-3.1827683447892552E-3</v>
      </c>
    </row>
    <row r="2296" spans="1:7" x14ac:dyDescent="0.3">
      <c r="A2296" s="2">
        <v>43629</v>
      </c>
      <c r="B2296">
        <v>263.85415649414063</v>
      </c>
      <c r="C2296" s="4">
        <f t="shared" si="140"/>
        <v>4.1262680530760321E-3</v>
      </c>
      <c r="D2296" s="4" t="str">
        <f t="shared" si="141"/>
        <v/>
      </c>
      <c r="E2296">
        <v>46.686492919921882</v>
      </c>
      <c r="F2296" s="4">
        <f t="shared" si="142"/>
        <v>-2.0594545998908753E-4</v>
      </c>
      <c r="G2296" s="4">
        <f t="shared" si="143"/>
        <v>-2.0594545998908753E-4</v>
      </c>
    </row>
    <row r="2297" spans="1:7" x14ac:dyDescent="0.3">
      <c r="A2297" s="2">
        <v>43630</v>
      </c>
      <c r="B2297">
        <v>263.56271362304688</v>
      </c>
      <c r="C2297" s="4">
        <f t="shared" si="140"/>
        <v>-1.1045604699436717E-3</v>
      </c>
      <c r="D2297" s="4">
        <f t="shared" si="141"/>
        <v>-1.1045604699436717E-3</v>
      </c>
      <c r="E2297">
        <v>46.347442626953118</v>
      </c>
      <c r="F2297" s="4">
        <f t="shared" si="142"/>
        <v>-7.2622780543896148E-3</v>
      </c>
      <c r="G2297" s="4">
        <f t="shared" si="143"/>
        <v>-7.2622780543896148E-3</v>
      </c>
    </row>
    <row r="2298" spans="1:7" x14ac:dyDescent="0.3">
      <c r="A2298" s="2">
        <v>43633</v>
      </c>
      <c r="B2298">
        <v>263.662841796875</v>
      </c>
      <c r="C2298" s="4">
        <f t="shared" si="140"/>
        <v>3.7990265182696881E-4</v>
      </c>
      <c r="D2298" s="4" t="str">
        <f t="shared" si="141"/>
        <v/>
      </c>
      <c r="E2298">
        <v>46.623977661132813</v>
      </c>
      <c r="F2298" s="4">
        <f t="shared" si="142"/>
        <v>5.9665651113807172E-3</v>
      </c>
      <c r="G2298" s="4" t="str">
        <f t="shared" si="143"/>
        <v/>
      </c>
    </row>
    <row r="2299" spans="1:7" x14ac:dyDescent="0.3">
      <c r="A2299" s="2">
        <v>43634</v>
      </c>
      <c r="B2299">
        <v>266.42367553710938</v>
      </c>
      <c r="C2299" s="4">
        <f t="shared" si="140"/>
        <v>1.0471076323911088E-2</v>
      </c>
      <c r="D2299" s="4" t="str">
        <f t="shared" si="141"/>
        <v/>
      </c>
      <c r="E2299">
        <v>47.720497131347663</v>
      </c>
      <c r="F2299" s="4">
        <f t="shared" si="142"/>
        <v>2.3518359548480694E-2</v>
      </c>
      <c r="G2299" s="4" t="str">
        <f t="shared" si="143"/>
        <v/>
      </c>
    </row>
    <row r="2300" spans="1:7" x14ac:dyDescent="0.3">
      <c r="A2300" s="2">
        <v>43635</v>
      </c>
      <c r="B2300">
        <v>267.02505493164063</v>
      </c>
      <c r="C2300" s="4">
        <f t="shared" si="140"/>
        <v>2.2572295548390908E-3</v>
      </c>
      <c r="D2300" s="4" t="str">
        <f t="shared" si="141"/>
        <v/>
      </c>
      <c r="E2300">
        <v>47.581039428710938</v>
      </c>
      <c r="F2300" s="4">
        <f t="shared" si="142"/>
        <v>-2.9223857884983495E-3</v>
      </c>
      <c r="G2300" s="4">
        <f t="shared" si="143"/>
        <v>-2.9223857884983495E-3</v>
      </c>
    </row>
    <row r="2301" spans="1:7" x14ac:dyDescent="0.3">
      <c r="A2301" s="2">
        <v>43636</v>
      </c>
      <c r="B2301">
        <v>269.5762939453125</v>
      </c>
      <c r="C2301" s="4">
        <f t="shared" si="140"/>
        <v>9.5543057348119742E-3</v>
      </c>
      <c r="D2301" s="4" t="str">
        <f t="shared" si="141"/>
        <v/>
      </c>
      <c r="E2301">
        <v>47.963371276855469</v>
      </c>
      <c r="F2301" s="4">
        <f t="shared" si="142"/>
        <v>8.0353824282750619E-3</v>
      </c>
      <c r="G2301" s="4" t="str">
        <f t="shared" si="143"/>
        <v/>
      </c>
    </row>
    <row r="2302" spans="1:7" x14ac:dyDescent="0.3">
      <c r="A2302" s="2">
        <v>43637</v>
      </c>
      <c r="B2302">
        <v>269.18441772460938</v>
      </c>
      <c r="C2302" s="4">
        <f t="shared" si="140"/>
        <v>-1.4536746349907981E-3</v>
      </c>
      <c r="D2302" s="4">
        <f t="shared" si="141"/>
        <v>-1.4536746349907981E-3</v>
      </c>
      <c r="E2302">
        <v>47.799861907958977</v>
      </c>
      <c r="F2302" s="4">
        <f t="shared" si="142"/>
        <v>-3.4090466233634986E-3</v>
      </c>
      <c r="G2302" s="4">
        <f t="shared" si="143"/>
        <v>-3.4090466233634986E-3</v>
      </c>
    </row>
    <row r="2303" spans="1:7" x14ac:dyDescent="0.3">
      <c r="A2303" s="2">
        <v>43640</v>
      </c>
      <c r="B2303">
        <v>268.85482788085938</v>
      </c>
      <c r="C2303" s="4">
        <f t="shared" si="140"/>
        <v>-1.2244016445528416E-3</v>
      </c>
      <c r="D2303" s="4">
        <f t="shared" si="141"/>
        <v>-1.2244016445528416E-3</v>
      </c>
      <c r="E2303">
        <v>47.751773834228523</v>
      </c>
      <c r="F2303" s="4">
        <f t="shared" si="142"/>
        <v>-1.0060295534546349E-3</v>
      </c>
      <c r="G2303" s="4">
        <f t="shared" si="143"/>
        <v>-1.0060295534546349E-3</v>
      </c>
    </row>
    <row r="2304" spans="1:7" x14ac:dyDescent="0.3">
      <c r="A2304" s="2">
        <v>43641</v>
      </c>
      <c r="B2304">
        <v>266.2178955078125</v>
      </c>
      <c r="C2304" s="4">
        <f t="shared" si="140"/>
        <v>-9.8080157006346091E-3</v>
      </c>
      <c r="D2304" s="4">
        <f t="shared" si="141"/>
        <v>-9.8080157006346091E-3</v>
      </c>
      <c r="E2304">
        <v>47.027957916259773</v>
      </c>
      <c r="F2304" s="4">
        <f t="shared" si="142"/>
        <v>-1.5157885453250253E-2</v>
      </c>
      <c r="G2304" s="4">
        <f t="shared" si="143"/>
        <v>-1.5157885453250253E-2</v>
      </c>
    </row>
    <row r="2305" spans="1:7" x14ac:dyDescent="0.3">
      <c r="A2305" s="2">
        <v>43642</v>
      </c>
      <c r="B2305">
        <v>265.95242309570313</v>
      </c>
      <c r="C2305" s="4">
        <f t="shared" si="140"/>
        <v>-9.9719972469536344E-4</v>
      </c>
      <c r="D2305" s="4">
        <f t="shared" si="141"/>
        <v>-9.9719972469536344E-4</v>
      </c>
      <c r="E2305">
        <v>48.045135498046882</v>
      </c>
      <c r="F2305" s="4">
        <f t="shared" si="142"/>
        <v>2.1629210088142559E-2</v>
      </c>
      <c r="G2305" s="4" t="str">
        <f t="shared" si="143"/>
        <v/>
      </c>
    </row>
    <row r="2306" spans="1:7" x14ac:dyDescent="0.3">
      <c r="A2306" s="2">
        <v>43643</v>
      </c>
      <c r="B2306">
        <v>266.89553833007813</v>
      </c>
      <c r="C2306" s="4">
        <f t="shared" si="140"/>
        <v>3.5461802656169272E-3</v>
      </c>
      <c r="D2306" s="4" t="str">
        <f t="shared" si="141"/>
        <v/>
      </c>
      <c r="E2306">
        <v>48.030715942382813</v>
      </c>
      <c r="F2306" s="4">
        <f t="shared" si="142"/>
        <v>-3.0012519508149094E-4</v>
      </c>
      <c r="G2306" s="4">
        <f t="shared" si="143"/>
        <v>-3.0012519508149094E-4</v>
      </c>
    </row>
    <row r="2307" spans="1:7" x14ac:dyDescent="0.3">
      <c r="A2307" s="2">
        <v>43644</v>
      </c>
      <c r="B2307">
        <v>268.26885986328119</v>
      </c>
      <c r="C2307" s="4">
        <f t="shared" si="140"/>
        <v>5.1455394938249022E-3</v>
      </c>
      <c r="D2307" s="4" t="str">
        <f t="shared" si="141"/>
        <v/>
      </c>
      <c r="E2307">
        <v>47.593051910400391</v>
      </c>
      <c r="F2307" s="4">
        <f t="shared" si="142"/>
        <v>-9.1121696480110925E-3</v>
      </c>
      <c r="G2307" s="4">
        <f t="shared" si="143"/>
        <v>-9.1121696480110925E-3</v>
      </c>
    </row>
    <row r="2308" spans="1:7" x14ac:dyDescent="0.3">
      <c r="A2308" s="2">
        <v>43647</v>
      </c>
      <c r="B2308">
        <v>270.70437622070313</v>
      </c>
      <c r="C2308" s="4">
        <f t="shared" ref="C2308:C2371" si="144">B2308/B2307-1</f>
        <v>9.0786398341691221E-3</v>
      </c>
      <c r="D2308" s="4" t="str">
        <f t="shared" ref="D2308:D2371" si="145">IF(C2308&lt;0,C2308,"")</f>
        <v/>
      </c>
      <c r="E2308">
        <v>48.465946197509773</v>
      </c>
      <c r="F2308" s="4">
        <f t="shared" ref="F2308:F2371" si="146">E2308/E2307-1</f>
        <v>1.8340792449131227E-2</v>
      </c>
      <c r="G2308" s="4" t="str">
        <f t="shared" ref="G2308:G2371" si="147">IF(F2308&lt;0,F2308,"")</f>
        <v/>
      </c>
    </row>
    <row r="2309" spans="1:7" x14ac:dyDescent="0.3">
      <c r="A2309" s="2">
        <v>43648</v>
      </c>
      <c r="B2309">
        <v>271.40933227539063</v>
      </c>
      <c r="C2309" s="4">
        <f t="shared" si="144"/>
        <v>2.6041546299671037E-3</v>
      </c>
      <c r="D2309" s="4" t="str">
        <f t="shared" si="145"/>
        <v/>
      </c>
      <c r="E2309">
        <v>48.749687194824219</v>
      </c>
      <c r="F2309" s="4">
        <f t="shared" si="146"/>
        <v>5.8544404798812621E-3</v>
      </c>
      <c r="G2309" s="4" t="str">
        <f t="shared" si="147"/>
        <v/>
      </c>
    </row>
    <row r="2310" spans="1:7" x14ac:dyDescent="0.3">
      <c r="A2310" s="2">
        <v>43649</v>
      </c>
      <c r="B2310">
        <v>273.57925415039063</v>
      </c>
      <c r="C2310" s="4">
        <f t="shared" si="144"/>
        <v>7.995015708591291E-3</v>
      </c>
      <c r="D2310" s="4" t="str">
        <f t="shared" si="145"/>
        <v/>
      </c>
      <c r="E2310">
        <v>49.153678894042969</v>
      </c>
      <c r="F2310" s="4">
        <f t="shared" si="146"/>
        <v>8.2870623888156025E-3</v>
      </c>
      <c r="G2310" s="4" t="str">
        <f t="shared" si="147"/>
        <v/>
      </c>
    </row>
    <row r="2311" spans="1:7" x14ac:dyDescent="0.3">
      <c r="A2311" s="2">
        <v>43651</v>
      </c>
      <c r="B2311">
        <v>273.26791381835938</v>
      </c>
      <c r="C2311" s="4">
        <f t="shared" si="144"/>
        <v>-1.1380261014239945E-3</v>
      </c>
      <c r="D2311" s="4">
        <f t="shared" si="145"/>
        <v>-1.1380261014239945E-3</v>
      </c>
      <c r="E2311">
        <v>49.110397338867188</v>
      </c>
      <c r="F2311" s="4">
        <f t="shared" si="146"/>
        <v>-8.8053541768629007E-4</v>
      </c>
      <c r="G2311" s="4">
        <f t="shared" si="147"/>
        <v>-8.8053541768629007E-4</v>
      </c>
    </row>
    <row r="2312" spans="1:7" x14ac:dyDescent="0.3">
      <c r="A2312" s="2">
        <v>43654</v>
      </c>
      <c r="B2312">
        <v>271.76641845703119</v>
      </c>
      <c r="C2312" s="4">
        <f t="shared" si="144"/>
        <v>-5.4945907858257037E-3</v>
      </c>
      <c r="D2312" s="4">
        <f t="shared" si="145"/>
        <v>-5.4945907858257037E-3</v>
      </c>
      <c r="E2312">
        <v>48.098037719726563</v>
      </c>
      <c r="F2312" s="4">
        <f t="shared" si="146"/>
        <v>-2.0613957002938332E-2</v>
      </c>
      <c r="G2312" s="4">
        <f t="shared" si="147"/>
        <v>-2.0613957002938332E-2</v>
      </c>
    </row>
    <row r="2313" spans="1:7" x14ac:dyDescent="0.3">
      <c r="A2313" s="2">
        <v>43655</v>
      </c>
      <c r="B2313">
        <v>272.10516357421881</v>
      </c>
      <c r="C2313" s="4">
        <f t="shared" si="144"/>
        <v>1.2464568621497474E-3</v>
      </c>
      <c r="D2313" s="4" t="str">
        <f t="shared" si="145"/>
        <v/>
      </c>
      <c r="E2313">
        <v>48.391395568847663</v>
      </c>
      <c r="F2313" s="4">
        <f t="shared" si="146"/>
        <v>6.09916460273352E-3</v>
      </c>
      <c r="G2313" s="4" t="str">
        <f t="shared" si="147"/>
        <v/>
      </c>
    </row>
    <row r="2314" spans="1:7" x14ac:dyDescent="0.3">
      <c r="A2314" s="2">
        <v>43656</v>
      </c>
      <c r="B2314">
        <v>273.40536499023438</v>
      </c>
      <c r="C2314" s="4">
        <f t="shared" si="144"/>
        <v>4.7783048250054083E-3</v>
      </c>
      <c r="D2314" s="4" t="str">
        <f t="shared" si="145"/>
        <v/>
      </c>
      <c r="E2314">
        <v>48.86993408203125</v>
      </c>
      <c r="F2314" s="4">
        <f t="shared" si="146"/>
        <v>9.8889173903398131E-3</v>
      </c>
      <c r="G2314" s="4" t="str">
        <f t="shared" si="147"/>
        <v/>
      </c>
    </row>
    <row r="2315" spans="1:7" x14ac:dyDescent="0.3">
      <c r="A2315" s="2">
        <v>43657</v>
      </c>
      <c r="B2315">
        <v>274.0462646484375</v>
      </c>
      <c r="C2315" s="4">
        <f t="shared" si="144"/>
        <v>2.3441370955761265E-3</v>
      </c>
      <c r="D2315" s="4" t="str">
        <f t="shared" si="145"/>
        <v/>
      </c>
      <c r="E2315">
        <v>48.514034271240227</v>
      </c>
      <c r="F2315" s="4">
        <f t="shared" si="146"/>
        <v>-7.2825924052531965E-3</v>
      </c>
      <c r="G2315" s="4">
        <f t="shared" si="147"/>
        <v>-7.2825924052531965E-3</v>
      </c>
    </row>
    <row r="2316" spans="1:7" x14ac:dyDescent="0.3">
      <c r="A2316" s="2">
        <v>43658</v>
      </c>
      <c r="B2316">
        <v>275.2730712890625</v>
      </c>
      <c r="C2316" s="4">
        <f t="shared" si="144"/>
        <v>4.4766406219725052E-3</v>
      </c>
      <c r="D2316" s="4" t="str">
        <f t="shared" si="145"/>
        <v/>
      </c>
      <c r="E2316">
        <v>48.886756896972663</v>
      </c>
      <c r="F2316" s="4">
        <f t="shared" si="146"/>
        <v>7.6827794540557104E-3</v>
      </c>
      <c r="G2316" s="4" t="str">
        <f t="shared" si="147"/>
        <v/>
      </c>
    </row>
    <row r="2317" spans="1:7" x14ac:dyDescent="0.3">
      <c r="A2317" s="2">
        <v>43661</v>
      </c>
      <c r="B2317">
        <v>275.36465454101563</v>
      </c>
      <c r="C2317" s="4">
        <f t="shared" si="144"/>
        <v>3.3269964084836623E-4</v>
      </c>
      <c r="D2317" s="4" t="str">
        <f t="shared" si="145"/>
        <v/>
      </c>
      <c r="E2317">
        <v>49.346050262451172</v>
      </c>
      <c r="F2317" s="4">
        <f t="shared" si="146"/>
        <v>9.395046729044676E-3</v>
      </c>
      <c r="G2317" s="4" t="str">
        <f t="shared" si="147"/>
        <v/>
      </c>
    </row>
    <row r="2318" spans="1:7" x14ac:dyDescent="0.3">
      <c r="A2318" s="2">
        <v>43662</v>
      </c>
      <c r="B2318">
        <v>274.47653198242188</v>
      </c>
      <c r="C2318" s="4">
        <f t="shared" si="144"/>
        <v>-3.2252598289134182E-3</v>
      </c>
      <c r="D2318" s="4">
        <f t="shared" si="145"/>
        <v>-3.2252598289134182E-3</v>
      </c>
      <c r="E2318">
        <v>49.175319671630859</v>
      </c>
      <c r="F2318" s="4">
        <f t="shared" si="146"/>
        <v>-3.459863351013226E-3</v>
      </c>
      <c r="G2318" s="4">
        <f t="shared" si="147"/>
        <v>-3.459863351013226E-3</v>
      </c>
    </row>
    <row r="2319" spans="1:7" x14ac:dyDescent="0.3">
      <c r="A2319" s="2">
        <v>43663</v>
      </c>
      <c r="B2319">
        <v>272.60873413085938</v>
      </c>
      <c r="C2319" s="4">
        <f t="shared" si="144"/>
        <v>-6.804945537865259E-3</v>
      </c>
      <c r="D2319" s="4">
        <f t="shared" si="145"/>
        <v>-6.804945537865259E-3</v>
      </c>
      <c r="E2319">
        <v>48.898784637451172</v>
      </c>
      <c r="F2319" s="4">
        <f t="shared" si="146"/>
        <v>-5.6234516832072146E-3</v>
      </c>
      <c r="G2319" s="4">
        <f t="shared" si="147"/>
        <v>-5.6234516832072146E-3</v>
      </c>
    </row>
    <row r="2320" spans="1:7" x14ac:dyDescent="0.3">
      <c r="A2320" s="2">
        <v>43664</v>
      </c>
      <c r="B2320">
        <v>273.60675048828119</v>
      </c>
      <c r="C2320" s="4">
        <f t="shared" si="144"/>
        <v>3.6609845264266028E-3</v>
      </c>
      <c r="D2320" s="4" t="str">
        <f t="shared" si="145"/>
        <v/>
      </c>
      <c r="E2320">
        <v>49.454261779785163</v>
      </c>
      <c r="F2320" s="4">
        <f t="shared" si="146"/>
        <v>1.1359733098735392E-2</v>
      </c>
      <c r="G2320" s="4" t="str">
        <f t="shared" si="147"/>
        <v/>
      </c>
    </row>
    <row r="2321" spans="1:7" x14ac:dyDescent="0.3">
      <c r="A2321" s="2">
        <v>43665</v>
      </c>
      <c r="B2321">
        <v>272.0869140625</v>
      </c>
      <c r="C2321" s="4">
        <f t="shared" si="144"/>
        <v>-5.5548206433827518E-3</v>
      </c>
      <c r="D2321" s="4">
        <f t="shared" si="145"/>
        <v>-5.5548206433827518E-3</v>
      </c>
      <c r="E2321">
        <v>48.716033935546882</v>
      </c>
      <c r="F2321" s="4">
        <f t="shared" si="146"/>
        <v>-1.4927486887288621E-2</v>
      </c>
      <c r="G2321" s="4">
        <f t="shared" si="147"/>
        <v>-1.4927486887288621E-2</v>
      </c>
    </row>
    <row r="2322" spans="1:7" x14ac:dyDescent="0.3">
      <c r="A2322" s="2">
        <v>43668</v>
      </c>
      <c r="B2322">
        <v>272.75521850585938</v>
      </c>
      <c r="C2322" s="4">
        <f t="shared" si="144"/>
        <v>2.4562167778707789E-3</v>
      </c>
      <c r="D2322" s="4" t="str">
        <f t="shared" si="145"/>
        <v/>
      </c>
      <c r="E2322">
        <v>49.829387664794922</v>
      </c>
      <c r="F2322" s="4">
        <f t="shared" si="146"/>
        <v>2.2853948470457297E-2</v>
      </c>
      <c r="G2322" s="4" t="str">
        <f t="shared" si="147"/>
        <v/>
      </c>
    </row>
    <row r="2323" spans="1:7" x14ac:dyDescent="0.3">
      <c r="A2323" s="2">
        <v>43669</v>
      </c>
      <c r="B2323">
        <v>274.7054443359375</v>
      </c>
      <c r="C2323" s="4">
        <f t="shared" si="144"/>
        <v>7.1500953886836083E-3</v>
      </c>
      <c r="D2323" s="4" t="str">
        <f t="shared" si="145"/>
        <v/>
      </c>
      <c r="E2323">
        <v>50.218936920166023</v>
      </c>
      <c r="F2323" s="4">
        <f t="shared" si="146"/>
        <v>7.8176608950448756E-3</v>
      </c>
      <c r="G2323" s="4" t="str">
        <f t="shared" si="147"/>
        <v/>
      </c>
    </row>
    <row r="2324" spans="1:7" x14ac:dyDescent="0.3">
      <c r="A2324" s="2">
        <v>43670</v>
      </c>
      <c r="B2324">
        <v>275.99642944335938</v>
      </c>
      <c r="C2324" s="4">
        <f t="shared" si="144"/>
        <v>4.6995250150307921E-3</v>
      </c>
      <c r="D2324" s="4" t="str">
        <f t="shared" si="145"/>
        <v/>
      </c>
      <c r="E2324">
        <v>50.178058624267578</v>
      </c>
      <c r="F2324" s="4">
        <f t="shared" si="146"/>
        <v>-8.1400161782452241E-4</v>
      </c>
      <c r="G2324" s="4">
        <f t="shared" si="147"/>
        <v>-8.1400161782452241E-4</v>
      </c>
    </row>
    <row r="2325" spans="1:7" x14ac:dyDescent="0.3">
      <c r="A2325" s="2">
        <v>43671</v>
      </c>
      <c r="B2325">
        <v>274.67800903320313</v>
      </c>
      <c r="C2325" s="4">
        <f t="shared" si="144"/>
        <v>-4.776947342454041E-3</v>
      </c>
      <c r="D2325" s="4">
        <f t="shared" si="145"/>
        <v>-4.776947342454041E-3</v>
      </c>
      <c r="E2325">
        <v>49.781299591064453</v>
      </c>
      <c r="F2325" s="4">
        <f t="shared" si="146"/>
        <v>-7.9070223934738504E-3</v>
      </c>
      <c r="G2325" s="4">
        <f t="shared" si="147"/>
        <v>-7.9070223934738504E-3</v>
      </c>
    </row>
    <row r="2326" spans="1:7" x14ac:dyDescent="0.3">
      <c r="A2326" s="2">
        <v>43672</v>
      </c>
      <c r="B2326">
        <v>276.51824951171881</v>
      </c>
      <c r="C2326" s="4">
        <f t="shared" si="144"/>
        <v>6.6996279934927738E-3</v>
      </c>
      <c r="D2326" s="4" t="str">
        <f t="shared" si="145"/>
        <v/>
      </c>
      <c r="E2326">
        <v>49.954414367675781</v>
      </c>
      <c r="F2326" s="4">
        <f t="shared" si="146"/>
        <v>3.4775061726672885E-3</v>
      </c>
      <c r="G2326" s="4" t="str">
        <f t="shared" si="147"/>
        <v/>
      </c>
    </row>
    <row r="2327" spans="1:7" x14ac:dyDescent="0.3">
      <c r="A2327" s="2">
        <v>43675</v>
      </c>
      <c r="B2327">
        <v>276.0147705078125</v>
      </c>
      <c r="C2327" s="4">
        <f t="shared" si="144"/>
        <v>-1.820780381748266E-3</v>
      </c>
      <c r="D2327" s="4">
        <f t="shared" si="145"/>
        <v>-1.820780381748266E-3</v>
      </c>
      <c r="E2327">
        <v>50.420928955078118</v>
      </c>
      <c r="F2327" s="4">
        <f t="shared" si="146"/>
        <v>9.3388060556307551E-3</v>
      </c>
      <c r="G2327" s="4" t="str">
        <f t="shared" si="147"/>
        <v/>
      </c>
    </row>
    <row r="2328" spans="1:7" x14ac:dyDescent="0.3">
      <c r="A2328" s="2">
        <v>43676</v>
      </c>
      <c r="B2328">
        <v>275.33731079101563</v>
      </c>
      <c r="C2328" s="4">
        <f t="shared" si="144"/>
        <v>-2.4544328390487813E-3</v>
      </c>
      <c r="D2328" s="4">
        <f t="shared" si="145"/>
        <v>-2.4544328390487813E-3</v>
      </c>
      <c r="E2328">
        <v>50.204509735107422</v>
      </c>
      <c r="F2328" s="4">
        <f t="shared" si="146"/>
        <v>-4.2922497553250505E-3</v>
      </c>
      <c r="G2328" s="4">
        <f t="shared" si="147"/>
        <v>-4.2922497553250505E-3</v>
      </c>
    </row>
    <row r="2329" spans="1:7" x14ac:dyDescent="0.3">
      <c r="A2329" s="2">
        <v>43677</v>
      </c>
      <c r="B2329">
        <v>272.32492065429688</v>
      </c>
      <c r="C2329" s="4">
        <f t="shared" si="144"/>
        <v>-1.0940726224369923E-2</v>
      </c>
      <c r="D2329" s="4">
        <f t="shared" si="145"/>
        <v>-1.0940726224369923E-2</v>
      </c>
      <c r="E2329">
        <v>51.228900909423828</v>
      </c>
      <c r="F2329" s="4">
        <f t="shared" si="146"/>
        <v>2.0404365658013068E-2</v>
      </c>
      <c r="G2329" s="4" t="str">
        <f t="shared" si="147"/>
        <v/>
      </c>
    </row>
    <row r="2330" spans="1:7" x14ac:dyDescent="0.3">
      <c r="A2330" s="2">
        <v>43678</v>
      </c>
      <c r="B2330">
        <v>269.95352172851563</v>
      </c>
      <c r="C2330" s="4">
        <f t="shared" si="144"/>
        <v>-8.7079761928642307E-3</v>
      </c>
      <c r="D2330" s="4">
        <f t="shared" si="145"/>
        <v>-8.7079761928642307E-3</v>
      </c>
      <c r="E2330">
        <v>50.120353698730469</v>
      </c>
      <c r="F2330" s="4">
        <f t="shared" si="146"/>
        <v>-2.1639098067970375E-2</v>
      </c>
      <c r="G2330" s="4">
        <f t="shared" si="147"/>
        <v>-2.1639098067970375E-2</v>
      </c>
    </row>
    <row r="2331" spans="1:7" x14ac:dyDescent="0.3">
      <c r="A2331" s="2">
        <v>43679</v>
      </c>
      <c r="B2331">
        <v>267.92083740234381</v>
      </c>
      <c r="C2331" s="4">
        <f t="shared" si="144"/>
        <v>-7.5297566527620097E-3</v>
      </c>
      <c r="D2331" s="4">
        <f t="shared" si="145"/>
        <v>-7.5297566527620097E-3</v>
      </c>
      <c r="E2331">
        <v>49.059902191162109</v>
      </c>
      <c r="F2331" s="4">
        <f t="shared" si="146"/>
        <v>-2.1158101037008881E-2</v>
      </c>
      <c r="G2331" s="4">
        <f t="shared" si="147"/>
        <v>-2.1158101037008881E-2</v>
      </c>
    </row>
    <row r="2332" spans="1:7" x14ac:dyDescent="0.3">
      <c r="A2332" s="2">
        <v>43682</v>
      </c>
      <c r="B2332">
        <v>259.86370849609381</v>
      </c>
      <c r="C2332" s="4">
        <f t="shared" si="144"/>
        <v>-3.0072796817032899E-2</v>
      </c>
      <c r="D2332" s="4">
        <f t="shared" si="145"/>
        <v>-3.0072796817032899E-2</v>
      </c>
      <c r="E2332">
        <v>46.491714477539063</v>
      </c>
      <c r="F2332" s="4">
        <f t="shared" si="146"/>
        <v>-5.2347999056665317E-2</v>
      </c>
      <c r="G2332" s="4">
        <f t="shared" si="147"/>
        <v>-5.2347999056665317E-2</v>
      </c>
    </row>
    <row r="2333" spans="1:7" x14ac:dyDescent="0.3">
      <c r="A2333" s="2">
        <v>43683</v>
      </c>
      <c r="B2333">
        <v>263.50775146484381</v>
      </c>
      <c r="C2333" s="4">
        <f t="shared" si="144"/>
        <v>1.4022900657576054E-2</v>
      </c>
      <c r="D2333" s="4" t="str">
        <f t="shared" si="145"/>
        <v/>
      </c>
      <c r="E2333">
        <v>47.371814727783203</v>
      </c>
      <c r="F2333" s="4">
        <f t="shared" si="146"/>
        <v>1.8930260157846712E-2</v>
      </c>
      <c r="G2333" s="4" t="str">
        <f t="shared" si="147"/>
        <v/>
      </c>
    </row>
    <row r="2334" spans="1:7" x14ac:dyDescent="0.3">
      <c r="A2334" s="2">
        <v>43684</v>
      </c>
      <c r="B2334">
        <v>263.66342163085938</v>
      </c>
      <c r="C2334" s="4">
        <f t="shared" si="144"/>
        <v>5.9076124004020514E-4</v>
      </c>
      <c r="D2334" s="4" t="str">
        <f t="shared" si="145"/>
        <v/>
      </c>
      <c r="E2334">
        <v>47.862380981445313</v>
      </c>
      <c r="F2334" s="4">
        <f t="shared" si="146"/>
        <v>1.0355656765127064E-2</v>
      </c>
      <c r="G2334" s="4" t="str">
        <f t="shared" si="147"/>
        <v/>
      </c>
    </row>
    <row r="2335" spans="1:7" x14ac:dyDescent="0.3">
      <c r="A2335" s="2">
        <v>43685</v>
      </c>
      <c r="B2335">
        <v>268.8365478515625</v>
      </c>
      <c r="C2335" s="4">
        <f t="shared" si="144"/>
        <v>1.9620189212084638E-2</v>
      </c>
      <c r="D2335" s="4" t="str">
        <f t="shared" si="145"/>
        <v/>
      </c>
      <c r="E2335">
        <v>48.918018341064453</v>
      </c>
      <c r="F2335" s="4">
        <f t="shared" si="146"/>
        <v>2.205568001367042E-2</v>
      </c>
      <c r="G2335" s="4" t="str">
        <f t="shared" si="147"/>
        <v/>
      </c>
    </row>
    <row r="2336" spans="1:7" x14ac:dyDescent="0.3">
      <c r="A2336" s="2">
        <v>43686</v>
      </c>
      <c r="B2336">
        <v>267.00534057617188</v>
      </c>
      <c r="C2336" s="4">
        <f t="shared" si="144"/>
        <v>-6.8116009152212609E-3</v>
      </c>
      <c r="D2336" s="4">
        <f t="shared" si="145"/>
        <v>-6.8116009152212609E-3</v>
      </c>
      <c r="E2336">
        <v>48.514919281005859</v>
      </c>
      <c r="F2336" s="4">
        <f t="shared" si="146"/>
        <v>-8.2402982321998497E-3</v>
      </c>
      <c r="G2336" s="4">
        <f t="shared" si="147"/>
        <v>-8.2402982321998497E-3</v>
      </c>
    </row>
    <row r="2337" spans="1:7" x14ac:dyDescent="0.3">
      <c r="A2337" s="2">
        <v>43689</v>
      </c>
      <c r="B2337">
        <v>263.75494384765619</v>
      </c>
      <c r="C2337" s="4">
        <f t="shared" si="144"/>
        <v>-1.217352702197505E-2</v>
      </c>
      <c r="D2337" s="4">
        <f t="shared" si="145"/>
        <v>-1.217352702197505E-2</v>
      </c>
      <c r="E2337">
        <v>48.391811370849609</v>
      </c>
      <c r="F2337" s="4">
        <f t="shared" si="146"/>
        <v>-2.5375268470135826E-3</v>
      </c>
      <c r="G2337" s="4">
        <f t="shared" si="147"/>
        <v>-2.5375268470135826E-3</v>
      </c>
    </row>
    <row r="2338" spans="1:7" x14ac:dyDescent="0.3">
      <c r="A2338" s="2">
        <v>43690</v>
      </c>
      <c r="B2338">
        <v>267.85675048828119</v>
      </c>
      <c r="C2338" s="4">
        <f t="shared" si="144"/>
        <v>1.5551582013166643E-2</v>
      </c>
      <c r="D2338" s="4" t="str">
        <f t="shared" si="145"/>
        <v/>
      </c>
      <c r="E2338">
        <v>50.441120147705078</v>
      </c>
      <c r="F2338" s="4">
        <f t="shared" si="146"/>
        <v>4.2348255186205774E-2</v>
      </c>
      <c r="G2338" s="4" t="str">
        <f t="shared" si="147"/>
        <v/>
      </c>
    </row>
    <row r="2339" spans="1:7" x14ac:dyDescent="0.3">
      <c r="A2339" s="2">
        <v>43691</v>
      </c>
      <c r="B2339">
        <v>259.9368896484375</v>
      </c>
      <c r="C2339" s="4">
        <f t="shared" si="144"/>
        <v>-2.9567523780552163E-2</v>
      </c>
      <c r="D2339" s="4">
        <f t="shared" si="145"/>
        <v>-2.9567523780552163E-2</v>
      </c>
      <c r="E2339">
        <v>48.939739227294922</v>
      </c>
      <c r="F2339" s="4">
        <f t="shared" si="146"/>
        <v>-2.9765019413004912E-2</v>
      </c>
      <c r="G2339" s="4">
        <f t="shared" si="147"/>
        <v>-2.9765019413004912E-2</v>
      </c>
    </row>
    <row r="2340" spans="1:7" x14ac:dyDescent="0.3">
      <c r="A2340" s="2">
        <v>43692</v>
      </c>
      <c r="B2340">
        <v>260.62356567382813</v>
      </c>
      <c r="C2340" s="4">
        <f t="shared" si="144"/>
        <v>2.6417028622576222E-3</v>
      </c>
      <c r="D2340" s="4" t="str">
        <f t="shared" si="145"/>
        <v/>
      </c>
      <c r="E2340">
        <v>48.695953369140618</v>
      </c>
      <c r="F2340" s="4">
        <f t="shared" si="146"/>
        <v>-4.9813477146265495E-3</v>
      </c>
      <c r="G2340" s="4">
        <f t="shared" si="147"/>
        <v>-4.9813477146265495E-3</v>
      </c>
    </row>
    <row r="2341" spans="1:7" x14ac:dyDescent="0.3">
      <c r="A2341" s="2">
        <v>43693</v>
      </c>
      <c r="B2341">
        <v>264.46914672851563</v>
      </c>
      <c r="C2341" s="4">
        <f t="shared" si="144"/>
        <v>1.4755308272853096E-2</v>
      </c>
      <c r="D2341" s="4" t="str">
        <f t="shared" si="145"/>
        <v/>
      </c>
      <c r="E2341">
        <v>49.844917297363281</v>
      </c>
      <c r="F2341" s="4">
        <f t="shared" si="146"/>
        <v>2.3594649015554081E-2</v>
      </c>
      <c r="G2341" s="4" t="str">
        <f t="shared" si="147"/>
        <v/>
      </c>
    </row>
    <row r="2342" spans="1:7" x14ac:dyDescent="0.3">
      <c r="A2342" s="2">
        <v>43696</v>
      </c>
      <c r="B2342">
        <v>267.6553955078125</v>
      </c>
      <c r="C2342" s="4">
        <f t="shared" si="144"/>
        <v>1.2047714520619035E-2</v>
      </c>
      <c r="D2342" s="4" t="str">
        <f t="shared" si="145"/>
        <v/>
      </c>
      <c r="E2342">
        <v>50.774227142333977</v>
      </c>
      <c r="F2342" s="4">
        <f t="shared" si="146"/>
        <v>1.8644024212672416E-2</v>
      </c>
      <c r="G2342" s="4" t="str">
        <f t="shared" si="147"/>
        <v/>
      </c>
    </row>
    <row r="2343" spans="1:7" x14ac:dyDescent="0.3">
      <c r="A2343" s="2">
        <v>43697</v>
      </c>
      <c r="B2343">
        <v>265.60446166992188</v>
      </c>
      <c r="C2343" s="4">
        <f t="shared" si="144"/>
        <v>-7.6625910492088556E-3</v>
      </c>
      <c r="D2343" s="4">
        <f t="shared" si="145"/>
        <v>-7.6625910492088556E-3</v>
      </c>
      <c r="E2343">
        <v>50.776645660400391</v>
      </c>
      <c r="F2343" s="4">
        <f t="shared" si="146"/>
        <v>4.7632789360596561E-5</v>
      </c>
      <c r="G2343" s="4" t="str">
        <f t="shared" si="147"/>
        <v/>
      </c>
    </row>
    <row r="2344" spans="1:7" x14ac:dyDescent="0.3">
      <c r="A2344" s="2">
        <v>43698</v>
      </c>
      <c r="B2344">
        <v>267.76513671875</v>
      </c>
      <c r="C2344" s="4">
        <f t="shared" si="144"/>
        <v>8.1349350656363395E-3</v>
      </c>
      <c r="D2344" s="4" t="str">
        <f t="shared" si="145"/>
        <v/>
      </c>
      <c r="E2344">
        <v>51.326988220214837</v>
      </c>
      <c r="F2344" s="4">
        <f t="shared" si="146"/>
        <v>1.0838497751411102E-2</v>
      </c>
      <c r="G2344" s="4" t="str">
        <f t="shared" si="147"/>
        <v/>
      </c>
    </row>
    <row r="2345" spans="1:7" x14ac:dyDescent="0.3">
      <c r="A2345" s="2">
        <v>43699</v>
      </c>
      <c r="B2345">
        <v>267.68289184570313</v>
      </c>
      <c r="C2345" s="4">
        <f t="shared" si="144"/>
        <v>-3.0715302990791393E-4</v>
      </c>
      <c r="D2345" s="4">
        <f t="shared" si="145"/>
        <v>-3.0715302990791393E-4</v>
      </c>
      <c r="E2345">
        <v>51.283550262451172</v>
      </c>
      <c r="F2345" s="4">
        <f t="shared" si="146"/>
        <v>-8.4629859007701036E-4</v>
      </c>
      <c r="G2345" s="4">
        <f t="shared" si="147"/>
        <v>-8.4629859007701036E-4</v>
      </c>
    </row>
    <row r="2346" spans="1:7" x14ac:dyDescent="0.3">
      <c r="A2346" s="2">
        <v>43700</v>
      </c>
      <c r="B2346">
        <v>260.80685424804688</v>
      </c>
      <c r="C2346" s="4">
        <f t="shared" si="144"/>
        <v>-2.5687250874515066E-2</v>
      </c>
      <c r="D2346" s="4">
        <f t="shared" si="145"/>
        <v>-2.5687250874515066E-2</v>
      </c>
      <c r="E2346">
        <v>48.913185119628913</v>
      </c>
      <c r="F2346" s="4">
        <f t="shared" si="146"/>
        <v>-4.6220769246504312E-2</v>
      </c>
      <c r="G2346" s="4">
        <f t="shared" si="147"/>
        <v>-4.6220769246504312E-2</v>
      </c>
    </row>
    <row r="2347" spans="1:7" x14ac:dyDescent="0.3">
      <c r="A2347" s="2">
        <v>43703</v>
      </c>
      <c r="B2347">
        <v>263.69097900390619</v>
      </c>
      <c r="C2347" s="4">
        <f t="shared" si="144"/>
        <v>1.1058469932375026E-2</v>
      </c>
      <c r="D2347" s="4" t="str">
        <f t="shared" si="145"/>
        <v/>
      </c>
      <c r="E2347">
        <v>49.842502593994141</v>
      </c>
      <c r="F2347" s="4">
        <f t="shared" si="146"/>
        <v>1.899932445806507E-2</v>
      </c>
      <c r="G2347" s="4" t="str">
        <f t="shared" si="147"/>
        <v/>
      </c>
    </row>
    <row r="2348" spans="1:7" x14ac:dyDescent="0.3">
      <c r="A2348" s="2">
        <v>43704</v>
      </c>
      <c r="B2348">
        <v>262.65625</v>
      </c>
      <c r="C2348" s="4">
        <f t="shared" si="144"/>
        <v>-3.9240212456826962E-3</v>
      </c>
      <c r="D2348" s="4">
        <f t="shared" si="145"/>
        <v>-3.9240212456826962E-3</v>
      </c>
      <c r="E2348">
        <v>49.280086517333977</v>
      </c>
      <c r="F2348" s="4">
        <f t="shared" si="146"/>
        <v>-1.1283865122934889E-2</v>
      </c>
      <c r="G2348" s="4">
        <f t="shared" si="147"/>
        <v>-1.1283865122934889E-2</v>
      </c>
    </row>
    <row r="2349" spans="1:7" x14ac:dyDescent="0.3">
      <c r="A2349" s="2">
        <v>43705</v>
      </c>
      <c r="B2349">
        <v>264.5057373046875</v>
      </c>
      <c r="C2349" s="4">
        <f t="shared" si="144"/>
        <v>7.0414745687090718E-3</v>
      </c>
      <c r="D2349" s="4" t="str">
        <f t="shared" si="145"/>
        <v/>
      </c>
      <c r="E2349">
        <v>49.61077880859375</v>
      </c>
      <c r="F2349" s="4">
        <f t="shared" si="146"/>
        <v>6.7104649084464008E-3</v>
      </c>
      <c r="G2349" s="4" t="str">
        <f t="shared" si="147"/>
        <v/>
      </c>
    </row>
    <row r="2350" spans="1:7" x14ac:dyDescent="0.3">
      <c r="A2350" s="2">
        <v>43706</v>
      </c>
      <c r="B2350">
        <v>267.88421630859381</v>
      </c>
      <c r="C2350" s="4">
        <f t="shared" si="144"/>
        <v>1.2772800462980571E-2</v>
      </c>
      <c r="D2350" s="4" t="str">
        <f t="shared" si="145"/>
        <v/>
      </c>
      <c r="E2350">
        <v>50.450778961181641</v>
      </c>
      <c r="F2350" s="4">
        <f t="shared" si="146"/>
        <v>1.6931807416866951E-2</v>
      </c>
      <c r="G2350" s="4" t="str">
        <f t="shared" si="147"/>
        <v/>
      </c>
    </row>
    <row r="2351" spans="1:7" x14ac:dyDescent="0.3">
      <c r="A2351" s="2">
        <v>43707</v>
      </c>
      <c r="B2351">
        <v>267.76513671875</v>
      </c>
      <c r="C2351" s="4">
        <f t="shared" si="144"/>
        <v>-4.4451887268581736E-4</v>
      </c>
      <c r="D2351" s="4">
        <f t="shared" si="145"/>
        <v>-4.4451887268581736E-4</v>
      </c>
      <c r="E2351">
        <v>50.385604858398438</v>
      </c>
      <c r="F2351" s="4">
        <f t="shared" si="146"/>
        <v>-1.2918354111707275E-3</v>
      </c>
      <c r="G2351" s="4">
        <f t="shared" si="147"/>
        <v>-1.2918354111707275E-3</v>
      </c>
    </row>
    <row r="2352" spans="1:7" x14ac:dyDescent="0.3">
      <c r="A2352" s="2">
        <v>43711</v>
      </c>
      <c r="B2352">
        <v>266.19964599609381</v>
      </c>
      <c r="C2352" s="4">
        <f t="shared" si="144"/>
        <v>-5.8465069121396152E-3</v>
      </c>
      <c r="D2352" s="4">
        <f t="shared" si="145"/>
        <v>-5.8465069121396152E-3</v>
      </c>
      <c r="E2352">
        <v>49.651817321777337</v>
      </c>
      <c r="F2352" s="4">
        <f t="shared" si="146"/>
        <v>-1.4563436098133709E-2</v>
      </c>
      <c r="G2352" s="4">
        <f t="shared" si="147"/>
        <v>-1.4563436098133709E-2</v>
      </c>
    </row>
    <row r="2353" spans="1:7" x14ac:dyDescent="0.3">
      <c r="A2353" s="2">
        <v>43712</v>
      </c>
      <c r="B2353">
        <v>269.2210693359375</v>
      </c>
      <c r="C2353" s="4">
        <f t="shared" si="144"/>
        <v>1.1350215469061897E-2</v>
      </c>
      <c r="D2353" s="4" t="str">
        <f t="shared" si="145"/>
        <v/>
      </c>
      <c r="E2353">
        <v>50.494232177734382</v>
      </c>
      <c r="F2353" s="4">
        <f t="shared" si="146"/>
        <v>1.6966445568298738E-2</v>
      </c>
      <c r="G2353" s="4" t="str">
        <f t="shared" si="147"/>
        <v/>
      </c>
    </row>
    <row r="2354" spans="1:7" x14ac:dyDescent="0.3">
      <c r="A2354" s="2">
        <v>43713</v>
      </c>
      <c r="B2354">
        <v>272.68194580078119</v>
      </c>
      <c r="C2354" s="4">
        <f t="shared" si="144"/>
        <v>1.2855147159842817E-2</v>
      </c>
      <c r="D2354" s="4" t="str">
        <f t="shared" si="145"/>
        <v/>
      </c>
      <c r="E2354">
        <v>51.481475830078118</v>
      </c>
      <c r="F2354" s="4">
        <f t="shared" si="146"/>
        <v>1.9551612328092105E-2</v>
      </c>
      <c r="G2354" s="4" t="str">
        <f t="shared" si="147"/>
        <v/>
      </c>
    </row>
    <row r="2355" spans="1:7" x14ac:dyDescent="0.3">
      <c r="A2355" s="2">
        <v>43714</v>
      </c>
      <c r="B2355">
        <v>272.89254760742188</v>
      </c>
      <c r="C2355" s="4">
        <f t="shared" si="144"/>
        <v>7.7233498544315715E-4</v>
      </c>
      <c r="D2355" s="4" t="str">
        <f t="shared" si="145"/>
        <v/>
      </c>
      <c r="E2355">
        <v>51.476646423339837</v>
      </c>
      <c r="F2355" s="4">
        <f t="shared" si="146"/>
        <v>-9.3808630393987791E-5</v>
      </c>
      <c r="G2355" s="4">
        <f t="shared" si="147"/>
        <v>-9.3808630393987791E-5</v>
      </c>
    </row>
    <row r="2356" spans="1:7" x14ac:dyDescent="0.3">
      <c r="A2356" s="2">
        <v>43717</v>
      </c>
      <c r="B2356">
        <v>273.02993774414063</v>
      </c>
      <c r="C2356" s="4">
        <f t="shared" si="144"/>
        <v>5.0345873466794977E-4</v>
      </c>
      <c r="D2356" s="4" t="str">
        <f t="shared" si="145"/>
        <v/>
      </c>
      <c r="E2356">
        <v>51.696300506591797</v>
      </c>
      <c r="F2356" s="4">
        <f t="shared" si="146"/>
        <v>4.2670628044714221E-3</v>
      </c>
      <c r="G2356" s="4" t="str">
        <f t="shared" si="147"/>
        <v/>
      </c>
    </row>
    <row r="2357" spans="1:7" x14ac:dyDescent="0.3">
      <c r="A2357" s="2">
        <v>43718</v>
      </c>
      <c r="B2357">
        <v>272.9658203125</v>
      </c>
      <c r="C2357" s="4">
        <f t="shared" si="144"/>
        <v>-2.348366342913577E-4</v>
      </c>
      <c r="D2357" s="4">
        <f t="shared" si="145"/>
        <v>-2.348366342913577E-4</v>
      </c>
      <c r="E2357">
        <v>52.306987762451172</v>
      </c>
      <c r="F2357" s="4">
        <f t="shared" si="146"/>
        <v>1.1812977908960853E-2</v>
      </c>
      <c r="G2357" s="4" t="str">
        <f t="shared" si="147"/>
        <v/>
      </c>
    </row>
    <row r="2358" spans="1:7" x14ac:dyDescent="0.3">
      <c r="A2358" s="2">
        <v>43719</v>
      </c>
      <c r="B2358">
        <v>274.90692138671881</v>
      </c>
      <c r="C2358" s="4">
        <f t="shared" si="144"/>
        <v>7.1111506634660149E-3</v>
      </c>
      <c r="D2358" s="4" t="str">
        <f t="shared" si="145"/>
        <v/>
      </c>
      <c r="E2358">
        <v>53.970096588134773</v>
      </c>
      <c r="F2358" s="4">
        <f t="shared" si="146"/>
        <v>3.1795155806648712E-2</v>
      </c>
      <c r="G2358" s="4" t="str">
        <f t="shared" si="147"/>
        <v/>
      </c>
    </row>
    <row r="2359" spans="1:7" x14ac:dyDescent="0.3">
      <c r="A2359" s="2">
        <v>43720</v>
      </c>
      <c r="B2359">
        <v>275.859130859375</v>
      </c>
      <c r="C2359" s="4">
        <f t="shared" si="144"/>
        <v>3.4637522687785971E-3</v>
      </c>
      <c r="D2359" s="4" t="str">
        <f t="shared" si="145"/>
        <v/>
      </c>
      <c r="E2359">
        <v>53.849407196044922</v>
      </c>
      <c r="F2359" s="4">
        <f t="shared" si="146"/>
        <v>-2.2362270909180859E-3</v>
      </c>
      <c r="G2359" s="4">
        <f t="shared" si="147"/>
        <v>-2.2362270909180859E-3</v>
      </c>
    </row>
    <row r="2360" spans="1:7" x14ac:dyDescent="0.3">
      <c r="A2360" s="2">
        <v>43721</v>
      </c>
      <c r="B2360">
        <v>275.6759033203125</v>
      </c>
      <c r="C2360" s="4">
        <f t="shared" si="144"/>
        <v>-6.6420690332669174E-4</v>
      </c>
      <c r="D2360" s="4">
        <f t="shared" si="145"/>
        <v>-6.6420690332669174E-4</v>
      </c>
      <c r="E2360">
        <v>52.801822662353523</v>
      </c>
      <c r="F2360" s="4">
        <f t="shared" si="146"/>
        <v>-1.9453965943906248E-2</v>
      </c>
      <c r="G2360" s="4">
        <f t="shared" si="147"/>
        <v>-1.9453965943906248E-2</v>
      </c>
    </row>
    <row r="2361" spans="1:7" x14ac:dyDescent="0.3">
      <c r="A2361" s="2">
        <v>43724</v>
      </c>
      <c r="B2361">
        <v>274.82452392578119</v>
      </c>
      <c r="C2361" s="4">
        <f t="shared" si="144"/>
        <v>-3.0883344691250425E-3</v>
      </c>
      <c r="D2361" s="4">
        <f t="shared" si="145"/>
        <v>-3.0883344691250425E-3</v>
      </c>
      <c r="E2361">
        <v>53.079410552978523</v>
      </c>
      <c r="F2361" s="4">
        <f t="shared" si="146"/>
        <v>5.2571649353860828E-3</v>
      </c>
      <c r="G2361" s="4" t="str">
        <f t="shared" si="147"/>
        <v/>
      </c>
    </row>
    <row r="2362" spans="1:7" x14ac:dyDescent="0.3">
      <c r="A2362" s="2">
        <v>43725</v>
      </c>
      <c r="B2362">
        <v>275.52035522460938</v>
      </c>
      <c r="C2362" s="4">
        <f t="shared" si="144"/>
        <v>2.5319112315322911E-3</v>
      </c>
      <c r="D2362" s="4" t="str">
        <f t="shared" si="145"/>
        <v/>
      </c>
      <c r="E2362">
        <v>53.272514343261719</v>
      </c>
      <c r="F2362" s="4">
        <f t="shared" si="146"/>
        <v>3.6380168557157422E-3</v>
      </c>
      <c r="G2362" s="4" t="str">
        <f t="shared" si="147"/>
        <v/>
      </c>
    </row>
    <row r="2363" spans="1:7" x14ac:dyDescent="0.3">
      <c r="A2363" s="2">
        <v>43726</v>
      </c>
      <c r="B2363">
        <v>275.68505859375</v>
      </c>
      <c r="C2363" s="4">
        <f t="shared" si="144"/>
        <v>5.977902032188176E-4</v>
      </c>
      <c r="D2363" s="4" t="str">
        <f t="shared" si="145"/>
        <v/>
      </c>
      <c r="E2363">
        <v>53.772167205810547</v>
      </c>
      <c r="F2363" s="4">
        <f t="shared" si="146"/>
        <v>9.379186785315019E-3</v>
      </c>
      <c r="G2363" s="4" t="str">
        <f t="shared" si="147"/>
        <v/>
      </c>
    </row>
    <row r="2364" spans="1:7" x14ac:dyDescent="0.3">
      <c r="A2364" s="2">
        <v>43727</v>
      </c>
      <c r="B2364">
        <v>275.66680908203119</v>
      </c>
      <c r="C2364" s="4">
        <f t="shared" si="144"/>
        <v>-6.6196956091446602E-5</v>
      </c>
      <c r="D2364" s="4">
        <f t="shared" si="145"/>
        <v>-6.6196956091446602E-5</v>
      </c>
      <c r="E2364">
        <v>53.335273742675781</v>
      </c>
      <c r="F2364" s="4">
        <f t="shared" si="146"/>
        <v>-8.1248996616144487E-3</v>
      </c>
      <c r="G2364" s="4">
        <f t="shared" si="147"/>
        <v>-8.1248996616144487E-3</v>
      </c>
    </row>
    <row r="2365" spans="1:7" x14ac:dyDescent="0.3">
      <c r="A2365" s="2">
        <v>43728</v>
      </c>
      <c r="B2365">
        <v>274.36434936523438</v>
      </c>
      <c r="C2365" s="4">
        <f t="shared" si="144"/>
        <v>-4.7247607397278291E-3</v>
      </c>
      <c r="D2365" s="4">
        <f t="shared" si="145"/>
        <v>-4.7247607397278291E-3</v>
      </c>
      <c r="E2365">
        <v>52.555606842041023</v>
      </c>
      <c r="F2365" s="4">
        <f t="shared" si="146"/>
        <v>-1.4618222536859626E-2</v>
      </c>
      <c r="G2365" s="4">
        <f t="shared" si="147"/>
        <v>-1.4618222536859626E-2</v>
      </c>
    </row>
    <row r="2366" spans="1:7" x14ac:dyDescent="0.3">
      <c r="A2366" s="2">
        <v>43731</v>
      </c>
      <c r="B2366">
        <v>274.29986572265619</v>
      </c>
      <c r="C2366" s="4">
        <f t="shared" si="144"/>
        <v>-2.350292329428294E-4</v>
      </c>
      <c r="D2366" s="4">
        <f t="shared" si="145"/>
        <v>-2.350292329428294E-4</v>
      </c>
      <c r="E2366">
        <v>52.794586181640618</v>
      </c>
      <c r="F2366" s="4">
        <f t="shared" si="146"/>
        <v>4.5471711575486573E-3</v>
      </c>
      <c r="G2366" s="4" t="str">
        <f t="shared" si="147"/>
        <v/>
      </c>
    </row>
    <row r="2367" spans="1:7" x14ac:dyDescent="0.3">
      <c r="A2367" s="2">
        <v>43732</v>
      </c>
      <c r="B2367">
        <v>272.1475830078125</v>
      </c>
      <c r="C2367" s="4">
        <f t="shared" si="144"/>
        <v>-7.8464592360386609E-3</v>
      </c>
      <c r="D2367" s="4">
        <f t="shared" si="145"/>
        <v>-7.8464592360386609E-3</v>
      </c>
      <c r="E2367">
        <v>52.543540954589837</v>
      </c>
      <c r="F2367" s="4">
        <f t="shared" si="146"/>
        <v>-4.7551320165112321E-3</v>
      </c>
      <c r="G2367" s="4">
        <f t="shared" si="147"/>
        <v>-4.7551320165112321E-3</v>
      </c>
    </row>
    <row r="2368" spans="1:7" x14ac:dyDescent="0.3">
      <c r="A2368" s="2">
        <v>43733</v>
      </c>
      <c r="B2368">
        <v>273.75726318359381</v>
      </c>
      <c r="C2368" s="4">
        <f t="shared" si="144"/>
        <v>5.9147325799879802E-3</v>
      </c>
      <c r="D2368" s="4" t="str">
        <f t="shared" si="145"/>
        <v/>
      </c>
      <c r="E2368">
        <v>53.352180480957031</v>
      </c>
      <c r="F2368" s="4">
        <f t="shared" si="146"/>
        <v>1.5389894013158489E-2</v>
      </c>
      <c r="G2368" s="4" t="str">
        <f t="shared" si="147"/>
        <v/>
      </c>
    </row>
    <row r="2369" spans="1:7" x14ac:dyDescent="0.3">
      <c r="A2369" s="2">
        <v>43734</v>
      </c>
      <c r="B2369">
        <v>273.18692016601563</v>
      </c>
      <c r="C2369" s="4">
        <f t="shared" si="144"/>
        <v>-2.0833895362100119E-3</v>
      </c>
      <c r="D2369" s="4">
        <f t="shared" si="145"/>
        <v>-2.0833895362100119E-3</v>
      </c>
      <c r="E2369">
        <v>53.076995849609382</v>
      </c>
      <c r="F2369" s="4">
        <f t="shared" si="146"/>
        <v>-5.1578891221862877E-3</v>
      </c>
      <c r="G2369" s="4">
        <f t="shared" si="147"/>
        <v>-5.1578891221862877E-3</v>
      </c>
    </row>
    <row r="2370" spans="1:7" x14ac:dyDescent="0.3">
      <c r="A2370" s="2">
        <v>43735</v>
      </c>
      <c r="B2370">
        <v>271.71527099609381</v>
      </c>
      <c r="C2370" s="4">
        <f t="shared" si="144"/>
        <v>-5.3869679010528637E-3</v>
      </c>
      <c r="D2370" s="4">
        <f t="shared" si="145"/>
        <v>-5.3869679010528637E-3</v>
      </c>
      <c r="E2370">
        <v>52.818717956542969</v>
      </c>
      <c r="F2370" s="4">
        <f t="shared" si="146"/>
        <v>-4.8660985598776296E-3</v>
      </c>
      <c r="G2370" s="4">
        <f t="shared" si="147"/>
        <v>-4.8660985598776296E-3</v>
      </c>
    </row>
    <row r="2371" spans="1:7" x14ac:dyDescent="0.3">
      <c r="A2371" s="2">
        <v>43738</v>
      </c>
      <c r="B2371">
        <v>272.97540283203119</v>
      </c>
      <c r="C2371" s="4">
        <f t="shared" si="144"/>
        <v>4.6376923583197893E-3</v>
      </c>
      <c r="D2371" s="4" t="str">
        <f t="shared" si="145"/>
        <v/>
      </c>
      <c r="E2371">
        <v>54.061824798583977</v>
      </c>
      <c r="F2371" s="4">
        <f t="shared" si="146"/>
        <v>2.3535346750820141E-2</v>
      </c>
      <c r="G2371" s="4" t="str">
        <f t="shared" si="147"/>
        <v/>
      </c>
    </row>
    <row r="2372" spans="1:7" x14ac:dyDescent="0.3">
      <c r="A2372" s="2">
        <v>43739</v>
      </c>
      <c r="B2372">
        <v>269.72848510742188</v>
      </c>
      <c r="C2372" s="4">
        <f t="shared" ref="C2372:C2435" si="148">B2372/B2371-1</f>
        <v>-1.189454321130623E-2</v>
      </c>
      <c r="D2372" s="4">
        <f t="shared" ref="D2372:D2435" si="149">IF(C2372&lt;0,C2372,"")</f>
        <v>-1.189454321130623E-2</v>
      </c>
      <c r="E2372">
        <v>54.211483001708977</v>
      </c>
      <c r="F2372" s="4">
        <f t="shared" ref="F2372:F2435" si="150">E2372/E2371-1</f>
        <v>2.7682787934475428E-3</v>
      </c>
      <c r="G2372" s="4" t="str">
        <f t="shared" ref="G2372:G2435" si="151">IF(F2372&lt;0,F2372,"")</f>
        <v/>
      </c>
    </row>
    <row r="2373" spans="1:7" x14ac:dyDescent="0.3">
      <c r="A2373" s="2">
        <v>43740</v>
      </c>
      <c r="B2373">
        <v>264.96377563476563</v>
      </c>
      <c r="C2373" s="4">
        <f t="shared" si="148"/>
        <v>-1.7664836069348211E-2</v>
      </c>
      <c r="D2373" s="4">
        <f t="shared" si="149"/>
        <v>-1.7664836069348211E-2</v>
      </c>
      <c r="E2373">
        <v>52.852519989013672</v>
      </c>
      <c r="F2373" s="4">
        <f t="shared" si="150"/>
        <v>-2.5067807362002315E-2</v>
      </c>
      <c r="G2373" s="4">
        <f t="shared" si="151"/>
        <v>-2.5067807362002315E-2</v>
      </c>
    </row>
    <row r="2374" spans="1:7" x14ac:dyDescent="0.3">
      <c r="A2374" s="2">
        <v>43741</v>
      </c>
      <c r="B2374">
        <v>267.13458251953119</v>
      </c>
      <c r="C2374" s="4">
        <f t="shared" si="148"/>
        <v>8.1928440201497477E-3</v>
      </c>
      <c r="D2374" s="4" t="str">
        <f t="shared" si="149"/>
        <v/>
      </c>
      <c r="E2374">
        <v>53.301490783691413</v>
      </c>
      <c r="F2374" s="4">
        <f t="shared" si="150"/>
        <v>8.4947850125418611E-3</v>
      </c>
      <c r="G2374" s="4" t="str">
        <f t="shared" si="151"/>
        <v/>
      </c>
    </row>
    <row r="2375" spans="1:7" x14ac:dyDescent="0.3">
      <c r="A2375" s="2">
        <v>43742</v>
      </c>
      <c r="B2375">
        <v>270.74942016601563</v>
      </c>
      <c r="C2375" s="4">
        <f t="shared" si="148"/>
        <v>1.3531896965156553E-2</v>
      </c>
      <c r="D2375" s="4" t="str">
        <f t="shared" si="149"/>
        <v/>
      </c>
      <c r="E2375">
        <v>54.795616149902337</v>
      </c>
      <c r="F2375" s="4">
        <f t="shared" si="150"/>
        <v>2.8031586813854759E-2</v>
      </c>
      <c r="G2375" s="4" t="str">
        <f t="shared" si="151"/>
        <v/>
      </c>
    </row>
    <row r="2376" spans="1:7" x14ac:dyDescent="0.3">
      <c r="A2376" s="2">
        <v>43745</v>
      </c>
      <c r="B2376">
        <v>269.581298828125</v>
      </c>
      <c r="C2376" s="4">
        <f t="shared" si="148"/>
        <v>-4.3144001459887171E-3</v>
      </c>
      <c r="D2376" s="4">
        <f t="shared" si="149"/>
        <v>-4.3144001459887171E-3</v>
      </c>
      <c r="E2376">
        <v>54.807682037353523</v>
      </c>
      <c r="F2376" s="4">
        <f t="shared" si="150"/>
        <v>2.2019804318240688E-4</v>
      </c>
      <c r="G2376" s="4" t="str">
        <f t="shared" si="151"/>
        <v/>
      </c>
    </row>
    <row r="2377" spans="1:7" x14ac:dyDescent="0.3">
      <c r="A2377" s="2">
        <v>43746</v>
      </c>
      <c r="B2377">
        <v>265.3961181640625</v>
      </c>
      <c r="C2377" s="4">
        <f t="shared" si="148"/>
        <v>-1.5524744046621741E-2</v>
      </c>
      <c r="D2377" s="4">
        <f t="shared" si="149"/>
        <v>-1.5524744046621741E-2</v>
      </c>
      <c r="E2377">
        <v>54.165607452392578</v>
      </c>
      <c r="F2377" s="4">
        <f t="shared" si="150"/>
        <v>-1.1715047254203248E-2</v>
      </c>
      <c r="G2377" s="4">
        <f t="shared" si="151"/>
        <v>-1.1715047254203248E-2</v>
      </c>
    </row>
    <row r="2378" spans="1:7" x14ac:dyDescent="0.3">
      <c r="A2378" s="2">
        <v>43747</v>
      </c>
      <c r="B2378">
        <v>267.91644287109381</v>
      </c>
      <c r="C2378" s="4">
        <f t="shared" si="148"/>
        <v>9.4964640947510226E-3</v>
      </c>
      <c r="D2378" s="4" t="str">
        <f t="shared" si="149"/>
        <v/>
      </c>
      <c r="E2378">
        <v>54.800449371337891</v>
      </c>
      <c r="F2378" s="4">
        <f t="shared" si="150"/>
        <v>1.1720387692564671E-2</v>
      </c>
      <c r="G2378" s="4" t="str">
        <f t="shared" si="151"/>
        <v/>
      </c>
    </row>
    <row r="2379" spans="1:7" x14ac:dyDescent="0.3">
      <c r="A2379" s="2">
        <v>43748</v>
      </c>
      <c r="B2379">
        <v>269.72848510742188</v>
      </c>
      <c r="C2379" s="4">
        <f t="shared" si="148"/>
        <v>6.7634603419990391E-3</v>
      </c>
      <c r="D2379" s="4" t="str">
        <f t="shared" si="149"/>
        <v/>
      </c>
      <c r="E2379">
        <v>55.539066314697273</v>
      </c>
      <c r="F2379" s="4">
        <f t="shared" si="150"/>
        <v>1.347830085031565E-2</v>
      </c>
      <c r="G2379" s="4" t="str">
        <f t="shared" si="151"/>
        <v/>
      </c>
    </row>
    <row r="2380" spans="1:7" x14ac:dyDescent="0.3">
      <c r="A2380" s="2">
        <v>43749</v>
      </c>
      <c r="B2380">
        <v>272.52471923828119</v>
      </c>
      <c r="C2380" s="4">
        <f t="shared" si="148"/>
        <v>1.0366847720016281E-2</v>
      </c>
      <c r="D2380" s="4" t="str">
        <f t="shared" si="149"/>
        <v/>
      </c>
      <c r="E2380">
        <v>57.016315460205078</v>
      </c>
      <c r="F2380" s="4">
        <f t="shared" si="150"/>
        <v>2.65983791865958E-2</v>
      </c>
      <c r="G2380" s="4" t="str">
        <f t="shared" si="151"/>
        <v/>
      </c>
    </row>
    <row r="2381" spans="1:7" x14ac:dyDescent="0.3">
      <c r="A2381" s="2">
        <v>43752</v>
      </c>
      <c r="B2381">
        <v>272.22113037109381</v>
      </c>
      <c r="C2381" s="4">
        <f t="shared" si="148"/>
        <v>-1.1139865331700749E-3</v>
      </c>
      <c r="D2381" s="4">
        <f t="shared" si="149"/>
        <v>-1.1139865331700749E-3</v>
      </c>
      <c r="E2381">
        <v>56.934238433837891</v>
      </c>
      <c r="F2381" s="4">
        <f t="shared" si="150"/>
        <v>-1.4395357838314915E-3</v>
      </c>
      <c r="G2381" s="4">
        <f t="shared" si="151"/>
        <v>-1.4395357838314915E-3</v>
      </c>
    </row>
    <row r="2382" spans="1:7" x14ac:dyDescent="0.3">
      <c r="A2382" s="2">
        <v>43753</v>
      </c>
      <c r="B2382">
        <v>274.91629028320313</v>
      </c>
      <c r="C2382" s="4">
        <f t="shared" si="148"/>
        <v>9.9006271424824099E-3</v>
      </c>
      <c r="D2382" s="4" t="str">
        <f t="shared" si="149"/>
        <v/>
      </c>
      <c r="E2382">
        <v>56.801483154296882</v>
      </c>
      <c r="F2382" s="4">
        <f t="shared" si="150"/>
        <v>-2.33173013625676E-3</v>
      </c>
      <c r="G2382" s="4">
        <f t="shared" si="151"/>
        <v>-2.33173013625676E-3</v>
      </c>
    </row>
    <row r="2383" spans="1:7" x14ac:dyDescent="0.3">
      <c r="A2383" s="2">
        <v>43754</v>
      </c>
      <c r="B2383">
        <v>274.4747314453125</v>
      </c>
      <c r="C2383" s="4">
        <f t="shared" si="148"/>
        <v>-1.6061574140832091E-3</v>
      </c>
      <c r="D2383" s="4">
        <f t="shared" si="149"/>
        <v>-1.6061574140832091E-3</v>
      </c>
      <c r="E2383">
        <v>56.572170257568359</v>
      </c>
      <c r="F2383" s="4">
        <f t="shared" si="150"/>
        <v>-4.0370934699999195E-3</v>
      </c>
      <c r="G2383" s="4">
        <f t="shared" si="151"/>
        <v>-4.0370934699999195E-3</v>
      </c>
    </row>
    <row r="2384" spans="1:7" x14ac:dyDescent="0.3">
      <c r="A2384" s="2">
        <v>43755</v>
      </c>
      <c r="B2384">
        <v>275.2841796875</v>
      </c>
      <c r="C2384" s="4">
        <f t="shared" si="148"/>
        <v>2.9490810972840897E-3</v>
      </c>
      <c r="D2384" s="4" t="str">
        <f t="shared" si="149"/>
        <v/>
      </c>
      <c r="E2384">
        <v>56.791828155517578</v>
      </c>
      <c r="F2384" s="4">
        <f t="shared" si="150"/>
        <v>3.8827907246465898E-3</v>
      </c>
      <c r="G2384" s="4" t="str">
        <f t="shared" si="151"/>
        <v/>
      </c>
    </row>
    <row r="2385" spans="1:7" x14ac:dyDescent="0.3">
      <c r="A2385" s="2">
        <v>43756</v>
      </c>
      <c r="B2385">
        <v>274.07919311523438</v>
      </c>
      <c r="C2385" s="4">
        <f t="shared" si="148"/>
        <v>-4.3772459922452045E-3</v>
      </c>
      <c r="D2385" s="4">
        <f t="shared" si="149"/>
        <v>-4.3772459922452045E-3</v>
      </c>
      <c r="E2385">
        <v>57.064590454101563</v>
      </c>
      <c r="F2385" s="4">
        <f t="shared" si="150"/>
        <v>4.8028441316778636E-3</v>
      </c>
      <c r="G2385" s="4" t="str">
        <f t="shared" si="151"/>
        <v/>
      </c>
    </row>
    <row r="2386" spans="1:7" x14ac:dyDescent="0.3">
      <c r="A2386" s="2">
        <v>43759</v>
      </c>
      <c r="B2386">
        <v>275.937255859375</v>
      </c>
      <c r="C2386" s="4">
        <f t="shared" si="148"/>
        <v>6.7792914997359954E-3</v>
      </c>
      <c r="D2386" s="4" t="str">
        <f t="shared" si="149"/>
        <v/>
      </c>
      <c r="E2386">
        <v>58.054241180419922</v>
      </c>
      <c r="F2386" s="4">
        <f t="shared" si="150"/>
        <v>1.7342641355051258E-2</v>
      </c>
      <c r="G2386" s="4" t="str">
        <f t="shared" si="151"/>
        <v/>
      </c>
    </row>
    <row r="2387" spans="1:7" x14ac:dyDescent="0.3">
      <c r="A2387" s="2">
        <v>43760</v>
      </c>
      <c r="B2387">
        <v>275.03579711914063</v>
      </c>
      <c r="C2387" s="4">
        <f t="shared" si="148"/>
        <v>-3.2668975322918126E-3</v>
      </c>
      <c r="D2387" s="4">
        <f t="shared" si="149"/>
        <v>-3.2668975322918126E-3</v>
      </c>
      <c r="E2387">
        <v>57.921489715576172</v>
      </c>
      <c r="F2387" s="4">
        <f t="shared" si="150"/>
        <v>-2.2866798728999882E-3</v>
      </c>
      <c r="G2387" s="4">
        <f t="shared" si="151"/>
        <v>-2.2866798728999882E-3</v>
      </c>
    </row>
    <row r="2388" spans="1:7" x14ac:dyDescent="0.3">
      <c r="A2388" s="2">
        <v>43761</v>
      </c>
      <c r="B2388">
        <v>275.83612060546881</v>
      </c>
      <c r="C2388" s="4">
        <f t="shared" si="148"/>
        <v>2.909888438927366E-3</v>
      </c>
      <c r="D2388" s="4" t="str">
        <f t="shared" si="149"/>
        <v/>
      </c>
      <c r="E2388">
        <v>58.69873046875</v>
      </c>
      <c r="F2388" s="4">
        <f t="shared" si="150"/>
        <v>1.341886676241355E-2</v>
      </c>
      <c r="G2388" s="4" t="str">
        <f t="shared" si="151"/>
        <v/>
      </c>
    </row>
    <row r="2389" spans="1:7" x14ac:dyDescent="0.3">
      <c r="A2389" s="2">
        <v>43762</v>
      </c>
      <c r="B2389">
        <v>276.28680419921881</v>
      </c>
      <c r="C2389" s="4">
        <f t="shared" si="148"/>
        <v>1.6338817148411344E-3</v>
      </c>
      <c r="D2389" s="4" t="str">
        <f t="shared" si="149"/>
        <v/>
      </c>
      <c r="E2389">
        <v>58.795276641845703</v>
      </c>
      <c r="F2389" s="4">
        <f t="shared" si="150"/>
        <v>1.644774466580623E-3</v>
      </c>
      <c r="G2389" s="4" t="str">
        <f t="shared" si="151"/>
        <v/>
      </c>
    </row>
    <row r="2390" spans="1:7" x14ac:dyDescent="0.3">
      <c r="A2390" s="2">
        <v>43763</v>
      </c>
      <c r="B2390">
        <v>277.41818237304688</v>
      </c>
      <c r="C2390" s="4">
        <f t="shared" si="148"/>
        <v>4.0949410418178456E-3</v>
      </c>
      <c r="D2390" s="4" t="str">
        <f t="shared" si="149"/>
        <v/>
      </c>
      <c r="E2390">
        <v>59.519424438476563</v>
      </c>
      <c r="F2390" s="4">
        <f t="shared" si="150"/>
        <v>1.2316428087277176E-2</v>
      </c>
      <c r="G2390" s="4" t="str">
        <f t="shared" si="151"/>
        <v/>
      </c>
    </row>
    <row r="2391" spans="1:7" x14ac:dyDescent="0.3">
      <c r="A2391" s="2">
        <v>43766</v>
      </c>
      <c r="B2391">
        <v>278.98184204101563</v>
      </c>
      <c r="C2391" s="4">
        <f t="shared" si="148"/>
        <v>5.6364714619392409E-3</v>
      </c>
      <c r="D2391" s="4" t="str">
        <f t="shared" si="149"/>
        <v/>
      </c>
      <c r="E2391">
        <v>60.115619659423828</v>
      </c>
      <c r="F2391" s="4">
        <f t="shared" si="150"/>
        <v>1.0016817645196463E-2</v>
      </c>
      <c r="G2391" s="4" t="str">
        <f t="shared" si="151"/>
        <v/>
      </c>
    </row>
    <row r="2392" spans="1:7" x14ac:dyDescent="0.3">
      <c r="A2392" s="2">
        <v>43767</v>
      </c>
      <c r="B2392">
        <v>278.89907836914063</v>
      </c>
      <c r="C2392" s="4">
        <f t="shared" si="148"/>
        <v>-2.9666329274158354E-4</v>
      </c>
      <c r="D2392" s="4">
        <f t="shared" si="149"/>
        <v>-2.9666329274158354E-4</v>
      </c>
      <c r="E2392">
        <v>58.725276947021477</v>
      </c>
      <c r="F2392" s="4">
        <f t="shared" si="150"/>
        <v>-2.312781137879194E-2</v>
      </c>
      <c r="G2392" s="4">
        <f t="shared" si="151"/>
        <v>-2.312781137879194E-2</v>
      </c>
    </row>
    <row r="2393" spans="1:7" x14ac:dyDescent="0.3">
      <c r="A2393" s="2">
        <v>43768</v>
      </c>
      <c r="B2393">
        <v>279.7545166015625</v>
      </c>
      <c r="C2393" s="4">
        <f t="shared" si="148"/>
        <v>3.0671963400670244E-3</v>
      </c>
      <c r="D2393" s="4" t="str">
        <f t="shared" si="149"/>
        <v/>
      </c>
      <c r="E2393">
        <v>58.718040466308587</v>
      </c>
      <c r="F2393" s="4">
        <f t="shared" si="150"/>
        <v>-1.2322599550140811E-4</v>
      </c>
      <c r="G2393" s="4">
        <f t="shared" si="151"/>
        <v>-1.2322599550140811E-4</v>
      </c>
    </row>
    <row r="2394" spans="1:7" x14ac:dyDescent="0.3">
      <c r="A2394" s="2">
        <v>43769</v>
      </c>
      <c r="B2394">
        <v>279.0093994140625</v>
      </c>
      <c r="C2394" s="4">
        <f t="shared" si="148"/>
        <v>-2.6634679452243182E-3</v>
      </c>
      <c r="D2394" s="4">
        <f t="shared" si="149"/>
        <v>-2.6634679452243182E-3</v>
      </c>
      <c r="E2394">
        <v>60.045627593994141</v>
      </c>
      <c r="F2394" s="4">
        <f t="shared" si="150"/>
        <v>2.2609527108577554E-2</v>
      </c>
      <c r="G2394" s="4" t="str">
        <f t="shared" si="151"/>
        <v/>
      </c>
    </row>
    <row r="2395" spans="1:7" x14ac:dyDescent="0.3">
      <c r="A2395" s="2">
        <v>43770</v>
      </c>
      <c r="B2395">
        <v>281.59423828125</v>
      </c>
      <c r="C2395" s="4">
        <f t="shared" si="148"/>
        <v>9.2643433254071539E-3</v>
      </c>
      <c r="D2395" s="4" t="str">
        <f t="shared" si="149"/>
        <v/>
      </c>
      <c r="E2395">
        <v>61.749786376953118</v>
      </c>
      <c r="F2395" s="4">
        <f t="shared" si="150"/>
        <v>2.8381063721772737E-2</v>
      </c>
      <c r="G2395" s="4" t="str">
        <f t="shared" si="151"/>
        <v/>
      </c>
    </row>
    <row r="2396" spans="1:7" x14ac:dyDescent="0.3">
      <c r="A2396" s="2">
        <v>43773</v>
      </c>
      <c r="B2396">
        <v>282.72552490234381</v>
      </c>
      <c r="C2396" s="4">
        <f t="shared" si="148"/>
        <v>4.017435257194002E-3</v>
      </c>
      <c r="D2396" s="4" t="str">
        <f t="shared" si="149"/>
        <v/>
      </c>
      <c r="E2396">
        <v>62.155292510986328</v>
      </c>
      <c r="F2396" s="4">
        <f t="shared" si="150"/>
        <v>6.5669236741612291E-3</v>
      </c>
      <c r="G2396" s="4" t="str">
        <f t="shared" si="151"/>
        <v/>
      </c>
    </row>
    <row r="2397" spans="1:7" x14ac:dyDescent="0.3">
      <c r="A2397" s="2">
        <v>43774</v>
      </c>
      <c r="B2397">
        <v>282.41281127929688</v>
      </c>
      <c r="C2397" s="4">
        <f t="shared" si="148"/>
        <v>-1.1060678838776816E-3</v>
      </c>
      <c r="D2397" s="4">
        <f t="shared" si="149"/>
        <v>-1.1060678838776816E-3</v>
      </c>
      <c r="E2397">
        <v>62.065971374511719</v>
      </c>
      <c r="F2397" s="4">
        <f t="shared" si="150"/>
        <v>-1.4370640514453914E-3</v>
      </c>
      <c r="G2397" s="4">
        <f t="shared" si="151"/>
        <v>-1.4370640514453914E-3</v>
      </c>
    </row>
    <row r="2398" spans="1:7" x14ac:dyDescent="0.3">
      <c r="A2398" s="2">
        <v>43775</v>
      </c>
      <c r="B2398">
        <v>282.4771728515625</v>
      </c>
      <c r="C2398" s="4">
        <f t="shared" si="148"/>
        <v>2.2789891143415453E-4</v>
      </c>
      <c r="D2398" s="4" t="str">
        <f t="shared" si="149"/>
        <v/>
      </c>
      <c r="E2398">
        <v>62.092525482177727</v>
      </c>
      <c r="F2398" s="4">
        <f t="shared" si="150"/>
        <v>4.2783681746927371E-4</v>
      </c>
      <c r="G2398" s="4" t="str">
        <f t="shared" si="151"/>
        <v/>
      </c>
    </row>
    <row r="2399" spans="1:7" x14ac:dyDescent="0.3">
      <c r="A2399" s="2">
        <v>43776</v>
      </c>
      <c r="B2399">
        <v>283.4705810546875</v>
      </c>
      <c r="C2399" s="4">
        <f t="shared" si="148"/>
        <v>3.5167733841878768E-3</v>
      </c>
      <c r="D2399" s="4" t="str">
        <f t="shared" si="149"/>
        <v/>
      </c>
      <c r="E2399">
        <v>62.809162139892578</v>
      </c>
      <c r="F2399" s="4">
        <f t="shared" si="150"/>
        <v>1.1541431954165571E-2</v>
      </c>
      <c r="G2399" s="4" t="str">
        <f t="shared" si="151"/>
        <v/>
      </c>
    </row>
    <row r="2400" spans="1:7" x14ac:dyDescent="0.3">
      <c r="A2400" s="2">
        <v>43777</v>
      </c>
      <c r="B2400">
        <v>284.16964721679688</v>
      </c>
      <c r="C2400" s="4">
        <f t="shared" si="148"/>
        <v>2.4660977499266767E-3</v>
      </c>
      <c r="D2400" s="4" t="str">
        <f t="shared" si="149"/>
        <v/>
      </c>
      <c r="E2400">
        <v>62.981052398681641</v>
      </c>
      <c r="F2400" s="4">
        <f t="shared" si="150"/>
        <v>2.7367067627206421E-3</v>
      </c>
      <c r="G2400" s="4" t="str">
        <f t="shared" si="151"/>
        <v/>
      </c>
    </row>
    <row r="2401" spans="1:7" x14ac:dyDescent="0.3">
      <c r="A2401" s="2">
        <v>43780</v>
      </c>
      <c r="B2401">
        <v>283.626953125</v>
      </c>
      <c r="C2401" s="4">
        <f t="shared" si="148"/>
        <v>-1.9097538991659224E-3</v>
      </c>
      <c r="D2401" s="4">
        <f t="shared" si="149"/>
        <v>-1.9097538991659224E-3</v>
      </c>
      <c r="E2401">
        <v>63.479785919189453</v>
      </c>
      <c r="F2401" s="4">
        <f t="shared" si="150"/>
        <v>7.9187867066865536E-3</v>
      </c>
      <c r="G2401" s="4" t="str">
        <f t="shared" si="151"/>
        <v/>
      </c>
    </row>
    <row r="2402" spans="1:7" x14ac:dyDescent="0.3">
      <c r="A2402" s="2">
        <v>43781</v>
      </c>
      <c r="B2402">
        <v>284.224853515625</v>
      </c>
      <c r="C2402" s="4">
        <f t="shared" si="148"/>
        <v>2.1080520875655928E-3</v>
      </c>
      <c r="D2402" s="4" t="str">
        <f t="shared" si="149"/>
        <v/>
      </c>
      <c r="E2402">
        <v>63.421688079833977</v>
      </c>
      <c r="F2402" s="4">
        <f t="shared" si="150"/>
        <v>-9.1521794716564742E-4</v>
      </c>
      <c r="G2402" s="4">
        <f t="shared" si="151"/>
        <v>-9.1521794716564742E-4</v>
      </c>
    </row>
    <row r="2403" spans="1:7" x14ac:dyDescent="0.3">
      <c r="A2403" s="2">
        <v>43782</v>
      </c>
      <c r="B2403">
        <v>284.3167724609375</v>
      </c>
      <c r="C2403" s="4">
        <f t="shared" si="148"/>
        <v>3.2340220841198253E-4</v>
      </c>
      <c r="D2403" s="4" t="str">
        <f t="shared" si="149"/>
        <v/>
      </c>
      <c r="E2403">
        <v>64.029350280761719</v>
      </c>
      <c r="F2403" s="4">
        <f t="shared" si="150"/>
        <v>9.5812996992894472E-3</v>
      </c>
      <c r="G2403" s="4" t="str">
        <f t="shared" si="151"/>
        <v/>
      </c>
    </row>
    <row r="2404" spans="1:7" x14ac:dyDescent="0.3">
      <c r="A2404" s="2">
        <v>43783</v>
      </c>
      <c r="B2404">
        <v>284.73074340820313</v>
      </c>
      <c r="C2404" s="4">
        <f t="shared" si="148"/>
        <v>1.4560201414868246E-3</v>
      </c>
      <c r="D2404" s="4" t="str">
        <f t="shared" si="149"/>
        <v/>
      </c>
      <c r="E2404">
        <v>63.586315155029297</v>
      </c>
      <c r="F2404" s="4">
        <f t="shared" si="150"/>
        <v>-6.9192506840966006E-3</v>
      </c>
      <c r="G2404" s="4">
        <f t="shared" si="151"/>
        <v>-6.9192506840966006E-3</v>
      </c>
    </row>
    <row r="2405" spans="1:7" x14ac:dyDescent="0.3">
      <c r="A2405" s="2">
        <v>43784</v>
      </c>
      <c r="B2405">
        <v>286.79110717773438</v>
      </c>
      <c r="C2405" s="4">
        <f t="shared" si="148"/>
        <v>7.2361830158165219E-3</v>
      </c>
      <c r="D2405" s="4" t="str">
        <f t="shared" si="149"/>
        <v/>
      </c>
      <c r="E2405">
        <v>64.3416748046875</v>
      </c>
      <c r="F2405" s="4">
        <f t="shared" si="150"/>
        <v>1.1879280122091718E-2</v>
      </c>
      <c r="G2405" s="4" t="str">
        <f t="shared" si="151"/>
        <v/>
      </c>
    </row>
    <row r="2406" spans="1:7" x14ac:dyDescent="0.3">
      <c r="A2406" s="2">
        <v>43787</v>
      </c>
      <c r="B2406">
        <v>287.00265502929688</v>
      </c>
      <c r="C2406" s="4">
        <f t="shared" si="148"/>
        <v>7.3763741715815456E-4</v>
      </c>
      <c r="D2406" s="4" t="str">
        <f t="shared" si="149"/>
        <v/>
      </c>
      <c r="E2406">
        <v>64.666114807128906</v>
      </c>
      <c r="F2406" s="4">
        <f t="shared" si="150"/>
        <v>5.0424550406289459E-3</v>
      </c>
      <c r="G2406" s="4" t="str">
        <f t="shared" si="151"/>
        <v/>
      </c>
    </row>
    <row r="2407" spans="1:7" x14ac:dyDescent="0.3">
      <c r="A2407" s="2">
        <v>43788</v>
      </c>
      <c r="B2407">
        <v>286.91986083984381</v>
      </c>
      <c r="C2407" s="4">
        <f t="shared" si="148"/>
        <v>-2.8847882764226895E-4</v>
      </c>
      <c r="D2407" s="4">
        <f t="shared" si="149"/>
        <v>-2.8847882764226895E-4</v>
      </c>
      <c r="E2407">
        <v>64.470001220703125</v>
      </c>
      <c r="F2407" s="4">
        <f t="shared" si="150"/>
        <v>-3.0327102070489831E-3</v>
      </c>
      <c r="G2407" s="4">
        <f t="shared" si="151"/>
        <v>-3.0327102070489831E-3</v>
      </c>
    </row>
    <row r="2408" spans="1:7" x14ac:dyDescent="0.3">
      <c r="A2408" s="2">
        <v>43789</v>
      </c>
      <c r="B2408">
        <v>285.8529052734375</v>
      </c>
      <c r="C2408" s="4">
        <f t="shared" si="148"/>
        <v>-3.7186535755426853E-3</v>
      </c>
      <c r="D2408" s="4">
        <f t="shared" si="149"/>
        <v>-3.7186535755426853E-3</v>
      </c>
      <c r="E2408">
        <v>63.719467163085938</v>
      </c>
      <c r="F2408" s="4">
        <f t="shared" si="150"/>
        <v>-1.1641601417810565E-2</v>
      </c>
      <c r="G2408" s="4">
        <f t="shared" si="151"/>
        <v>-1.1641601417810565E-2</v>
      </c>
    </row>
    <row r="2409" spans="1:7" x14ac:dyDescent="0.3">
      <c r="A2409" s="2">
        <v>43790</v>
      </c>
      <c r="B2409">
        <v>285.39297485351563</v>
      </c>
      <c r="C2409" s="4">
        <f t="shared" si="148"/>
        <v>-1.6089758453982084E-3</v>
      </c>
      <c r="D2409" s="4">
        <f t="shared" si="149"/>
        <v>-1.6089758453982084E-3</v>
      </c>
      <c r="E2409">
        <v>63.433780670166023</v>
      </c>
      <c r="F2409" s="4">
        <f t="shared" si="150"/>
        <v>-4.4835041101131123E-3</v>
      </c>
      <c r="G2409" s="4">
        <f t="shared" si="151"/>
        <v>-4.4835041101131123E-3</v>
      </c>
    </row>
    <row r="2410" spans="1:7" x14ac:dyDescent="0.3">
      <c r="A2410" s="2">
        <v>43791</v>
      </c>
      <c r="B2410">
        <v>286.0277099609375</v>
      </c>
      <c r="C2410" s="4">
        <f t="shared" si="148"/>
        <v>2.2240740429846362E-3</v>
      </c>
      <c r="D2410" s="4" t="str">
        <f t="shared" si="149"/>
        <v/>
      </c>
      <c r="E2410">
        <v>63.378086090087891</v>
      </c>
      <c r="F2410" s="4">
        <f t="shared" si="150"/>
        <v>-8.779955961907282E-4</v>
      </c>
      <c r="G2410" s="4">
        <f t="shared" si="151"/>
        <v>-8.779955961907282E-4</v>
      </c>
    </row>
    <row r="2411" spans="1:7" x14ac:dyDescent="0.3">
      <c r="A2411" s="2">
        <v>43794</v>
      </c>
      <c r="B2411">
        <v>288.24444580078119</v>
      </c>
      <c r="C2411" s="4">
        <f t="shared" si="148"/>
        <v>7.7500737258862085E-3</v>
      </c>
      <c r="D2411" s="4" t="str">
        <f t="shared" si="149"/>
        <v/>
      </c>
      <c r="E2411">
        <v>64.489349365234375</v>
      </c>
      <c r="F2411" s="4">
        <f t="shared" si="150"/>
        <v>1.7533872410834483E-2</v>
      </c>
      <c r="G2411" s="4" t="str">
        <f t="shared" si="151"/>
        <v/>
      </c>
    </row>
    <row r="2412" spans="1:7" x14ac:dyDescent="0.3">
      <c r="A2412" s="2">
        <v>43795</v>
      </c>
      <c r="B2412">
        <v>288.8975830078125</v>
      </c>
      <c r="C2412" s="4">
        <f t="shared" si="148"/>
        <v>2.265914284026449E-3</v>
      </c>
      <c r="D2412" s="4" t="str">
        <f t="shared" si="149"/>
        <v/>
      </c>
      <c r="E2412">
        <v>63.98577880859375</v>
      </c>
      <c r="F2412" s="4">
        <f t="shared" si="150"/>
        <v>-7.8085848531151969E-3</v>
      </c>
      <c r="G2412" s="4">
        <f t="shared" si="151"/>
        <v>-7.8085848531151969E-3</v>
      </c>
    </row>
    <row r="2413" spans="1:7" x14ac:dyDescent="0.3">
      <c r="A2413" s="2">
        <v>43796</v>
      </c>
      <c r="B2413">
        <v>290.185302734375</v>
      </c>
      <c r="C2413" s="4">
        <f t="shared" si="148"/>
        <v>4.4573572168919995E-3</v>
      </c>
      <c r="D2413" s="4" t="str">
        <f t="shared" si="149"/>
        <v/>
      </c>
      <c r="E2413">
        <v>64.845252990722656</v>
      </c>
      <c r="F2413" s="4">
        <f t="shared" si="150"/>
        <v>1.3432268828045713E-2</v>
      </c>
      <c r="G2413" s="4" t="str">
        <f t="shared" si="151"/>
        <v/>
      </c>
    </row>
    <row r="2414" spans="1:7" x14ac:dyDescent="0.3">
      <c r="A2414" s="2">
        <v>43798</v>
      </c>
      <c r="B2414">
        <v>289.10910034179688</v>
      </c>
      <c r="C2414" s="4">
        <f t="shared" si="148"/>
        <v>-3.7086729839079791E-3</v>
      </c>
      <c r="D2414" s="4">
        <f t="shared" si="149"/>
        <v>-3.7086729839079791E-3</v>
      </c>
      <c r="E2414">
        <v>64.702415466308594</v>
      </c>
      <c r="F2414" s="4">
        <f t="shared" si="150"/>
        <v>-2.2027445005804447E-3</v>
      </c>
      <c r="G2414" s="4">
        <f t="shared" si="151"/>
        <v>-2.2027445005804447E-3</v>
      </c>
    </row>
    <row r="2415" spans="1:7" x14ac:dyDescent="0.3">
      <c r="A2415" s="2">
        <v>43801</v>
      </c>
      <c r="B2415">
        <v>286.65313720703119</v>
      </c>
      <c r="C2415" s="4">
        <f t="shared" si="148"/>
        <v>-8.4949354131783616E-3</v>
      </c>
      <c r="D2415" s="4">
        <f t="shared" si="149"/>
        <v>-8.4949354131783616E-3</v>
      </c>
      <c r="E2415">
        <v>63.954307556152337</v>
      </c>
      <c r="F2415" s="4">
        <f t="shared" si="150"/>
        <v>-1.1562287200016619E-2</v>
      </c>
      <c r="G2415" s="4">
        <f t="shared" si="151"/>
        <v>-1.1562287200016619E-2</v>
      </c>
    </row>
    <row r="2416" spans="1:7" x14ac:dyDescent="0.3">
      <c r="A2416" s="2">
        <v>43802</v>
      </c>
      <c r="B2416">
        <v>284.73074340820313</v>
      </c>
      <c r="C2416" s="4">
        <f t="shared" si="148"/>
        <v>-6.7063413907089142E-3</v>
      </c>
      <c r="D2416" s="4">
        <f t="shared" si="149"/>
        <v>-6.7063413907089142E-3</v>
      </c>
      <c r="E2416">
        <v>62.813995361328118</v>
      </c>
      <c r="F2416" s="4">
        <f t="shared" si="150"/>
        <v>-1.7830107750334334E-2</v>
      </c>
      <c r="G2416" s="4">
        <f t="shared" si="151"/>
        <v>-1.7830107750334334E-2</v>
      </c>
    </row>
    <row r="2417" spans="1:7" x14ac:dyDescent="0.3">
      <c r="A2417" s="2">
        <v>43803</v>
      </c>
      <c r="B2417">
        <v>286.48748779296881</v>
      </c>
      <c r="C2417" s="4">
        <f t="shared" si="148"/>
        <v>6.1698444071671688E-3</v>
      </c>
      <c r="D2417" s="4" t="str">
        <f t="shared" si="149"/>
        <v/>
      </c>
      <c r="E2417">
        <v>63.368415832519531</v>
      </c>
      <c r="F2417" s="4">
        <f t="shared" si="150"/>
        <v>8.8263844387257429E-3</v>
      </c>
      <c r="G2417" s="4" t="str">
        <f t="shared" si="151"/>
        <v/>
      </c>
    </row>
    <row r="2418" spans="1:7" x14ac:dyDescent="0.3">
      <c r="A2418" s="2">
        <v>43804</v>
      </c>
      <c r="B2418">
        <v>287.00265502929688</v>
      </c>
      <c r="C2418" s="4">
        <f t="shared" si="148"/>
        <v>1.7982189738783294E-3</v>
      </c>
      <c r="D2418" s="4" t="str">
        <f t="shared" si="149"/>
        <v/>
      </c>
      <c r="E2418">
        <v>64.298080444335938</v>
      </c>
      <c r="F2418" s="4">
        <f t="shared" si="150"/>
        <v>1.4670788272086233E-2</v>
      </c>
      <c r="G2418" s="4" t="str">
        <f t="shared" si="151"/>
        <v/>
      </c>
    </row>
    <row r="2419" spans="1:7" x14ac:dyDescent="0.3">
      <c r="A2419" s="2">
        <v>43805</v>
      </c>
      <c r="B2419">
        <v>289.62417602539063</v>
      </c>
      <c r="C2419" s="4">
        <f t="shared" si="148"/>
        <v>9.1341349989468856E-3</v>
      </c>
      <c r="D2419" s="4" t="str">
        <f t="shared" si="149"/>
        <v/>
      </c>
      <c r="E2419">
        <v>65.540077209472656</v>
      </c>
      <c r="F2419" s="4">
        <f t="shared" si="150"/>
        <v>1.9316233961477858E-2</v>
      </c>
      <c r="G2419" s="4" t="str">
        <f t="shared" si="151"/>
        <v/>
      </c>
    </row>
    <row r="2420" spans="1:7" x14ac:dyDescent="0.3">
      <c r="A2420" s="2">
        <v>43808</v>
      </c>
      <c r="B2420">
        <v>288.71353149414063</v>
      </c>
      <c r="C2420" s="4">
        <f t="shared" si="148"/>
        <v>-3.1442283021640982E-3</v>
      </c>
      <c r="D2420" s="4">
        <f t="shared" si="149"/>
        <v>-3.1442283021640982E-3</v>
      </c>
      <c r="E2420">
        <v>64.622512817382813</v>
      </c>
      <c r="F2420" s="4">
        <f t="shared" si="150"/>
        <v>-1.4000050521106644E-2</v>
      </c>
      <c r="G2420" s="4">
        <f t="shared" si="151"/>
        <v>-1.4000050521106644E-2</v>
      </c>
    </row>
    <row r="2421" spans="1:7" x14ac:dyDescent="0.3">
      <c r="A2421" s="2">
        <v>43809</v>
      </c>
      <c r="B2421">
        <v>288.39154052734381</v>
      </c>
      <c r="C2421" s="4">
        <f t="shared" si="148"/>
        <v>-1.1152610864147983E-3</v>
      </c>
      <c r="D2421" s="4">
        <f t="shared" si="149"/>
        <v>-1.1152610864147983E-3</v>
      </c>
      <c r="E2421">
        <v>65.000190734863281</v>
      </c>
      <c r="F2421" s="4">
        <f t="shared" si="150"/>
        <v>5.84437065373411E-3</v>
      </c>
      <c r="G2421" s="4" t="str">
        <f t="shared" si="151"/>
        <v/>
      </c>
    </row>
    <row r="2422" spans="1:7" x14ac:dyDescent="0.3">
      <c r="A2422" s="2">
        <v>43810</v>
      </c>
      <c r="B2422">
        <v>289.2103271484375</v>
      </c>
      <c r="C2422" s="4">
        <f t="shared" si="148"/>
        <v>2.8391492330062107E-3</v>
      </c>
      <c r="D2422" s="4" t="str">
        <f t="shared" si="149"/>
        <v/>
      </c>
      <c r="E2422">
        <v>65.554618835449219</v>
      </c>
      <c r="F2422" s="4">
        <f t="shared" si="150"/>
        <v>8.529638056716804E-3</v>
      </c>
      <c r="G2422" s="4" t="str">
        <f t="shared" si="151"/>
        <v/>
      </c>
    </row>
    <row r="2423" spans="1:7" x14ac:dyDescent="0.3">
      <c r="A2423" s="2">
        <v>43811</v>
      </c>
      <c r="B2423">
        <v>291.70294189453119</v>
      </c>
      <c r="C2423" s="4">
        <f t="shared" si="148"/>
        <v>8.6186920455795235E-3</v>
      </c>
      <c r="D2423" s="4" t="str">
        <f t="shared" si="149"/>
        <v/>
      </c>
      <c r="E2423">
        <v>65.721664428710938</v>
      </c>
      <c r="F2423" s="4">
        <f t="shared" si="150"/>
        <v>2.5481895285064393E-3</v>
      </c>
      <c r="G2423" s="4" t="str">
        <f t="shared" si="151"/>
        <v/>
      </c>
    </row>
    <row r="2424" spans="1:7" x14ac:dyDescent="0.3">
      <c r="A2424" s="2">
        <v>43812</v>
      </c>
      <c r="B2424">
        <v>291.87774658203119</v>
      </c>
      <c r="C2424" s="4">
        <f t="shared" si="148"/>
        <v>5.9925582637143648E-4</v>
      </c>
      <c r="D2424" s="4" t="str">
        <f t="shared" si="149"/>
        <v/>
      </c>
      <c r="E2424">
        <v>66.615036010742188</v>
      </c>
      <c r="F2424" s="4">
        <f t="shared" si="150"/>
        <v>1.3593258627834892E-2</v>
      </c>
      <c r="G2424" s="4" t="str">
        <f t="shared" si="151"/>
        <v/>
      </c>
    </row>
    <row r="2425" spans="1:7" x14ac:dyDescent="0.3">
      <c r="A2425" s="2">
        <v>43815</v>
      </c>
      <c r="B2425">
        <v>293.8829345703125</v>
      </c>
      <c r="C2425" s="4">
        <f t="shared" si="148"/>
        <v>6.8699584389786406E-3</v>
      </c>
      <c r="D2425" s="4" t="str">
        <f t="shared" si="149"/>
        <v/>
      </c>
      <c r="E2425">
        <v>67.755332946777344</v>
      </c>
      <c r="F2425" s="4">
        <f t="shared" si="150"/>
        <v>1.711771102024584E-2</v>
      </c>
      <c r="G2425" s="4" t="str">
        <f t="shared" si="151"/>
        <v/>
      </c>
    </row>
    <row r="2426" spans="1:7" x14ac:dyDescent="0.3">
      <c r="A2426" s="2">
        <v>43816</v>
      </c>
      <c r="B2426">
        <v>293.9473876953125</v>
      </c>
      <c r="C2426" s="4">
        <f t="shared" si="148"/>
        <v>2.1931564380972546E-4</v>
      </c>
      <c r="D2426" s="4" t="str">
        <f t="shared" si="149"/>
        <v/>
      </c>
      <c r="E2426">
        <v>67.888519287109375</v>
      </c>
      <c r="F2426" s="4">
        <f t="shared" si="150"/>
        <v>1.9656953119342457E-3</v>
      </c>
      <c r="G2426" s="4" t="str">
        <f t="shared" si="151"/>
        <v/>
      </c>
    </row>
    <row r="2427" spans="1:7" x14ac:dyDescent="0.3">
      <c r="A2427" s="2">
        <v>43817</v>
      </c>
      <c r="B2427">
        <v>293.96578979492188</v>
      </c>
      <c r="C2427" s="4">
        <f t="shared" si="148"/>
        <v>6.2603378630621265E-5</v>
      </c>
      <c r="D2427" s="4" t="str">
        <f t="shared" si="149"/>
        <v/>
      </c>
      <c r="E2427">
        <v>67.726280212402344</v>
      </c>
      <c r="F2427" s="4">
        <f t="shared" si="150"/>
        <v>-2.3897866150371927E-3</v>
      </c>
      <c r="G2427" s="4">
        <f t="shared" si="151"/>
        <v>-2.3897866150371927E-3</v>
      </c>
    </row>
    <row r="2428" spans="1:7" x14ac:dyDescent="0.3">
      <c r="A2428" s="2">
        <v>43818</v>
      </c>
      <c r="B2428">
        <v>295.1707763671875</v>
      </c>
      <c r="C2428" s="4">
        <f t="shared" si="148"/>
        <v>4.0990707561796569E-3</v>
      </c>
      <c r="D2428" s="4" t="str">
        <f t="shared" si="149"/>
        <v/>
      </c>
      <c r="E2428">
        <v>67.794090270996094</v>
      </c>
      <c r="F2428" s="4">
        <f t="shared" si="150"/>
        <v>1.0012370143626104E-3</v>
      </c>
      <c r="G2428" s="4" t="str">
        <f t="shared" si="151"/>
        <v/>
      </c>
    </row>
    <row r="2429" spans="1:7" x14ac:dyDescent="0.3">
      <c r="A2429" s="2">
        <v>43819</v>
      </c>
      <c r="B2429">
        <v>296.46481323242188</v>
      </c>
      <c r="C2429" s="4">
        <f t="shared" si="148"/>
        <v>4.3840277183286869E-3</v>
      </c>
      <c r="D2429" s="4" t="str">
        <f t="shared" si="149"/>
        <v/>
      </c>
      <c r="E2429">
        <v>67.653656005859375</v>
      </c>
      <c r="F2429" s="4">
        <f t="shared" si="150"/>
        <v>-2.0714824046661473E-3</v>
      </c>
      <c r="G2429" s="4">
        <f t="shared" si="151"/>
        <v>-2.0714824046661473E-3</v>
      </c>
    </row>
    <row r="2430" spans="1:7" x14ac:dyDescent="0.3">
      <c r="A2430" s="2">
        <v>43822</v>
      </c>
      <c r="B2430">
        <v>296.91769409179688</v>
      </c>
      <c r="C2430" s="4">
        <f t="shared" si="148"/>
        <v>1.5276040837262084E-3</v>
      </c>
      <c r="D2430" s="4" t="str">
        <f t="shared" si="149"/>
        <v/>
      </c>
      <c r="E2430">
        <v>68.757675170898438</v>
      </c>
      <c r="F2430" s="4">
        <f t="shared" si="150"/>
        <v>1.6318691852269529E-2</v>
      </c>
      <c r="G2430" s="4" t="str">
        <f t="shared" si="151"/>
        <v/>
      </c>
    </row>
    <row r="2431" spans="1:7" x14ac:dyDescent="0.3">
      <c r="A2431" s="2">
        <v>43823</v>
      </c>
      <c r="B2431">
        <v>296.927001953125</v>
      </c>
      <c r="C2431" s="4">
        <f t="shared" si="148"/>
        <v>3.1348287802712704E-5</v>
      </c>
      <c r="D2431" s="4" t="str">
        <f t="shared" si="149"/>
        <v/>
      </c>
      <c r="E2431">
        <v>68.823020935058594</v>
      </c>
      <c r="F2431" s="4">
        <f t="shared" si="150"/>
        <v>9.5037774325179569E-4</v>
      </c>
      <c r="G2431" s="4" t="str">
        <f t="shared" si="151"/>
        <v/>
      </c>
    </row>
    <row r="2432" spans="1:7" x14ac:dyDescent="0.3">
      <c r="A2432" s="2">
        <v>43825</v>
      </c>
      <c r="B2432">
        <v>298.50762939453119</v>
      </c>
      <c r="C2432" s="4">
        <f t="shared" si="148"/>
        <v>5.3232862993568553E-3</v>
      </c>
      <c r="D2432" s="4" t="str">
        <f t="shared" si="149"/>
        <v/>
      </c>
      <c r="E2432">
        <v>70.188507080078125</v>
      </c>
      <c r="F2432" s="4">
        <f t="shared" si="150"/>
        <v>1.9840543563294011E-2</v>
      </c>
      <c r="G2432" s="4" t="str">
        <f t="shared" si="151"/>
        <v/>
      </c>
    </row>
    <row r="2433" spans="1:7" x14ac:dyDescent="0.3">
      <c r="A2433" s="2">
        <v>43826</v>
      </c>
      <c r="B2433">
        <v>298.43365478515619</v>
      </c>
      <c r="C2433" s="4">
        <f t="shared" si="148"/>
        <v>-2.4781480300872794E-4</v>
      </c>
      <c r="D2433" s="4">
        <f t="shared" si="149"/>
        <v>-2.4781480300872794E-4</v>
      </c>
      <c r="E2433">
        <v>70.161849975585938</v>
      </c>
      <c r="F2433" s="4">
        <f t="shared" si="150"/>
        <v>-3.7979301172164082E-4</v>
      </c>
      <c r="G2433" s="4">
        <f t="shared" si="151"/>
        <v>-3.7979301172164082E-4</v>
      </c>
    </row>
    <row r="2434" spans="1:7" x14ac:dyDescent="0.3">
      <c r="A2434" s="2">
        <v>43829</v>
      </c>
      <c r="B2434">
        <v>296.78836059570313</v>
      </c>
      <c r="C2434" s="4">
        <f t="shared" si="148"/>
        <v>-5.51309868398564E-3</v>
      </c>
      <c r="D2434" s="4">
        <f t="shared" si="149"/>
        <v>-5.51309868398564E-3</v>
      </c>
      <c r="E2434">
        <v>70.578300476074219</v>
      </c>
      <c r="F2434" s="4">
        <f t="shared" si="150"/>
        <v>5.9355689827618185E-3</v>
      </c>
      <c r="G2434" s="4" t="str">
        <f t="shared" si="151"/>
        <v/>
      </c>
    </row>
    <row r="2435" spans="1:7" x14ac:dyDescent="0.3">
      <c r="A2435" s="2">
        <v>43830</v>
      </c>
      <c r="B2435">
        <v>297.50927734375</v>
      </c>
      <c r="C2435" s="4">
        <f t="shared" si="148"/>
        <v>2.4290600433247711E-3</v>
      </c>
      <c r="D2435" s="4" t="str">
        <f t="shared" si="149"/>
        <v/>
      </c>
      <c r="E2435">
        <v>71.093955993652344</v>
      </c>
      <c r="F2435" s="4">
        <f t="shared" si="150"/>
        <v>7.3061481234297787E-3</v>
      </c>
      <c r="G2435" s="4" t="str">
        <f t="shared" si="151"/>
        <v/>
      </c>
    </row>
    <row r="2436" spans="1:7" x14ac:dyDescent="0.3">
      <c r="A2436" s="2">
        <v>43832</v>
      </c>
      <c r="B2436">
        <v>300.29159545898438</v>
      </c>
      <c r="C2436" s="4">
        <f t="shared" ref="C2436:C2499" si="152">B2436/B2435-1</f>
        <v>9.3520381618876769E-3</v>
      </c>
      <c r="D2436" s="4" t="str">
        <f t="shared" ref="D2436:D2499" si="153">IF(C2436&lt;0,C2436,"")</f>
        <v/>
      </c>
      <c r="E2436">
        <v>72.716072082519531</v>
      </c>
      <c r="F2436" s="4">
        <f t="shared" ref="F2436:F2499" si="154">E2436/E2435-1</f>
        <v>2.2816511842610243E-2</v>
      </c>
      <c r="G2436" s="4" t="str">
        <f t="shared" ref="G2436:G2499" si="155">IF(F2436&lt;0,F2436,"")</f>
        <v/>
      </c>
    </row>
    <row r="2437" spans="1:7" x14ac:dyDescent="0.3">
      <c r="A2437" s="2">
        <v>43833</v>
      </c>
      <c r="B2437">
        <v>298.01763916015619</v>
      </c>
      <c r="C2437" s="4">
        <f t="shared" si="152"/>
        <v>-7.5724939799015623E-3</v>
      </c>
      <c r="D2437" s="4">
        <f t="shared" si="153"/>
        <v>-7.5724939799015623E-3</v>
      </c>
      <c r="E2437">
        <v>72.009117126464844</v>
      </c>
      <c r="F2437" s="4">
        <f t="shared" si="154"/>
        <v>-9.7221279396447757E-3</v>
      </c>
      <c r="G2437" s="4">
        <f t="shared" si="155"/>
        <v>-9.7221279396447757E-3</v>
      </c>
    </row>
    <row r="2438" spans="1:7" x14ac:dyDescent="0.3">
      <c r="A2438" s="2">
        <v>43836</v>
      </c>
      <c r="B2438">
        <v>299.15451049804688</v>
      </c>
      <c r="C2438" s="4">
        <f t="shared" si="152"/>
        <v>3.8147786859008548E-3</v>
      </c>
      <c r="D2438" s="4" t="str">
        <f t="shared" si="153"/>
        <v/>
      </c>
      <c r="E2438">
        <v>72.582901000976563</v>
      </c>
      <c r="F2438" s="4">
        <f t="shared" si="154"/>
        <v>7.9682114905537116E-3</v>
      </c>
      <c r="G2438" s="4" t="str">
        <f t="shared" si="155"/>
        <v/>
      </c>
    </row>
    <row r="2439" spans="1:7" x14ac:dyDescent="0.3">
      <c r="A2439" s="2">
        <v>43837</v>
      </c>
      <c r="B2439">
        <v>298.3134765625</v>
      </c>
      <c r="C2439" s="4">
        <f t="shared" si="152"/>
        <v>-2.8113697304670282E-3</v>
      </c>
      <c r="D2439" s="4">
        <f t="shared" si="153"/>
        <v>-2.8113697304670282E-3</v>
      </c>
      <c r="E2439">
        <v>72.241561889648438</v>
      </c>
      <c r="F2439" s="4">
        <f t="shared" si="154"/>
        <v>-4.7027482591738279E-3</v>
      </c>
      <c r="G2439" s="4">
        <f t="shared" si="155"/>
        <v>-4.7027482591738279E-3</v>
      </c>
    </row>
    <row r="2440" spans="1:7" x14ac:dyDescent="0.3">
      <c r="A2440" s="2">
        <v>43838</v>
      </c>
      <c r="B2440">
        <v>299.90338134765619</v>
      </c>
      <c r="C2440" s="4">
        <f t="shared" si="152"/>
        <v>5.3296445185007091E-3</v>
      </c>
      <c r="D2440" s="4" t="str">
        <f t="shared" si="153"/>
        <v/>
      </c>
      <c r="E2440">
        <v>73.403656005859375</v>
      </c>
      <c r="F2440" s="4">
        <f t="shared" si="154"/>
        <v>1.6086226346906374E-2</v>
      </c>
      <c r="G2440" s="4" t="str">
        <f t="shared" si="155"/>
        <v/>
      </c>
    </row>
    <row r="2441" spans="1:7" x14ac:dyDescent="0.3">
      <c r="A2441" s="2">
        <v>43839</v>
      </c>
      <c r="B2441">
        <v>301.93692016601563</v>
      </c>
      <c r="C2441" s="4">
        <f t="shared" si="152"/>
        <v>6.780646517626554E-3</v>
      </c>
      <c r="D2441" s="4" t="str">
        <f t="shared" si="153"/>
        <v/>
      </c>
      <c r="E2441">
        <v>74.962806701660156</v>
      </c>
      <c r="F2441" s="4">
        <f t="shared" si="154"/>
        <v>2.1240777103477271E-2</v>
      </c>
      <c r="G2441" s="4" t="str">
        <f t="shared" si="155"/>
        <v/>
      </c>
    </row>
    <row r="2442" spans="1:7" x14ac:dyDescent="0.3">
      <c r="A2442" s="2">
        <v>43840</v>
      </c>
      <c r="B2442">
        <v>301.0679931640625</v>
      </c>
      <c r="C2442" s="4">
        <f t="shared" si="152"/>
        <v>-2.8778428337792317E-3</v>
      </c>
      <c r="D2442" s="4">
        <f t="shared" si="153"/>
        <v>-2.8778428337792317E-3</v>
      </c>
      <c r="E2442">
        <v>75.132270812988281</v>
      </c>
      <c r="F2442" s="4">
        <f t="shared" si="154"/>
        <v>2.2606425610844916E-3</v>
      </c>
      <c r="G2442" s="4" t="str">
        <f t="shared" si="155"/>
        <v/>
      </c>
    </row>
    <row r="2443" spans="1:7" x14ac:dyDescent="0.3">
      <c r="A2443" s="2">
        <v>43843</v>
      </c>
      <c r="B2443">
        <v>303.13848876953119</v>
      </c>
      <c r="C2443" s="4">
        <f t="shared" si="152"/>
        <v>6.8771694516873705E-3</v>
      </c>
      <c r="D2443" s="4" t="str">
        <f t="shared" si="153"/>
        <v/>
      </c>
      <c r="E2443">
        <v>76.737419128417969</v>
      </c>
      <c r="F2443" s="4">
        <f t="shared" si="154"/>
        <v>2.1364299229355899E-2</v>
      </c>
      <c r="G2443" s="4" t="str">
        <f t="shared" si="155"/>
        <v/>
      </c>
    </row>
    <row r="2444" spans="1:7" x14ac:dyDescent="0.3">
      <c r="A2444" s="2">
        <v>43844</v>
      </c>
      <c r="B2444">
        <v>302.6763916015625</v>
      </c>
      <c r="C2444" s="4">
        <f t="shared" si="152"/>
        <v>-1.5243764321858366E-3</v>
      </c>
      <c r="D2444" s="4">
        <f t="shared" si="153"/>
        <v>-1.5243764321858366E-3</v>
      </c>
      <c r="E2444">
        <v>75.701217651367188</v>
      </c>
      <c r="F2444" s="4">
        <f t="shared" si="154"/>
        <v>-1.3503209891861601E-2</v>
      </c>
      <c r="G2444" s="4">
        <f t="shared" si="155"/>
        <v>-1.3503209891861601E-2</v>
      </c>
    </row>
    <row r="2445" spans="1:7" x14ac:dyDescent="0.3">
      <c r="A2445" s="2">
        <v>43845</v>
      </c>
      <c r="B2445">
        <v>303.3604736328125</v>
      </c>
      <c r="C2445" s="4">
        <f t="shared" si="152"/>
        <v>2.2601103033847991E-3</v>
      </c>
      <c r="D2445" s="4" t="str">
        <f t="shared" si="153"/>
        <v/>
      </c>
      <c r="E2445">
        <v>75.376785278320313</v>
      </c>
      <c r="F2445" s="4">
        <f t="shared" si="154"/>
        <v>-4.2856955688745924E-3</v>
      </c>
      <c r="G2445" s="4">
        <f t="shared" si="155"/>
        <v>-4.2856955688745924E-3</v>
      </c>
    </row>
    <row r="2446" spans="1:7" x14ac:dyDescent="0.3">
      <c r="A2446" s="2">
        <v>43846</v>
      </c>
      <c r="B2446">
        <v>305.8837890625</v>
      </c>
      <c r="C2446" s="4">
        <f t="shared" si="152"/>
        <v>8.3178780658870188E-3</v>
      </c>
      <c r="D2446" s="4" t="str">
        <f t="shared" si="153"/>
        <v/>
      </c>
      <c r="E2446">
        <v>76.320999145507813</v>
      </c>
      <c r="F2446" s="4">
        <f t="shared" si="154"/>
        <v>1.2526587114336296E-2</v>
      </c>
      <c r="G2446" s="4" t="str">
        <f t="shared" si="155"/>
        <v/>
      </c>
    </row>
    <row r="2447" spans="1:7" x14ac:dyDescent="0.3">
      <c r="A2447" s="2">
        <v>43847</v>
      </c>
      <c r="B2447">
        <v>306.8359375</v>
      </c>
      <c r="C2447" s="4">
        <f t="shared" si="152"/>
        <v>3.112778354218193E-3</v>
      </c>
      <c r="D2447" s="4" t="str">
        <f t="shared" si="153"/>
        <v/>
      </c>
      <c r="E2447">
        <v>77.16595458984375</v>
      </c>
      <c r="F2447" s="4">
        <f t="shared" si="154"/>
        <v>1.1071074197089636E-2</v>
      </c>
      <c r="G2447" s="4" t="str">
        <f t="shared" si="155"/>
        <v/>
      </c>
    </row>
    <row r="2448" spans="1:7" x14ac:dyDescent="0.3">
      <c r="A2448" s="2">
        <v>43851</v>
      </c>
      <c r="B2448">
        <v>306.235107421875</v>
      </c>
      <c r="C2448" s="4">
        <f t="shared" si="152"/>
        <v>-1.9581476766390438E-3</v>
      </c>
      <c r="D2448" s="4">
        <f t="shared" si="153"/>
        <v>-1.9581476766390438E-3</v>
      </c>
      <c r="E2448">
        <v>76.643013000488281</v>
      </c>
      <c r="F2448" s="4">
        <f t="shared" si="154"/>
        <v>-6.7768433907807735E-3</v>
      </c>
      <c r="G2448" s="4">
        <f t="shared" si="155"/>
        <v>-6.7768433907807735E-3</v>
      </c>
    </row>
    <row r="2449" spans="1:7" x14ac:dyDescent="0.3">
      <c r="A2449" s="2">
        <v>43852</v>
      </c>
      <c r="B2449">
        <v>306.27206420898438</v>
      </c>
      <c r="C2449" s="4">
        <f t="shared" si="152"/>
        <v>1.2068109179419473E-4</v>
      </c>
      <c r="D2449" s="4" t="str">
        <f t="shared" si="153"/>
        <v/>
      </c>
      <c r="E2449">
        <v>76.916572570800781</v>
      </c>
      <c r="F2449" s="4">
        <f t="shared" si="154"/>
        <v>3.569269521159768E-3</v>
      </c>
      <c r="G2449" s="4" t="str">
        <f t="shared" si="155"/>
        <v/>
      </c>
    </row>
    <row r="2450" spans="1:7" x14ac:dyDescent="0.3">
      <c r="A2450" s="2">
        <v>43853</v>
      </c>
      <c r="B2450">
        <v>306.62332153320313</v>
      </c>
      <c r="C2450" s="4">
        <f t="shared" si="152"/>
        <v>1.1468800627505438E-3</v>
      </c>
      <c r="D2450" s="4" t="str">
        <f t="shared" si="153"/>
        <v/>
      </c>
      <c r="E2450">
        <v>77.286994934082031</v>
      </c>
      <c r="F2450" s="4">
        <f t="shared" si="154"/>
        <v>4.8158979385135581E-3</v>
      </c>
      <c r="G2450" s="4" t="str">
        <f t="shared" si="155"/>
        <v/>
      </c>
    </row>
    <row r="2451" spans="1:7" x14ac:dyDescent="0.3">
      <c r="A2451" s="2">
        <v>43854</v>
      </c>
      <c r="B2451">
        <v>303.89651489257813</v>
      </c>
      <c r="C2451" s="4">
        <f t="shared" si="152"/>
        <v>-8.8930177489116025E-3</v>
      </c>
      <c r="D2451" s="4">
        <f t="shared" si="153"/>
        <v>-8.8930177489116025E-3</v>
      </c>
      <c r="E2451">
        <v>77.064254760742188</v>
      </c>
      <c r="F2451" s="4">
        <f t="shared" si="154"/>
        <v>-2.8819877591284015E-3</v>
      </c>
      <c r="G2451" s="4">
        <f t="shared" si="155"/>
        <v>-2.8819877591284015E-3</v>
      </c>
    </row>
    <row r="2452" spans="1:7" x14ac:dyDescent="0.3">
      <c r="A2452" s="2">
        <v>43857</v>
      </c>
      <c r="B2452">
        <v>299.02517700195313</v>
      </c>
      <c r="C2452" s="4">
        <f t="shared" si="152"/>
        <v>-1.6029594457004359E-2</v>
      </c>
      <c r="D2452" s="4">
        <f t="shared" si="153"/>
        <v>-1.6029594457004359E-2</v>
      </c>
      <c r="E2452">
        <v>74.798171997070313</v>
      </c>
      <c r="F2452" s="4">
        <f t="shared" si="154"/>
        <v>-2.940510838270316E-2</v>
      </c>
      <c r="G2452" s="4">
        <f t="shared" si="155"/>
        <v>-2.940510838270316E-2</v>
      </c>
    </row>
    <row r="2453" spans="1:7" x14ac:dyDescent="0.3">
      <c r="A2453" s="2">
        <v>43858</v>
      </c>
      <c r="B2453">
        <v>302.1588134765625</v>
      </c>
      <c r="C2453" s="4">
        <f t="shared" si="152"/>
        <v>1.047950713056145E-2</v>
      </c>
      <c r="D2453" s="4" t="str">
        <f t="shared" si="153"/>
        <v/>
      </c>
      <c r="E2453">
        <v>76.914161682128906</v>
      </c>
      <c r="F2453" s="4">
        <f t="shared" si="154"/>
        <v>2.8289323503005726E-2</v>
      </c>
      <c r="G2453" s="4" t="str">
        <f t="shared" si="155"/>
        <v/>
      </c>
    </row>
    <row r="2454" spans="1:7" x14ac:dyDescent="0.3">
      <c r="A2454" s="2">
        <v>43859</v>
      </c>
      <c r="B2454">
        <v>301.90914916992188</v>
      </c>
      <c r="C2454" s="4">
        <f t="shared" si="152"/>
        <v>-8.2626849029510119E-4</v>
      </c>
      <c r="D2454" s="4">
        <f t="shared" si="153"/>
        <v>-8.2626849029510119E-4</v>
      </c>
      <c r="E2454">
        <v>78.524154663085938</v>
      </c>
      <c r="F2454" s="4">
        <f t="shared" si="154"/>
        <v>2.093233477094647E-2</v>
      </c>
      <c r="G2454" s="4" t="str">
        <f t="shared" si="155"/>
        <v/>
      </c>
    </row>
    <row r="2455" spans="1:7" x14ac:dyDescent="0.3">
      <c r="A2455" s="2">
        <v>43860</v>
      </c>
      <c r="B2455">
        <v>302.8890380859375</v>
      </c>
      <c r="C2455" s="4">
        <f t="shared" si="152"/>
        <v>3.2456416730322069E-3</v>
      </c>
      <c r="D2455" s="4" t="str">
        <f t="shared" si="153"/>
        <v/>
      </c>
      <c r="E2455">
        <v>78.410362243652344</v>
      </c>
      <c r="F2455" s="4">
        <f t="shared" si="154"/>
        <v>-1.4491390569160156E-3</v>
      </c>
      <c r="G2455" s="4">
        <f t="shared" si="155"/>
        <v>-1.4491390569160156E-3</v>
      </c>
    </row>
    <row r="2456" spans="1:7" x14ac:dyDescent="0.3">
      <c r="A2456" s="2">
        <v>43861</v>
      </c>
      <c r="B2456">
        <v>297.38916015625</v>
      </c>
      <c r="C2456" s="4">
        <f t="shared" si="152"/>
        <v>-1.8158061990104279E-2</v>
      </c>
      <c r="D2456" s="4">
        <f t="shared" si="153"/>
        <v>-1.8158061990104279E-2</v>
      </c>
      <c r="E2456">
        <v>74.933746337890625</v>
      </c>
      <c r="F2456" s="4">
        <f t="shared" si="154"/>
        <v>-4.4338730319322894E-2</v>
      </c>
      <c r="G2456" s="4">
        <f t="shared" si="155"/>
        <v>-4.4338730319322894E-2</v>
      </c>
    </row>
    <row r="2457" spans="1:7" x14ac:dyDescent="0.3">
      <c r="A2457" s="2">
        <v>43864</v>
      </c>
      <c r="B2457">
        <v>299.59832763671881</v>
      </c>
      <c r="C2457" s="4">
        <f t="shared" si="152"/>
        <v>7.4285407017125049E-3</v>
      </c>
      <c r="D2457" s="4" t="str">
        <f t="shared" si="153"/>
        <v/>
      </c>
      <c r="E2457">
        <v>74.72796630859375</v>
      </c>
      <c r="F2457" s="4">
        <f t="shared" si="154"/>
        <v>-2.7461596323901105E-3</v>
      </c>
      <c r="G2457" s="4">
        <f t="shared" si="155"/>
        <v>-2.7461596323901105E-3</v>
      </c>
    </row>
    <row r="2458" spans="1:7" x14ac:dyDescent="0.3">
      <c r="A2458" s="2">
        <v>43865</v>
      </c>
      <c r="B2458">
        <v>304.16458129882813</v>
      </c>
      <c r="C2458" s="4">
        <f t="shared" si="152"/>
        <v>1.5241252172963238E-2</v>
      </c>
      <c r="D2458" s="4" t="str">
        <f t="shared" si="153"/>
        <v/>
      </c>
      <c r="E2458">
        <v>77.194992065429688</v>
      </c>
      <c r="F2458" s="4">
        <f t="shared" si="154"/>
        <v>3.3013420258865445E-2</v>
      </c>
      <c r="G2458" s="4" t="str">
        <f t="shared" si="155"/>
        <v/>
      </c>
    </row>
    <row r="2459" spans="1:7" x14ac:dyDescent="0.3">
      <c r="A2459" s="2">
        <v>43866</v>
      </c>
      <c r="B2459">
        <v>307.67715454101563</v>
      </c>
      <c r="C2459" s="4">
        <f t="shared" si="152"/>
        <v>1.1548265176662964E-2</v>
      </c>
      <c r="D2459" s="4" t="str">
        <f t="shared" si="153"/>
        <v/>
      </c>
      <c r="E2459">
        <v>77.824462890625</v>
      </c>
      <c r="F2459" s="4">
        <f t="shared" si="154"/>
        <v>8.154296131823946E-3</v>
      </c>
      <c r="G2459" s="4" t="str">
        <f t="shared" si="155"/>
        <v/>
      </c>
    </row>
    <row r="2460" spans="1:7" x14ac:dyDescent="0.3">
      <c r="A2460" s="2">
        <v>43867</v>
      </c>
      <c r="B2460">
        <v>308.71231079101563</v>
      </c>
      <c r="C2460" s="4">
        <f t="shared" si="152"/>
        <v>3.3644235027596725E-3</v>
      </c>
      <c r="D2460" s="4" t="str">
        <f t="shared" si="153"/>
        <v/>
      </c>
      <c r="E2460">
        <v>78.734786987304688</v>
      </c>
      <c r="F2460" s="4">
        <f t="shared" si="154"/>
        <v>1.1697145895617211E-2</v>
      </c>
      <c r="G2460" s="4" t="str">
        <f t="shared" si="155"/>
        <v/>
      </c>
    </row>
    <row r="2461" spans="1:7" x14ac:dyDescent="0.3">
      <c r="A2461" s="2">
        <v>43868</v>
      </c>
      <c r="B2461">
        <v>307.06698608398438</v>
      </c>
      <c r="C2461" s="4">
        <f t="shared" si="152"/>
        <v>-5.3296374958790027E-3</v>
      </c>
      <c r="D2461" s="4">
        <f t="shared" si="153"/>
        <v>-5.3296374958790027E-3</v>
      </c>
      <c r="E2461">
        <v>77.664581298828125</v>
      </c>
      <c r="F2461" s="4">
        <f t="shared" si="154"/>
        <v>-1.3592539326347852E-2</v>
      </c>
      <c r="G2461" s="4">
        <f t="shared" si="155"/>
        <v>-1.3592539326347852E-2</v>
      </c>
    </row>
    <row r="2462" spans="1:7" x14ac:dyDescent="0.3">
      <c r="A2462" s="2">
        <v>43871</v>
      </c>
      <c r="B2462">
        <v>309.35928344726563</v>
      </c>
      <c r="C2462" s="4">
        <f t="shared" si="152"/>
        <v>7.4651377945731401E-3</v>
      </c>
      <c r="D2462" s="4" t="str">
        <f t="shared" si="153"/>
        <v/>
      </c>
      <c r="E2462">
        <v>78.033439636230469</v>
      </c>
      <c r="F2462" s="4">
        <f t="shared" si="154"/>
        <v>4.7493765012791567E-3</v>
      </c>
      <c r="G2462" s="4" t="str">
        <f t="shared" si="155"/>
        <v/>
      </c>
    </row>
    <row r="2463" spans="1:7" x14ac:dyDescent="0.3">
      <c r="A2463" s="2">
        <v>43872</v>
      </c>
      <c r="B2463">
        <v>309.89556884765619</v>
      </c>
      <c r="C2463" s="4">
        <f t="shared" si="152"/>
        <v>1.7335358241543641E-3</v>
      </c>
      <c r="D2463" s="4" t="str">
        <f t="shared" si="153"/>
        <v/>
      </c>
      <c r="E2463">
        <v>77.562652587890625</v>
      </c>
      <c r="F2463" s="4">
        <f t="shared" si="154"/>
        <v>-6.0331448996034931E-3</v>
      </c>
      <c r="G2463" s="4">
        <f t="shared" si="155"/>
        <v>-6.0331448996034931E-3</v>
      </c>
    </row>
    <row r="2464" spans="1:7" x14ac:dyDescent="0.3">
      <c r="A2464" s="2">
        <v>43873</v>
      </c>
      <c r="B2464">
        <v>311.89212036132813</v>
      </c>
      <c r="C2464" s="4">
        <f t="shared" si="152"/>
        <v>6.4426591225428265E-3</v>
      </c>
      <c r="D2464" s="4" t="str">
        <f t="shared" si="153"/>
        <v/>
      </c>
      <c r="E2464">
        <v>79.404571533203125</v>
      </c>
      <c r="F2464" s="4">
        <f t="shared" si="154"/>
        <v>2.3747498104520259E-2</v>
      </c>
      <c r="G2464" s="4" t="str">
        <f t="shared" si="155"/>
        <v/>
      </c>
    </row>
    <row r="2465" spans="1:7" x14ac:dyDescent="0.3">
      <c r="A2465" s="2">
        <v>43874</v>
      </c>
      <c r="B2465">
        <v>311.559326171875</v>
      </c>
      <c r="C2465" s="4">
        <f t="shared" si="152"/>
        <v>-1.0670169835248489E-3</v>
      </c>
      <c r="D2465" s="4">
        <f t="shared" si="153"/>
        <v>-1.0670169835248489E-3</v>
      </c>
      <c r="E2465">
        <v>78.839134216308594</v>
      </c>
      <c r="F2465" s="4">
        <f t="shared" si="154"/>
        <v>-7.1209667904081897E-3</v>
      </c>
      <c r="G2465" s="4">
        <f t="shared" si="155"/>
        <v>-7.1209667904081897E-3</v>
      </c>
    </row>
    <row r="2466" spans="1:7" x14ac:dyDescent="0.3">
      <c r="A2466" s="2">
        <v>43875</v>
      </c>
      <c r="B2466">
        <v>312.05841064453119</v>
      </c>
      <c r="C2466" s="4">
        <f t="shared" si="152"/>
        <v>1.601892258493498E-3</v>
      </c>
      <c r="D2466" s="4" t="str">
        <f t="shared" si="153"/>
        <v/>
      </c>
      <c r="E2466">
        <v>78.858551025390625</v>
      </c>
      <c r="F2466" s="4">
        <f t="shared" si="154"/>
        <v>2.4628389536540674E-4</v>
      </c>
      <c r="G2466" s="4" t="str">
        <f t="shared" si="155"/>
        <v/>
      </c>
    </row>
    <row r="2467" spans="1:7" x14ac:dyDescent="0.3">
      <c r="A2467" s="2">
        <v>43879</v>
      </c>
      <c r="B2467">
        <v>311.25424194335938</v>
      </c>
      <c r="C2467" s="4">
        <f t="shared" si="152"/>
        <v>-2.5769813398422992E-3</v>
      </c>
      <c r="D2467" s="4">
        <f t="shared" si="153"/>
        <v>-2.5769813398422992E-3</v>
      </c>
      <c r="E2467">
        <v>77.414596557617188</v>
      </c>
      <c r="F2467" s="4">
        <f t="shared" si="154"/>
        <v>-1.8310689823713866E-2</v>
      </c>
      <c r="G2467" s="4">
        <f t="shared" si="155"/>
        <v>-1.8310689823713866E-2</v>
      </c>
    </row>
    <row r="2468" spans="1:7" x14ac:dyDescent="0.3">
      <c r="A2468" s="2">
        <v>43880</v>
      </c>
      <c r="B2468">
        <v>312.74246215820313</v>
      </c>
      <c r="C2468" s="4">
        <f t="shared" si="152"/>
        <v>4.7813652451829114E-3</v>
      </c>
      <c r="D2468" s="4" t="str">
        <f t="shared" si="153"/>
        <v/>
      </c>
      <c r="E2468">
        <v>78.535804748535156</v>
      </c>
      <c r="F2468" s="4">
        <f t="shared" si="154"/>
        <v>1.4483162617575429E-2</v>
      </c>
      <c r="G2468" s="4" t="str">
        <f t="shared" si="155"/>
        <v/>
      </c>
    </row>
    <row r="2469" spans="1:7" x14ac:dyDescent="0.3">
      <c r="A2469" s="2">
        <v>43881</v>
      </c>
      <c r="B2469">
        <v>311.45770263671881</v>
      </c>
      <c r="C2469" s="4">
        <f t="shared" si="152"/>
        <v>-4.1080431247433324E-3</v>
      </c>
      <c r="D2469" s="4">
        <f t="shared" si="153"/>
        <v>-4.1080431247433324E-3</v>
      </c>
      <c r="E2469">
        <v>77.730094909667969</v>
      </c>
      <c r="F2469" s="4">
        <f t="shared" si="154"/>
        <v>-1.0259140292087188E-2</v>
      </c>
      <c r="G2469" s="4">
        <f t="shared" si="155"/>
        <v>-1.0259140292087188E-2</v>
      </c>
    </row>
    <row r="2470" spans="1:7" x14ac:dyDescent="0.3">
      <c r="A2470" s="2">
        <v>43882</v>
      </c>
      <c r="B2470">
        <v>308.25015258789063</v>
      </c>
      <c r="C2470" s="4">
        <f t="shared" si="152"/>
        <v>-1.0298509305353254E-2</v>
      </c>
      <c r="D2470" s="4">
        <f t="shared" si="153"/>
        <v>-1.0298509305353254E-2</v>
      </c>
      <c r="E2470">
        <v>75.970664978027344</v>
      </c>
      <c r="F2470" s="4">
        <f t="shared" si="154"/>
        <v>-2.2635118787456832E-2</v>
      </c>
      <c r="G2470" s="4">
        <f t="shared" si="155"/>
        <v>-2.2635118787456832E-2</v>
      </c>
    </row>
    <row r="2471" spans="1:7" x14ac:dyDescent="0.3">
      <c r="A2471" s="2">
        <v>43885</v>
      </c>
      <c r="B2471">
        <v>298.02688598632813</v>
      </c>
      <c r="C2471" s="4">
        <f t="shared" si="152"/>
        <v>-3.3165487561754081E-2</v>
      </c>
      <c r="D2471" s="4">
        <f t="shared" si="153"/>
        <v>-3.3165487561754081E-2</v>
      </c>
      <c r="E2471">
        <v>72.362037658691406</v>
      </c>
      <c r="F2471" s="4">
        <f t="shared" si="154"/>
        <v>-4.7500272906386254E-2</v>
      </c>
      <c r="G2471" s="4">
        <f t="shared" si="155"/>
        <v>-4.7500272906386254E-2</v>
      </c>
    </row>
    <row r="2472" spans="1:7" x14ac:dyDescent="0.3">
      <c r="A2472" s="2">
        <v>43886</v>
      </c>
      <c r="B2472">
        <v>288.99609375</v>
      </c>
      <c r="C2472" s="4">
        <f t="shared" si="152"/>
        <v>-3.0301938049785204E-2</v>
      </c>
      <c r="D2472" s="4">
        <f t="shared" si="153"/>
        <v>-3.0301938049785204E-2</v>
      </c>
      <c r="E2472">
        <v>69.910964965820313</v>
      </c>
      <c r="F2472" s="4">
        <f t="shared" si="154"/>
        <v>-3.3872355895117501E-2</v>
      </c>
      <c r="G2472" s="4">
        <f t="shared" si="155"/>
        <v>-3.3872355895117501E-2</v>
      </c>
    </row>
    <row r="2473" spans="1:7" x14ac:dyDescent="0.3">
      <c r="A2473" s="2">
        <v>43887</v>
      </c>
      <c r="B2473">
        <v>287.93316650390619</v>
      </c>
      <c r="C2473" s="4">
        <f t="shared" si="152"/>
        <v>-3.6779986618549199E-3</v>
      </c>
      <c r="D2473" s="4">
        <f t="shared" si="153"/>
        <v>-3.6779986618549199E-3</v>
      </c>
      <c r="E2473">
        <v>71.019989013671875</v>
      </c>
      <c r="F2473" s="4">
        <f t="shared" si="154"/>
        <v>1.5863377774770537E-2</v>
      </c>
      <c r="G2473" s="4" t="str">
        <f t="shared" si="155"/>
        <v/>
      </c>
    </row>
    <row r="2474" spans="1:7" x14ac:dyDescent="0.3">
      <c r="A2474" s="2">
        <v>43888</v>
      </c>
      <c r="B2474">
        <v>275.00155639648438</v>
      </c>
      <c r="C2474" s="4">
        <f t="shared" si="152"/>
        <v>-4.4911846260845323E-2</v>
      </c>
      <c r="D2474" s="4">
        <f t="shared" si="153"/>
        <v>-4.4911846260845323E-2</v>
      </c>
      <c r="E2474">
        <v>66.3775634765625</v>
      </c>
      <c r="F2474" s="4">
        <f t="shared" si="154"/>
        <v>-6.5367871800369848E-2</v>
      </c>
      <c r="G2474" s="4">
        <f t="shared" si="155"/>
        <v>-6.5367871800369848E-2</v>
      </c>
    </row>
    <row r="2475" spans="1:7" x14ac:dyDescent="0.3">
      <c r="A2475" s="2">
        <v>43889</v>
      </c>
      <c r="B2475">
        <v>273.84616088867188</v>
      </c>
      <c r="C2475" s="4">
        <f t="shared" si="152"/>
        <v>-4.2014144318031077E-3</v>
      </c>
      <c r="D2475" s="4">
        <f t="shared" si="153"/>
        <v>-4.2014144318031077E-3</v>
      </c>
      <c r="E2475">
        <v>66.338752746582031</v>
      </c>
      <c r="F2475" s="4">
        <f t="shared" si="154"/>
        <v>-5.8469651411918733E-4</v>
      </c>
      <c r="G2475" s="4">
        <f t="shared" si="155"/>
        <v>-5.8469651411918733E-4</v>
      </c>
    </row>
    <row r="2476" spans="1:7" x14ac:dyDescent="0.3">
      <c r="A2476" s="2">
        <v>43892</v>
      </c>
      <c r="B2476">
        <v>285.7054443359375</v>
      </c>
      <c r="C2476" s="4">
        <f t="shared" si="152"/>
        <v>4.3306371025178869E-2</v>
      </c>
      <c r="D2476" s="4" t="str">
        <f t="shared" si="153"/>
        <v/>
      </c>
      <c r="E2476">
        <v>72.514930725097656</v>
      </c>
      <c r="F2476" s="4">
        <f t="shared" si="154"/>
        <v>9.3100604440197854E-2</v>
      </c>
      <c r="G2476" s="4" t="str">
        <f t="shared" si="155"/>
        <v/>
      </c>
    </row>
    <row r="2477" spans="1:7" x14ac:dyDescent="0.3">
      <c r="A2477" s="2">
        <v>43893</v>
      </c>
      <c r="B2477">
        <v>277.52499389648438</v>
      </c>
      <c r="C2477" s="4">
        <f t="shared" si="152"/>
        <v>-2.8632462564606942E-2</v>
      </c>
      <c r="D2477" s="4">
        <f t="shared" si="153"/>
        <v>-2.8632462564606942E-2</v>
      </c>
      <c r="E2477">
        <v>70.211906433105469</v>
      </c>
      <c r="F2477" s="4">
        <f t="shared" si="154"/>
        <v>-3.1759311757779907E-2</v>
      </c>
      <c r="G2477" s="4">
        <f t="shared" si="155"/>
        <v>-3.1759311757779907E-2</v>
      </c>
    </row>
    <row r="2478" spans="1:7" x14ac:dyDescent="0.3">
      <c r="A2478" s="2">
        <v>43894</v>
      </c>
      <c r="B2478">
        <v>289.190185546875</v>
      </c>
      <c r="C2478" s="4">
        <f t="shared" si="152"/>
        <v>4.203294084114706E-2</v>
      </c>
      <c r="D2478" s="4" t="str">
        <f t="shared" si="153"/>
        <v/>
      </c>
      <c r="E2478">
        <v>73.468643188476563</v>
      </c>
      <c r="F2478" s="4">
        <f t="shared" si="154"/>
        <v>4.6384394340210022E-2</v>
      </c>
      <c r="G2478" s="4" t="str">
        <f t="shared" si="155"/>
        <v/>
      </c>
    </row>
    <row r="2479" spans="1:7" x14ac:dyDescent="0.3">
      <c r="A2479" s="2">
        <v>43895</v>
      </c>
      <c r="B2479">
        <v>279.5770263671875</v>
      </c>
      <c r="C2479" s="4">
        <f t="shared" si="152"/>
        <v>-3.3241650858615635E-2</v>
      </c>
      <c r="D2479" s="4">
        <f t="shared" si="153"/>
        <v>-3.3241650858615635E-2</v>
      </c>
      <c r="E2479">
        <v>71.085548400878906</v>
      </c>
      <c r="F2479" s="4">
        <f t="shared" si="154"/>
        <v>-3.2436896670108073E-2</v>
      </c>
      <c r="G2479" s="4">
        <f t="shared" si="155"/>
        <v>-3.2436896670108073E-2</v>
      </c>
    </row>
    <row r="2480" spans="1:7" x14ac:dyDescent="0.3">
      <c r="A2480" s="2">
        <v>43896</v>
      </c>
      <c r="B2480">
        <v>274.955322265625</v>
      </c>
      <c r="C2480" s="4">
        <f t="shared" si="152"/>
        <v>-1.6531058226123663E-2</v>
      </c>
      <c r="D2480" s="4">
        <f t="shared" si="153"/>
        <v>-1.6531058226123663E-2</v>
      </c>
      <c r="E2480">
        <v>70.141517639160156</v>
      </c>
      <c r="F2480" s="4">
        <f t="shared" si="154"/>
        <v>-1.3280206497036429E-2</v>
      </c>
      <c r="G2480" s="4">
        <f t="shared" si="155"/>
        <v>-1.3280206497036429E-2</v>
      </c>
    </row>
    <row r="2481" spans="1:7" x14ac:dyDescent="0.3">
      <c r="A2481" s="2">
        <v>43899</v>
      </c>
      <c r="B2481">
        <v>253.48277282714841</v>
      </c>
      <c r="C2481" s="4">
        <f t="shared" si="152"/>
        <v>-7.8094685571253208E-2</v>
      </c>
      <c r="D2481" s="4">
        <f t="shared" si="153"/>
        <v>-7.8094685571253208E-2</v>
      </c>
      <c r="E2481">
        <v>64.593894958496094</v>
      </c>
      <c r="F2481" s="4">
        <f t="shared" si="154"/>
        <v>-7.9091854117037452E-2</v>
      </c>
      <c r="G2481" s="4">
        <f t="shared" si="155"/>
        <v>-7.9091854117037452E-2</v>
      </c>
    </row>
    <row r="2482" spans="1:7" x14ac:dyDescent="0.3">
      <c r="A2482" s="2">
        <v>43900</v>
      </c>
      <c r="B2482">
        <v>266.59921264648438</v>
      </c>
      <c r="C2482" s="4">
        <f t="shared" si="152"/>
        <v>5.1744896400830243E-2</v>
      </c>
      <c r="D2482" s="4" t="str">
        <f t="shared" si="153"/>
        <v/>
      </c>
      <c r="E2482">
        <v>69.246025085449219</v>
      </c>
      <c r="F2482" s="4">
        <f t="shared" si="154"/>
        <v>7.2021204634622027E-2</v>
      </c>
      <c r="G2482" s="4" t="str">
        <f t="shared" si="155"/>
        <v/>
      </c>
    </row>
    <row r="2483" spans="1:7" x14ac:dyDescent="0.3">
      <c r="A2483" s="2">
        <v>43901</v>
      </c>
      <c r="B2483">
        <v>253.60296630859381</v>
      </c>
      <c r="C2483" s="4">
        <f t="shared" si="152"/>
        <v>-4.8748254763692156E-2</v>
      </c>
      <c r="D2483" s="4">
        <f t="shared" si="153"/>
        <v>-4.8748254763692156E-2</v>
      </c>
      <c r="E2483">
        <v>66.841064453125</v>
      </c>
      <c r="F2483" s="4">
        <f t="shared" si="154"/>
        <v>-3.4730666913465602E-2</v>
      </c>
      <c r="G2483" s="4">
        <f t="shared" si="155"/>
        <v>-3.4730666913465602E-2</v>
      </c>
    </row>
    <row r="2484" spans="1:7" x14ac:dyDescent="0.3">
      <c r="A2484" s="2">
        <v>43902</v>
      </c>
      <c r="B2484">
        <v>229.33894348144531</v>
      </c>
      <c r="C2484" s="4">
        <f t="shared" si="152"/>
        <v>-9.5677204333734389E-2</v>
      </c>
      <c r="D2484" s="4">
        <f t="shared" si="153"/>
        <v>-9.5677204333734389E-2</v>
      </c>
      <c r="E2484">
        <v>60.240219116210938</v>
      </c>
      <c r="F2484" s="4">
        <f t="shared" si="154"/>
        <v>-9.8754341974059523E-2</v>
      </c>
      <c r="G2484" s="4">
        <f t="shared" si="155"/>
        <v>-9.8754341974059523E-2</v>
      </c>
    </row>
    <row r="2485" spans="1:7" x14ac:dyDescent="0.3">
      <c r="A2485" s="2">
        <v>43903</v>
      </c>
      <c r="B2485">
        <v>248.94429016113281</v>
      </c>
      <c r="C2485" s="4">
        <f t="shared" si="152"/>
        <v>8.5486339049406501E-2</v>
      </c>
      <c r="D2485" s="4" t="str">
        <f t="shared" si="153"/>
        <v/>
      </c>
      <c r="E2485">
        <v>67.457481384277344</v>
      </c>
      <c r="F2485" s="4">
        <f t="shared" si="154"/>
        <v>0.11980803479720747</v>
      </c>
      <c r="G2485" s="4" t="str">
        <f t="shared" si="155"/>
        <v/>
      </c>
    </row>
    <row r="2486" spans="1:7" x14ac:dyDescent="0.3">
      <c r="A2486" s="2">
        <v>43906</v>
      </c>
      <c r="B2486">
        <v>221.703857421875</v>
      </c>
      <c r="C2486" s="4">
        <f t="shared" si="152"/>
        <v>-0.10942381012886881</v>
      </c>
      <c r="D2486" s="4">
        <f t="shared" si="153"/>
        <v>-0.10942381012886881</v>
      </c>
      <c r="E2486">
        <v>58.779289245605469</v>
      </c>
      <c r="F2486" s="4">
        <f t="shared" si="154"/>
        <v>-0.12864684480637234</v>
      </c>
      <c r="G2486" s="4">
        <f t="shared" si="155"/>
        <v>-0.12864684480637234</v>
      </c>
    </row>
    <row r="2487" spans="1:7" x14ac:dyDescent="0.3">
      <c r="A2487" s="2">
        <v>43907</v>
      </c>
      <c r="B2487">
        <v>233.67411804199219</v>
      </c>
      <c r="C2487" s="4">
        <f t="shared" si="152"/>
        <v>5.3992117048912158E-2</v>
      </c>
      <c r="D2487" s="4" t="str">
        <f t="shared" si="153"/>
        <v/>
      </c>
      <c r="E2487">
        <v>61.363819122314453</v>
      </c>
      <c r="F2487" s="4">
        <f t="shared" si="154"/>
        <v>4.3970077043798517E-2</v>
      </c>
      <c r="G2487" s="4" t="str">
        <f t="shared" si="155"/>
        <v/>
      </c>
    </row>
    <row r="2488" spans="1:7" x14ac:dyDescent="0.3">
      <c r="A2488" s="2">
        <v>43908</v>
      </c>
      <c r="B2488">
        <v>221.842529296875</v>
      </c>
      <c r="C2488" s="4">
        <f t="shared" si="152"/>
        <v>-5.0632859318168078E-2</v>
      </c>
      <c r="D2488" s="4">
        <f t="shared" si="153"/>
        <v>-5.0632859318168078E-2</v>
      </c>
      <c r="E2488">
        <v>59.86163330078125</v>
      </c>
      <c r="F2488" s="4">
        <f t="shared" si="154"/>
        <v>-2.4479992331294498E-2</v>
      </c>
      <c r="G2488" s="4">
        <f t="shared" si="155"/>
        <v>-2.4479992331294498E-2</v>
      </c>
    </row>
    <row r="2489" spans="1:7" x14ac:dyDescent="0.3">
      <c r="A2489" s="2">
        <v>43909</v>
      </c>
      <c r="B2489">
        <v>222.31391906738281</v>
      </c>
      <c r="C2489" s="4">
        <f t="shared" si="152"/>
        <v>2.1248845836814301E-3</v>
      </c>
      <c r="D2489" s="4" t="str">
        <f t="shared" si="153"/>
        <v/>
      </c>
      <c r="E2489">
        <v>59.402969360351563</v>
      </c>
      <c r="F2489" s="4">
        <f t="shared" si="154"/>
        <v>-7.6620685928344701E-3</v>
      </c>
      <c r="G2489" s="4">
        <f t="shared" si="155"/>
        <v>-7.6620685928344701E-3</v>
      </c>
    </row>
    <row r="2490" spans="1:7" x14ac:dyDescent="0.3">
      <c r="A2490" s="2">
        <v>43910</v>
      </c>
      <c r="B2490">
        <v>212.73345947265619</v>
      </c>
      <c r="C2490" s="4">
        <f t="shared" si="152"/>
        <v>-4.3094285930980303E-2</v>
      </c>
      <c r="D2490" s="4">
        <f t="shared" si="153"/>
        <v>-4.3094285930980303E-2</v>
      </c>
      <c r="E2490">
        <v>55.631744384765618</v>
      </c>
      <c r="F2490" s="4">
        <f t="shared" si="154"/>
        <v>-6.3485462363149892E-2</v>
      </c>
      <c r="G2490" s="4">
        <f t="shared" si="155"/>
        <v>-6.3485462363149892E-2</v>
      </c>
    </row>
    <row r="2491" spans="1:7" x14ac:dyDescent="0.3">
      <c r="A2491" s="2">
        <v>43913</v>
      </c>
      <c r="B2491">
        <v>207.29426574707031</v>
      </c>
      <c r="C2491" s="4">
        <f t="shared" si="152"/>
        <v>-2.5568115796495094E-2</v>
      </c>
      <c r="D2491" s="4">
        <f t="shared" si="153"/>
        <v>-2.5568115796495094E-2</v>
      </c>
      <c r="E2491">
        <v>54.449893951416023</v>
      </c>
      <c r="F2491" s="4">
        <f t="shared" si="154"/>
        <v>-2.1244173563488622E-2</v>
      </c>
      <c r="G2491" s="4">
        <f t="shared" si="155"/>
        <v>-2.1244173563488622E-2</v>
      </c>
    </row>
    <row r="2492" spans="1:7" x14ac:dyDescent="0.3">
      <c r="A2492" s="2">
        <v>43914</v>
      </c>
      <c r="B2492">
        <v>226.07582092285159</v>
      </c>
      <c r="C2492" s="4">
        <f t="shared" si="152"/>
        <v>9.0603351270206245E-2</v>
      </c>
      <c r="D2492" s="4" t="str">
        <f t="shared" si="153"/>
        <v/>
      </c>
      <c r="E2492">
        <v>59.912593841552727</v>
      </c>
      <c r="F2492" s="4">
        <f t="shared" si="154"/>
        <v>0.10032526224956295</v>
      </c>
      <c r="G2492" s="4" t="str">
        <f t="shared" si="155"/>
        <v/>
      </c>
    </row>
    <row r="2493" spans="1:7" x14ac:dyDescent="0.3">
      <c r="A2493" s="2">
        <v>43915</v>
      </c>
      <c r="B2493">
        <v>229.46025085449219</v>
      </c>
      <c r="C2493" s="4">
        <f t="shared" si="152"/>
        <v>1.4970331271275228E-2</v>
      </c>
      <c r="D2493" s="4" t="str">
        <f t="shared" si="153"/>
        <v/>
      </c>
      <c r="E2493">
        <v>59.582550048828118</v>
      </c>
      <c r="F2493" s="4">
        <f t="shared" si="154"/>
        <v>-5.5087548637512418E-3</v>
      </c>
      <c r="G2493" s="4">
        <f t="shared" si="155"/>
        <v>-5.5087548637512418E-3</v>
      </c>
    </row>
    <row r="2494" spans="1:7" x14ac:dyDescent="0.3">
      <c r="A2494" s="2">
        <v>43916</v>
      </c>
      <c r="B2494">
        <v>242.8583679199219</v>
      </c>
      <c r="C2494" s="4">
        <f t="shared" si="152"/>
        <v>5.8389708089031434E-2</v>
      </c>
      <c r="D2494" s="4" t="str">
        <f t="shared" si="153"/>
        <v/>
      </c>
      <c r="E2494">
        <v>62.717964172363281</v>
      </c>
      <c r="F2494" s="4">
        <f t="shared" si="154"/>
        <v>5.2623026724530675E-2</v>
      </c>
      <c r="G2494" s="4" t="str">
        <f t="shared" si="155"/>
        <v/>
      </c>
    </row>
    <row r="2495" spans="1:7" x14ac:dyDescent="0.3">
      <c r="A2495" s="2">
        <v>43917</v>
      </c>
      <c r="B2495">
        <v>235.62467956542969</v>
      </c>
      <c r="C2495" s="4">
        <f t="shared" si="152"/>
        <v>-2.9785625327422904E-2</v>
      </c>
      <c r="D2495" s="4">
        <f t="shared" si="153"/>
        <v>-2.9785625327422904E-2</v>
      </c>
      <c r="E2495">
        <v>60.121299743652337</v>
      </c>
      <c r="F2495" s="4">
        <f t="shared" si="154"/>
        <v>-4.1402243567324915E-2</v>
      </c>
      <c r="G2495" s="4">
        <f t="shared" si="155"/>
        <v>-4.1402243567324915E-2</v>
      </c>
    </row>
    <row r="2496" spans="1:7" x14ac:dyDescent="0.3">
      <c r="A2496" s="2">
        <v>43920</v>
      </c>
      <c r="B2496">
        <v>243.2767333984375</v>
      </c>
      <c r="C2496" s="4">
        <f t="shared" si="152"/>
        <v>3.2475604198680452E-2</v>
      </c>
      <c r="D2496" s="4" t="str">
        <f t="shared" si="153"/>
        <v/>
      </c>
      <c r="E2496">
        <v>61.837039947509773</v>
      </c>
      <c r="F2496" s="4">
        <f t="shared" si="154"/>
        <v>2.8537975911583358E-2</v>
      </c>
      <c r="G2496" s="4" t="str">
        <f t="shared" si="155"/>
        <v/>
      </c>
    </row>
    <row r="2497" spans="1:7" x14ac:dyDescent="0.3">
      <c r="A2497" s="2">
        <v>43921</v>
      </c>
      <c r="B2497">
        <v>239.65057373046881</v>
      </c>
      <c r="C2497" s="4">
        <f t="shared" si="152"/>
        <v>-1.4905493087289168E-2</v>
      </c>
      <c r="D2497" s="4">
        <f t="shared" si="153"/>
        <v>-1.4905493087289168E-2</v>
      </c>
      <c r="E2497">
        <v>61.710845947265618</v>
      </c>
      <c r="F2497" s="4">
        <f t="shared" si="154"/>
        <v>-2.0407509859992068E-3</v>
      </c>
      <c r="G2497" s="4">
        <f t="shared" si="155"/>
        <v>-2.0407509859992068E-3</v>
      </c>
    </row>
    <row r="2498" spans="1:7" x14ac:dyDescent="0.3">
      <c r="A2498" s="2">
        <v>43922</v>
      </c>
      <c r="B2498">
        <v>228.86518859863281</v>
      </c>
      <c r="C2498" s="4">
        <f t="shared" si="152"/>
        <v>-4.5004628880906172E-2</v>
      </c>
      <c r="D2498" s="4">
        <f t="shared" si="153"/>
        <v>-4.5004628880906172E-2</v>
      </c>
      <c r="E2498">
        <v>58.46380615234375</v>
      </c>
      <c r="F2498" s="4">
        <f t="shared" si="154"/>
        <v>-5.2617003463161005E-2</v>
      </c>
      <c r="G2498" s="4">
        <f t="shared" si="155"/>
        <v>-5.2617003463161005E-2</v>
      </c>
    </row>
    <row r="2499" spans="1:7" x14ac:dyDescent="0.3">
      <c r="A2499" s="2">
        <v>43923</v>
      </c>
      <c r="B2499">
        <v>234.14631652832031</v>
      </c>
      <c r="C2499" s="4">
        <f t="shared" si="152"/>
        <v>2.3075278341911476E-2</v>
      </c>
      <c r="D2499" s="4" t="str">
        <f t="shared" si="153"/>
        <v/>
      </c>
      <c r="E2499">
        <v>59.439373016357422</v>
      </c>
      <c r="F2499" s="4">
        <f t="shared" si="154"/>
        <v>1.6686680669944165E-2</v>
      </c>
      <c r="G2499" s="4" t="str">
        <f t="shared" si="155"/>
        <v/>
      </c>
    </row>
    <row r="2500" spans="1:7" x14ac:dyDescent="0.3">
      <c r="A2500" s="2">
        <v>43924</v>
      </c>
      <c r="B2500">
        <v>230.76190185546881</v>
      </c>
      <c r="C2500" s="4">
        <f t="shared" ref="C2500:C2563" si="156">B2500/B2499-1</f>
        <v>-1.445427253792464E-2</v>
      </c>
      <c r="D2500" s="4">
        <f t="shared" ref="D2500:D2563" si="157">IF(C2500&lt;0,C2500,"")</f>
        <v>-1.445427253792464E-2</v>
      </c>
      <c r="E2500">
        <v>58.585140228271477</v>
      </c>
      <c r="F2500" s="4">
        <f t="shared" ref="F2500:F2563" si="158">E2500/E2499-1</f>
        <v>-1.4371497287679391E-2</v>
      </c>
      <c r="G2500" s="4">
        <f t="shared" ref="G2500:G2563" si="159">IF(F2500&lt;0,F2500,"")</f>
        <v>-1.4371497287679391E-2</v>
      </c>
    </row>
    <row r="2501" spans="1:7" x14ac:dyDescent="0.3">
      <c r="A2501" s="2">
        <v>43927</v>
      </c>
      <c r="B2501">
        <v>246.2613220214844</v>
      </c>
      <c r="C2501" s="4">
        <f t="shared" si="156"/>
        <v>6.7166287161748217E-2</v>
      </c>
      <c r="D2501" s="4" t="str">
        <f t="shared" si="157"/>
        <v/>
      </c>
      <c r="E2501">
        <v>63.695968627929688</v>
      </c>
      <c r="F2501" s="4">
        <f t="shared" si="158"/>
        <v>8.7237623392968811E-2</v>
      </c>
      <c r="G2501" s="4" t="str">
        <f t="shared" si="159"/>
        <v/>
      </c>
    </row>
    <row r="2502" spans="1:7" x14ac:dyDescent="0.3">
      <c r="A2502" s="2">
        <v>43928</v>
      </c>
      <c r="B2502">
        <v>246.5124206542969</v>
      </c>
      <c r="C2502" s="4">
        <f t="shared" si="156"/>
        <v>1.0196429985485089E-3</v>
      </c>
      <c r="D2502" s="4" t="str">
        <f t="shared" si="157"/>
        <v/>
      </c>
      <c r="E2502">
        <v>62.958221435546882</v>
      </c>
      <c r="F2502" s="4">
        <f t="shared" si="158"/>
        <v>-1.1582321586037003E-2</v>
      </c>
      <c r="G2502" s="4">
        <f t="shared" si="159"/>
        <v>-1.1582321586037003E-2</v>
      </c>
    </row>
    <row r="2503" spans="1:7" x14ac:dyDescent="0.3">
      <c r="A2503" s="2">
        <v>43929</v>
      </c>
      <c r="B2503">
        <v>254.78741455078119</v>
      </c>
      <c r="C2503" s="4">
        <f t="shared" si="156"/>
        <v>3.3568263515974861E-2</v>
      </c>
      <c r="D2503" s="4" t="str">
        <f t="shared" si="157"/>
        <v/>
      </c>
      <c r="E2503">
        <v>64.569602966308594</v>
      </c>
      <c r="F2503" s="4">
        <f t="shared" si="158"/>
        <v>2.5594457626338052E-2</v>
      </c>
      <c r="G2503" s="4" t="str">
        <f t="shared" si="159"/>
        <v/>
      </c>
    </row>
    <row r="2504" spans="1:7" x14ac:dyDescent="0.3">
      <c r="A2504" s="2">
        <v>43930</v>
      </c>
      <c r="B2504">
        <v>258.66458129882813</v>
      </c>
      <c r="C2504" s="4">
        <f t="shared" si="156"/>
        <v>1.5217261633125867E-2</v>
      </c>
      <c r="D2504" s="4" t="str">
        <f t="shared" si="157"/>
        <v/>
      </c>
      <c r="E2504">
        <v>65.035530090332031</v>
      </c>
      <c r="F2504" s="4">
        <f t="shared" si="158"/>
        <v>7.2158895613243512E-3</v>
      </c>
      <c r="G2504" s="4" t="str">
        <f t="shared" si="159"/>
        <v/>
      </c>
    </row>
    <row r="2505" spans="1:7" x14ac:dyDescent="0.3">
      <c r="A2505" s="2">
        <v>43934</v>
      </c>
      <c r="B2505">
        <v>256.30288696289063</v>
      </c>
      <c r="C2505" s="4">
        <f t="shared" si="156"/>
        <v>-9.1303352166685059E-3</v>
      </c>
      <c r="D2505" s="4">
        <f t="shared" si="157"/>
        <v>-9.1303352166685059E-3</v>
      </c>
      <c r="E2505">
        <v>66.312057495117188</v>
      </c>
      <c r="F2505" s="4">
        <f t="shared" si="158"/>
        <v>1.9628154072275583E-2</v>
      </c>
      <c r="G2505" s="4" t="str">
        <f t="shared" si="159"/>
        <v/>
      </c>
    </row>
    <row r="2506" spans="1:7" x14ac:dyDescent="0.3">
      <c r="A2506" s="2">
        <v>43935</v>
      </c>
      <c r="B2506">
        <v>263.86209106445313</v>
      </c>
      <c r="C2506" s="4">
        <f t="shared" si="156"/>
        <v>2.9493246022846975E-2</v>
      </c>
      <c r="D2506" s="4" t="str">
        <f t="shared" si="157"/>
        <v/>
      </c>
      <c r="E2506">
        <v>69.660987854003906</v>
      </c>
      <c r="F2506" s="4">
        <f t="shared" si="158"/>
        <v>5.0502585583825477E-2</v>
      </c>
      <c r="G2506" s="4" t="str">
        <f t="shared" si="159"/>
        <v/>
      </c>
    </row>
    <row r="2507" spans="1:7" x14ac:dyDescent="0.3">
      <c r="A2507" s="2">
        <v>43936</v>
      </c>
      <c r="B2507">
        <v>258.2554931640625</v>
      </c>
      <c r="C2507" s="4">
        <f t="shared" si="156"/>
        <v>-2.1248212950078949E-2</v>
      </c>
      <c r="D2507" s="4">
        <f t="shared" si="157"/>
        <v>-2.1248212950078949E-2</v>
      </c>
      <c r="E2507">
        <v>69.025177001953125</v>
      </c>
      <c r="F2507" s="4">
        <f t="shared" si="158"/>
        <v>-9.1272155569099844E-3</v>
      </c>
      <c r="G2507" s="4">
        <f t="shared" si="159"/>
        <v>-9.1272155569099844E-3</v>
      </c>
    </row>
    <row r="2508" spans="1:7" x14ac:dyDescent="0.3">
      <c r="A2508" s="2">
        <v>43937</v>
      </c>
      <c r="B2508">
        <v>259.50143432617188</v>
      </c>
      <c r="C2508" s="4">
        <f t="shared" si="156"/>
        <v>4.8244517351576643E-3</v>
      </c>
      <c r="D2508" s="4" t="str">
        <f t="shared" si="157"/>
        <v/>
      </c>
      <c r="E2508">
        <v>69.573631286621094</v>
      </c>
      <c r="F2508" s="4">
        <f t="shared" si="158"/>
        <v>7.9457135568439252E-3</v>
      </c>
      <c r="G2508" s="4" t="str">
        <f t="shared" si="159"/>
        <v/>
      </c>
    </row>
    <row r="2509" spans="1:7" x14ac:dyDescent="0.3">
      <c r="A2509" s="2">
        <v>43938</v>
      </c>
      <c r="B2509">
        <v>266.51190185546881</v>
      </c>
      <c r="C2509" s="4">
        <f t="shared" si="156"/>
        <v>2.7015139810307787E-2</v>
      </c>
      <c r="D2509" s="4" t="str">
        <f t="shared" si="157"/>
        <v/>
      </c>
      <c r="E2509">
        <v>68.629623413085938</v>
      </c>
      <c r="F2509" s="4">
        <f t="shared" si="158"/>
        <v>-1.3568472078827498E-2</v>
      </c>
      <c r="G2509" s="4">
        <f t="shared" si="159"/>
        <v>-1.3568472078827498E-2</v>
      </c>
    </row>
    <row r="2510" spans="1:7" x14ac:dyDescent="0.3">
      <c r="A2510" s="2">
        <v>43941</v>
      </c>
      <c r="B2510">
        <v>261.81658935546881</v>
      </c>
      <c r="C2510" s="4">
        <f t="shared" si="156"/>
        <v>-1.7617646594058289E-2</v>
      </c>
      <c r="D2510" s="4">
        <f t="shared" si="157"/>
        <v>-1.7617646594058289E-2</v>
      </c>
      <c r="E2510">
        <v>67.205101013183594</v>
      </c>
      <c r="F2510" s="4">
        <f t="shared" si="158"/>
        <v>-2.075666933691378E-2</v>
      </c>
      <c r="G2510" s="4">
        <f t="shared" si="159"/>
        <v>-2.075666933691378E-2</v>
      </c>
    </row>
    <row r="2511" spans="1:7" x14ac:dyDescent="0.3">
      <c r="A2511" s="2">
        <v>43942</v>
      </c>
      <c r="B2511">
        <v>253.86692810058591</v>
      </c>
      <c r="C2511" s="4">
        <f t="shared" si="156"/>
        <v>-3.0363474195631013E-2</v>
      </c>
      <c r="D2511" s="4">
        <f t="shared" si="157"/>
        <v>-3.0363474195631013E-2</v>
      </c>
      <c r="E2511">
        <v>65.127769470214844</v>
      </c>
      <c r="F2511" s="4">
        <f t="shared" si="158"/>
        <v>-3.0910325431416918E-2</v>
      </c>
      <c r="G2511" s="4">
        <f t="shared" si="159"/>
        <v>-3.0910325431416918E-2</v>
      </c>
    </row>
    <row r="2512" spans="1:7" x14ac:dyDescent="0.3">
      <c r="A2512" s="2">
        <v>43943</v>
      </c>
      <c r="B2512">
        <v>259.50143432617188</v>
      </c>
      <c r="C2512" s="4">
        <f t="shared" si="156"/>
        <v>2.2194723305406283E-2</v>
      </c>
      <c r="D2512" s="4" t="str">
        <f t="shared" si="157"/>
        <v/>
      </c>
      <c r="E2512">
        <v>67.003684997558594</v>
      </c>
      <c r="F2512" s="4">
        <f t="shared" si="158"/>
        <v>2.8803620062585855E-2</v>
      </c>
      <c r="G2512" s="4" t="str">
        <f t="shared" si="159"/>
        <v/>
      </c>
    </row>
    <row r="2513" spans="1:7" x14ac:dyDescent="0.3">
      <c r="A2513" s="2">
        <v>43944</v>
      </c>
      <c r="B2513">
        <v>259.48275756835938</v>
      </c>
      <c r="C2513" s="4">
        <f t="shared" si="156"/>
        <v>-7.1971693956118798E-5</v>
      </c>
      <c r="D2513" s="4">
        <f t="shared" si="157"/>
        <v>-7.1971693956118798E-5</v>
      </c>
      <c r="E2513">
        <v>66.744026184082031</v>
      </c>
      <c r="F2513" s="4">
        <f t="shared" si="158"/>
        <v>-3.8752915378612585E-3</v>
      </c>
      <c r="G2513" s="4">
        <f t="shared" si="159"/>
        <v>-3.8752915378612585E-3</v>
      </c>
    </row>
    <row r="2514" spans="1:7" x14ac:dyDescent="0.3">
      <c r="A2514" s="2">
        <v>43945</v>
      </c>
      <c r="B2514">
        <v>263.09967041015619</v>
      </c>
      <c r="C2514" s="4">
        <f t="shared" si="156"/>
        <v>1.3938933267440667E-2</v>
      </c>
      <c r="D2514" s="4" t="str">
        <f t="shared" si="157"/>
        <v/>
      </c>
      <c r="E2514">
        <v>68.670867919921875</v>
      </c>
      <c r="F2514" s="4">
        <f t="shared" si="158"/>
        <v>2.8869126512169885E-2</v>
      </c>
      <c r="G2514" s="4" t="str">
        <f t="shared" si="159"/>
        <v/>
      </c>
    </row>
    <row r="2515" spans="1:7" x14ac:dyDescent="0.3">
      <c r="A2515" s="2">
        <v>43948</v>
      </c>
      <c r="B2515">
        <v>266.89303588867188</v>
      </c>
      <c r="C2515" s="4">
        <f t="shared" si="156"/>
        <v>1.4417978831376077E-2</v>
      </c>
      <c r="D2515" s="4" t="str">
        <f t="shared" si="157"/>
        <v/>
      </c>
      <c r="E2515">
        <v>68.719429016113281</v>
      </c>
      <c r="F2515" s="4">
        <f t="shared" si="158"/>
        <v>7.0715716376312798E-4</v>
      </c>
      <c r="G2515" s="4" t="str">
        <f t="shared" si="159"/>
        <v/>
      </c>
    </row>
    <row r="2516" spans="1:7" x14ac:dyDescent="0.3">
      <c r="A2516" s="2">
        <v>43949</v>
      </c>
      <c r="B2516">
        <v>265.665771484375</v>
      </c>
      <c r="C2516" s="4">
        <f t="shared" si="156"/>
        <v>-4.5983380578308308E-3</v>
      </c>
      <c r="D2516" s="4">
        <f t="shared" si="157"/>
        <v>-4.5983380578308308E-3</v>
      </c>
      <c r="E2516">
        <v>67.605506896972656</v>
      </c>
      <c r="F2516" s="4">
        <f t="shared" si="158"/>
        <v>-1.6209711505016045E-2</v>
      </c>
      <c r="G2516" s="4">
        <f t="shared" si="159"/>
        <v>-1.6209711505016045E-2</v>
      </c>
    </row>
    <row r="2517" spans="1:7" x14ac:dyDescent="0.3">
      <c r="A2517" s="2">
        <v>43950</v>
      </c>
      <c r="B2517">
        <v>272.62051391601563</v>
      </c>
      <c r="C2517" s="4">
        <f t="shared" si="156"/>
        <v>2.6178541529011667E-2</v>
      </c>
      <c r="D2517" s="4" t="str">
        <f t="shared" si="157"/>
        <v/>
      </c>
      <c r="E2517">
        <v>69.8260498046875</v>
      </c>
      <c r="F2517" s="4">
        <f t="shared" si="158"/>
        <v>3.2845592166017346E-2</v>
      </c>
      <c r="G2517" s="4" t="str">
        <f t="shared" si="159"/>
        <v/>
      </c>
    </row>
    <row r="2518" spans="1:7" x14ac:dyDescent="0.3">
      <c r="A2518" s="2">
        <v>43951</v>
      </c>
      <c r="B2518">
        <v>270.082275390625</v>
      </c>
      <c r="C2518" s="4">
        <f t="shared" si="156"/>
        <v>-9.310519186287558E-3</v>
      </c>
      <c r="D2518" s="4">
        <f t="shared" si="157"/>
        <v>-9.310519186287558E-3</v>
      </c>
      <c r="E2518">
        <v>71.299087524414063</v>
      </c>
      <c r="F2518" s="4">
        <f t="shared" si="158"/>
        <v>2.1095819165581231E-2</v>
      </c>
      <c r="G2518" s="4" t="str">
        <f t="shared" si="159"/>
        <v/>
      </c>
    </row>
    <row r="2519" spans="1:7" x14ac:dyDescent="0.3">
      <c r="A2519" s="2">
        <v>43952</v>
      </c>
      <c r="B2519">
        <v>262.9322509765625</v>
      </c>
      <c r="C2519" s="4">
        <f t="shared" si="156"/>
        <v>-2.6473504800421654E-2</v>
      </c>
      <c r="D2519" s="4">
        <f t="shared" si="157"/>
        <v>-2.6473504800421654E-2</v>
      </c>
      <c r="E2519">
        <v>70.1512451171875</v>
      </c>
      <c r="F2519" s="4">
        <f t="shared" si="158"/>
        <v>-1.609897751964251E-2</v>
      </c>
      <c r="G2519" s="4">
        <f t="shared" si="159"/>
        <v>-1.609897751964251E-2</v>
      </c>
    </row>
    <row r="2520" spans="1:7" x14ac:dyDescent="0.3">
      <c r="A2520" s="2">
        <v>43955</v>
      </c>
      <c r="B2520">
        <v>263.657470703125</v>
      </c>
      <c r="C2520" s="4">
        <f t="shared" si="156"/>
        <v>2.7581999692656289E-3</v>
      </c>
      <c r="D2520" s="4" t="str">
        <f t="shared" si="157"/>
        <v/>
      </c>
      <c r="E2520">
        <v>71.143775939941406</v>
      </c>
      <c r="F2520" s="4">
        <f t="shared" si="158"/>
        <v>1.4148441999794592E-2</v>
      </c>
      <c r="G2520" s="4" t="str">
        <f t="shared" si="159"/>
        <v/>
      </c>
    </row>
    <row r="2521" spans="1:7" x14ac:dyDescent="0.3">
      <c r="A2521" s="2">
        <v>43956</v>
      </c>
      <c r="B2521">
        <v>266.09359741210938</v>
      </c>
      <c r="C2521" s="4">
        <f t="shared" si="156"/>
        <v>9.2397408747328935E-3</v>
      </c>
      <c r="D2521" s="4" t="str">
        <f t="shared" si="157"/>
        <v/>
      </c>
      <c r="E2521">
        <v>72.211578369140625</v>
      </c>
      <c r="F2521" s="4">
        <f t="shared" si="158"/>
        <v>1.5009077253653746E-2</v>
      </c>
      <c r="G2521" s="4" t="str">
        <f t="shared" si="159"/>
        <v/>
      </c>
    </row>
    <row r="2522" spans="1:7" x14ac:dyDescent="0.3">
      <c r="A2522" s="2">
        <v>43957</v>
      </c>
      <c r="B2522">
        <v>264.289794921875</v>
      </c>
      <c r="C2522" s="4">
        <f t="shared" si="156"/>
        <v>-6.7788271036103298E-3</v>
      </c>
      <c r="D2522" s="4">
        <f t="shared" si="157"/>
        <v>-6.7788271036103298E-3</v>
      </c>
      <c r="E2522">
        <v>72.956581115722656</v>
      </c>
      <c r="F2522" s="4">
        <f t="shared" si="158"/>
        <v>1.0316943119199395E-2</v>
      </c>
      <c r="G2522" s="4" t="str">
        <f t="shared" si="159"/>
        <v/>
      </c>
    </row>
    <row r="2523" spans="1:7" x14ac:dyDescent="0.3">
      <c r="A2523" s="2">
        <v>43958</v>
      </c>
      <c r="B2523">
        <v>267.4788818359375</v>
      </c>
      <c r="C2523" s="4">
        <f t="shared" si="156"/>
        <v>1.2066629038798959E-2</v>
      </c>
      <c r="D2523" s="4" t="str">
        <f t="shared" si="157"/>
        <v/>
      </c>
      <c r="E2523">
        <v>73.711326599121094</v>
      </c>
      <c r="F2523" s="4">
        <f t="shared" si="158"/>
        <v>1.0345132294525605E-2</v>
      </c>
      <c r="G2523" s="4" t="str">
        <f t="shared" si="159"/>
        <v/>
      </c>
    </row>
    <row r="2524" spans="1:7" x14ac:dyDescent="0.3">
      <c r="A2524" s="2">
        <v>43959</v>
      </c>
      <c r="B2524">
        <v>271.9046630859375</v>
      </c>
      <c r="C2524" s="4">
        <f t="shared" si="156"/>
        <v>1.6546282905110399E-2</v>
      </c>
      <c r="D2524" s="4" t="str">
        <f t="shared" si="157"/>
        <v/>
      </c>
      <c r="E2524">
        <v>75.465774536132813</v>
      </c>
      <c r="F2524" s="4">
        <f t="shared" si="158"/>
        <v>2.3801605776996526E-2</v>
      </c>
      <c r="G2524" s="4" t="str">
        <f t="shared" si="159"/>
        <v/>
      </c>
    </row>
    <row r="2525" spans="1:7" x14ac:dyDescent="0.3">
      <c r="A2525" s="2">
        <v>43962</v>
      </c>
      <c r="B2525">
        <v>271.96044921875</v>
      </c>
      <c r="C2525" s="4">
        <f t="shared" si="156"/>
        <v>2.0516798858594143E-4</v>
      </c>
      <c r="D2525" s="4" t="str">
        <f t="shared" si="157"/>
        <v/>
      </c>
      <c r="E2525">
        <v>76.653266906738281</v>
      </c>
      <c r="F2525" s="4">
        <f t="shared" si="158"/>
        <v>1.573550894964848E-2</v>
      </c>
      <c r="G2525" s="4" t="str">
        <f t="shared" si="159"/>
        <v/>
      </c>
    </row>
    <row r="2526" spans="1:7" x14ac:dyDescent="0.3">
      <c r="A2526" s="2">
        <v>43963</v>
      </c>
      <c r="B2526">
        <v>266.539794921875</v>
      </c>
      <c r="C2526" s="4">
        <f t="shared" si="156"/>
        <v>-1.9931774316621076E-2</v>
      </c>
      <c r="D2526" s="4">
        <f t="shared" si="157"/>
        <v>-1.9931774316621076E-2</v>
      </c>
      <c r="E2526">
        <v>75.777244567871094</v>
      </c>
      <c r="F2526" s="4">
        <f t="shared" si="158"/>
        <v>-1.1428375778595568E-2</v>
      </c>
      <c r="G2526" s="4">
        <f t="shared" si="159"/>
        <v>-1.1428375778595568E-2</v>
      </c>
    </row>
    <row r="2527" spans="1:7" x14ac:dyDescent="0.3">
      <c r="A2527" s="2">
        <v>43964</v>
      </c>
      <c r="B2527">
        <v>261.82586669921881</v>
      </c>
      <c r="C2527" s="4">
        <f t="shared" si="156"/>
        <v>-1.7685645117412552E-2</v>
      </c>
      <c r="D2527" s="4">
        <f t="shared" si="157"/>
        <v>-1.7685645117412552E-2</v>
      </c>
      <c r="E2527">
        <v>74.8623046875</v>
      </c>
      <c r="F2527" s="4">
        <f t="shared" si="158"/>
        <v>-1.2074071650251317E-2</v>
      </c>
      <c r="G2527" s="4">
        <f t="shared" si="159"/>
        <v>-1.2074071650251317E-2</v>
      </c>
    </row>
    <row r="2528" spans="1:7" x14ac:dyDescent="0.3">
      <c r="A2528" s="2">
        <v>43965</v>
      </c>
      <c r="B2528">
        <v>264.959228515625</v>
      </c>
      <c r="C2528" s="4">
        <f t="shared" si="156"/>
        <v>1.1967350116731446E-2</v>
      </c>
      <c r="D2528" s="4" t="str">
        <f t="shared" si="157"/>
        <v/>
      </c>
      <c r="E2528">
        <v>75.32220458984375</v>
      </c>
      <c r="F2528" s="4">
        <f t="shared" si="158"/>
        <v>6.1432773712153388E-3</v>
      </c>
      <c r="G2528" s="4" t="str">
        <f t="shared" si="159"/>
        <v/>
      </c>
    </row>
    <row r="2529" spans="1:7" x14ac:dyDescent="0.3">
      <c r="A2529" s="2">
        <v>43966</v>
      </c>
      <c r="B2529">
        <v>266.17721557617188</v>
      </c>
      <c r="C2529" s="4">
        <f t="shared" si="156"/>
        <v>4.5968848391142458E-3</v>
      </c>
      <c r="D2529" s="4" t="str">
        <f t="shared" si="157"/>
        <v/>
      </c>
      <c r="E2529">
        <v>74.876914978027344</v>
      </c>
      <c r="F2529" s="4">
        <f t="shared" si="158"/>
        <v>-5.9117973808807678E-3</v>
      </c>
      <c r="G2529" s="4">
        <f t="shared" si="159"/>
        <v>-5.9117973808807678E-3</v>
      </c>
    </row>
    <row r="2530" spans="1:7" x14ac:dyDescent="0.3">
      <c r="A2530" s="2">
        <v>43969</v>
      </c>
      <c r="B2530">
        <v>274.28488159179688</v>
      </c>
      <c r="C2530" s="4">
        <f t="shared" si="156"/>
        <v>3.0459654475214926E-2</v>
      </c>
      <c r="D2530" s="4" t="str">
        <f t="shared" si="157"/>
        <v/>
      </c>
      <c r="E2530">
        <v>76.641067504882813</v>
      </c>
      <c r="F2530" s="4">
        <f t="shared" si="158"/>
        <v>2.3560699948350639E-2</v>
      </c>
      <c r="G2530" s="4" t="str">
        <f t="shared" si="159"/>
        <v/>
      </c>
    </row>
    <row r="2531" spans="1:7" x14ac:dyDescent="0.3">
      <c r="A2531" s="2">
        <v>43970</v>
      </c>
      <c r="B2531">
        <v>271.46762084960938</v>
      </c>
      <c r="C2531" s="4">
        <f t="shared" si="156"/>
        <v>-1.0271294304803447E-2</v>
      </c>
      <c r="D2531" s="4">
        <f t="shared" si="157"/>
        <v>-1.0271294304803447E-2</v>
      </c>
      <c r="E2531">
        <v>76.198234558105469</v>
      </c>
      <c r="F2531" s="4">
        <f t="shared" si="158"/>
        <v>-5.7780112046211807E-3</v>
      </c>
      <c r="G2531" s="4">
        <f t="shared" si="159"/>
        <v>-5.7780112046211807E-3</v>
      </c>
    </row>
    <row r="2532" spans="1:7" x14ac:dyDescent="0.3">
      <c r="A2532" s="2">
        <v>43971</v>
      </c>
      <c r="B2532">
        <v>276.07925415039063</v>
      </c>
      <c r="C2532" s="4">
        <f t="shared" si="156"/>
        <v>1.6987783980823457E-2</v>
      </c>
      <c r="D2532" s="4" t="str">
        <f t="shared" si="157"/>
        <v/>
      </c>
      <c r="E2532">
        <v>77.680137634277344</v>
      </c>
      <c r="F2532" s="4">
        <f t="shared" si="158"/>
        <v>1.9447997512879844E-2</v>
      </c>
      <c r="G2532" s="4" t="str">
        <f t="shared" si="159"/>
        <v/>
      </c>
    </row>
    <row r="2533" spans="1:7" x14ac:dyDescent="0.3">
      <c r="A2533" s="2">
        <v>43972</v>
      </c>
      <c r="B2533">
        <v>274.17333984375</v>
      </c>
      <c r="C2533" s="4">
        <f t="shared" si="156"/>
        <v>-6.9035042582460404E-3</v>
      </c>
      <c r="D2533" s="4">
        <f t="shared" si="157"/>
        <v>-6.9035042582460404E-3</v>
      </c>
      <c r="E2533">
        <v>77.100982666015625</v>
      </c>
      <c r="F2533" s="4">
        <f t="shared" si="158"/>
        <v>-7.4556377717610589E-3</v>
      </c>
      <c r="G2533" s="4">
        <f t="shared" si="159"/>
        <v>-7.4556377717610589E-3</v>
      </c>
    </row>
    <row r="2534" spans="1:7" x14ac:dyDescent="0.3">
      <c r="A2534" s="2">
        <v>43973</v>
      </c>
      <c r="B2534">
        <v>274.69393920898438</v>
      </c>
      <c r="C2534" s="4">
        <f t="shared" si="156"/>
        <v>1.8987964531163026E-3</v>
      </c>
      <c r="D2534" s="4" t="str">
        <f t="shared" si="157"/>
        <v/>
      </c>
      <c r="E2534">
        <v>77.597404479980469</v>
      </c>
      <c r="F2534" s="4">
        <f t="shared" si="158"/>
        <v>6.438592567817647E-3</v>
      </c>
      <c r="G2534" s="4" t="str">
        <f t="shared" si="159"/>
        <v/>
      </c>
    </row>
    <row r="2535" spans="1:7" x14ac:dyDescent="0.3">
      <c r="A2535" s="2">
        <v>43977</v>
      </c>
      <c r="B2535">
        <v>278.07833862304688</v>
      </c>
      <c r="C2535" s="4">
        <f t="shared" si="156"/>
        <v>1.2320619172772052E-2</v>
      </c>
      <c r="D2535" s="4" t="str">
        <f t="shared" si="157"/>
        <v/>
      </c>
      <c r="E2535">
        <v>77.071792602539063</v>
      </c>
      <c r="F2535" s="4">
        <f t="shared" si="158"/>
        <v>-6.7735754947448878E-3</v>
      </c>
      <c r="G2535" s="4">
        <f t="shared" si="159"/>
        <v>-6.7735754947448878E-3</v>
      </c>
    </row>
    <row r="2536" spans="1:7" x14ac:dyDescent="0.3">
      <c r="A2536" s="2">
        <v>43978</v>
      </c>
      <c r="B2536">
        <v>282.21585083007813</v>
      </c>
      <c r="C2536" s="4">
        <f t="shared" si="156"/>
        <v>1.487894464386863E-2</v>
      </c>
      <c r="D2536" s="4" t="str">
        <f t="shared" si="157"/>
        <v/>
      </c>
      <c r="E2536">
        <v>77.4075927734375</v>
      </c>
      <c r="F2536" s="4">
        <f t="shared" si="158"/>
        <v>4.3569788577537683E-3</v>
      </c>
      <c r="G2536" s="4" t="str">
        <f t="shared" si="159"/>
        <v/>
      </c>
    </row>
    <row r="2537" spans="1:7" x14ac:dyDescent="0.3">
      <c r="A2537" s="2">
        <v>43979</v>
      </c>
      <c r="B2537">
        <v>281.6951904296875</v>
      </c>
      <c r="C2537" s="4">
        <f t="shared" si="156"/>
        <v>-1.844901336545135E-3</v>
      </c>
      <c r="D2537" s="4">
        <f t="shared" si="157"/>
        <v>-1.844901336545135E-3</v>
      </c>
      <c r="E2537">
        <v>77.441658020019531</v>
      </c>
      <c r="F2537" s="4">
        <f t="shared" si="158"/>
        <v>4.4007629434661411E-4</v>
      </c>
      <c r="G2537" s="4" t="str">
        <f t="shared" si="159"/>
        <v/>
      </c>
    </row>
    <row r="2538" spans="1:7" x14ac:dyDescent="0.3">
      <c r="A2538" s="2">
        <v>43980</v>
      </c>
      <c r="B2538">
        <v>282.95046997070313</v>
      </c>
      <c r="C2538" s="4">
        <f t="shared" si="156"/>
        <v>4.4561624893235674E-3</v>
      </c>
      <c r="D2538" s="4" t="str">
        <f t="shared" si="157"/>
        <v/>
      </c>
      <c r="E2538">
        <v>77.366233825683594</v>
      </c>
      <c r="F2538" s="4">
        <f t="shared" si="158"/>
        <v>-9.7394859904009756E-4</v>
      </c>
      <c r="G2538" s="4">
        <f t="shared" si="159"/>
        <v>-9.7394859904009756E-4</v>
      </c>
    </row>
    <row r="2539" spans="1:7" x14ac:dyDescent="0.3">
      <c r="A2539" s="2">
        <v>43983</v>
      </c>
      <c r="B2539">
        <v>284.09393310546881</v>
      </c>
      <c r="C2539" s="4">
        <f t="shared" si="156"/>
        <v>4.0412130606606311E-3</v>
      </c>
      <c r="D2539" s="4" t="str">
        <f t="shared" si="157"/>
        <v/>
      </c>
      <c r="E2539">
        <v>78.317680358886719</v>
      </c>
      <c r="F2539" s="4">
        <f t="shared" si="158"/>
        <v>1.2297955918946002E-2</v>
      </c>
      <c r="G2539" s="4" t="str">
        <f t="shared" si="159"/>
        <v/>
      </c>
    </row>
    <row r="2540" spans="1:7" x14ac:dyDescent="0.3">
      <c r="A2540" s="2">
        <v>43984</v>
      </c>
      <c r="B2540">
        <v>286.44638061523438</v>
      </c>
      <c r="C2540" s="4">
        <f t="shared" si="156"/>
        <v>8.2805270920454088E-3</v>
      </c>
      <c r="D2540" s="4" t="str">
        <f t="shared" si="157"/>
        <v/>
      </c>
      <c r="E2540">
        <v>78.680244445800781</v>
      </c>
      <c r="F2540" s="4">
        <f t="shared" si="158"/>
        <v>4.6294027766480284E-3</v>
      </c>
      <c r="G2540" s="4" t="str">
        <f t="shared" si="159"/>
        <v/>
      </c>
    </row>
    <row r="2541" spans="1:7" x14ac:dyDescent="0.3">
      <c r="A2541" s="2">
        <v>43985</v>
      </c>
      <c r="B2541">
        <v>290.25845336914063</v>
      </c>
      <c r="C2541" s="4">
        <f t="shared" si="156"/>
        <v>1.3308154725916399E-2</v>
      </c>
      <c r="D2541" s="4" t="str">
        <f t="shared" si="157"/>
        <v/>
      </c>
      <c r="E2541">
        <v>79.113388061523438</v>
      </c>
      <c r="F2541" s="4">
        <f t="shared" si="158"/>
        <v>5.5051127353960005E-3</v>
      </c>
      <c r="G2541" s="4" t="str">
        <f t="shared" si="159"/>
        <v/>
      </c>
    </row>
    <row r="2542" spans="1:7" x14ac:dyDescent="0.3">
      <c r="A2542" s="2">
        <v>43986</v>
      </c>
      <c r="B2542">
        <v>289.49612426757813</v>
      </c>
      <c r="C2542" s="4">
        <f t="shared" si="156"/>
        <v>-2.6263803610673264E-3</v>
      </c>
      <c r="D2542" s="4">
        <f t="shared" si="157"/>
        <v>-2.6263803610673264E-3</v>
      </c>
      <c r="E2542">
        <v>78.432044982910156</v>
      </c>
      <c r="F2542" s="4">
        <f t="shared" si="158"/>
        <v>-8.6122348607220456E-3</v>
      </c>
      <c r="G2542" s="4">
        <f t="shared" si="159"/>
        <v>-8.6122348607220456E-3</v>
      </c>
    </row>
    <row r="2543" spans="1:7" x14ac:dyDescent="0.3">
      <c r="A2543" s="2">
        <v>43987</v>
      </c>
      <c r="B2543">
        <v>296.9156494140625</v>
      </c>
      <c r="C2543" s="4">
        <f t="shared" si="156"/>
        <v>2.5629100096782542E-2</v>
      </c>
      <c r="D2543" s="4" t="str">
        <f t="shared" si="157"/>
        <v/>
      </c>
      <c r="E2543">
        <v>80.665863037109375</v>
      </c>
      <c r="F2543" s="4">
        <f t="shared" si="158"/>
        <v>2.8480936008820734E-2</v>
      </c>
      <c r="G2543" s="4" t="str">
        <f t="shared" si="159"/>
        <v/>
      </c>
    </row>
    <row r="2544" spans="1:7" x14ac:dyDescent="0.3">
      <c r="A2544" s="2">
        <v>43990</v>
      </c>
      <c r="B2544">
        <v>300.50466918945313</v>
      </c>
      <c r="C2544" s="4">
        <f t="shared" si="156"/>
        <v>1.208767467283467E-2</v>
      </c>
      <c r="D2544" s="4" t="str">
        <f t="shared" si="157"/>
        <v/>
      </c>
      <c r="E2544">
        <v>81.142791748046875</v>
      </c>
      <c r="F2544" s="4">
        <f t="shared" si="158"/>
        <v>5.9123982931676977E-3</v>
      </c>
      <c r="G2544" s="4" t="str">
        <f t="shared" si="159"/>
        <v/>
      </c>
    </row>
    <row r="2545" spans="1:7" x14ac:dyDescent="0.3">
      <c r="A2545" s="2">
        <v>43991</v>
      </c>
      <c r="B2545">
        <v>298.26385498046881</v>
      </c>
      <c r="C2545" s="4">
        <f t="shared" si="156"/>
        <v>-7.456836577709236E-3</v>
      </c>
      <c r="D2545" s="4">
        <f t="shared" si="157"/>
        <v>-7.456836577709236E-3</v>
      </c>
      <c r="E2545">
        <v>83.705131530761719</v>
      </c>
      <c r="F2545" s="4">
        <f t="shared" si="158"/>
        <v>3.1578156574536553E-2</v>
      </c>
      <c r="G2545" s="4" t="str">
        <f t="shared" si="159"/>
        <v/>
      </c>
    </row>
    <row r="2546" spans="1:7" x14ac:dyDescent="0.3">
      <c r="A2546" s="2">
        <v>43992</v>
      </c>
      <c r="B2546">
        <v>296.59954833984381</v>
      </c>
      <c r="C2546" s="4">
        <f t="shared" si="156"/>
        <v>-5.5799809894295782E-3</v>
      </c>
      <c r="D2546" s="4">
        <f t="shared" si="157"/>
        <v>-5.5799809894295782E-3</v>
      </c>
      <c r="E2546">
        <v>85.858657836914063</v>
      </c>
      <c r="F2546" s="4">
        <f t="shared" si="158"/>
        <v>2.5727530281233868E-2</v>
      </c>
      <c r="G2546" s="4" t="str">
        <f t="shared" si="159"/>
        <v/>
      </c>
    </row>
    <row r="2547" spans="1:7" x14ac:dyDescent="0.3">
      <c r="A2547" s="2">
        <v>43993</v>
      </c>
      <c r="B2547">
        <v>279.50091552734381</v>
      </c>
      <c r="C2547" s="4">
        <f t="shared" si="156"/>
        <v>-5.7648883513835902E-2</v>
      </c>
      <c r="D2547" s="4">
        <f t="shared" si="157"/>
        <v>-5.7648883513835902E-2</v>
      </c>
      <c r="E2547">
        <v>81.736541748046875</v>
      </c>
      <c r="F2547" s="4">
        <f t="shared" si="158"/>
        <v>-4.8010488315540889E-2</v>
      </c>
      <c r="G2547" s="4">
        <f t="shared" si="159"/>
        <v>-4.8010488315540889E-2</v>
      </c>
    </row>
    <row r="2548" spans="1:7" x14ac:dyDescent="0.3">
      <c r="A2548" s="2">
        <v>43994</v>
      </c>
      <c r="B2548">
        <v>282.8482666015625</v>
      </c>
      <c r="C2548" s="4">
        <f t="shared" si="156"/>
        <v>1.1976172127748264E-2</v>
      </c>
      <c r="D2548" s="4" t="str">
        <f t="shared" si="157"/>
        <v/>
      </c>
      <c r="E2548">
        <v>82.442214965820313</v>
      </c>
      <c r="F2548" s="4">
        <f t="shared" si="158"/>
        <v>8.6335095990319743E-3</v>
      </c>
      <c r="G2548" s="4" t="str">
        <f t="shared" si="159"/>
        <v/>
      </c>
    </row>
    <row r="2549" spans="1:7" x14ac:dyDescent="0.3">
      <c r="A2549" s="2">
        <v>43997</v>
      </c>
      <c r="B2549">
        <v>285.48867797851563</v>
      </c>
      <c r="C2549" s="4">
        <f t="shared" si="156"/>
        <v>9.3350806376784057E-3</v>
      </c>
      <c r="D2549" s="4" t="str">
        <f t="shared" si="157"/>
        <v/>
      </c>
      <c r="E2549">
        <v>83.4617919921875</v>
      </c>
      <c r="F2549" s="4">
        <f t="shared" si="158"/>
        <v>1.2367171682491795E-2</v>
      </c>
      <c r="G2549" s="4" t="str">
        <f t="shared" si="159"/>
        <v/>
      </c>
    </row>
    <row r="2550" spans="1:7" x14ac:dyDescent="0.3">
      <c r="A2550" s="2">
        <v>43998</v>
      </c>
      <c r="B2550">
        <v>290.98373413085938</v>
      </c>
      <c r="C2550" s="4">
        <f t="shared" si="156"/>
        <v>1.9247895192387565E-2</v>
      </c>
      <c r="D2550" s="4" t="str">
        <f t="shared" si="157"/>
        <v/>
      </c>
      <c r="E2550">
        <v>85.673721313476563</v>
      </c>
      <c r="F2550" s="4">
        <f t="shared" si="158"/>
        <v>2.6502298458869866E-2</v>
      </c>
      <c r="G2550" s="4" t="str">
        <f t="shared" si="159"/>
        <v/>
      </c>
    </row>
    <row r="2551" spans="1:7" x14ac:dyDescent="0.3">
      <c r="A2551" s="2">
        <v>43999</v>
      </c>
      <c r="B2551">
        <v>289.7750244140625</v>
      </c>
      <c r="C2551" s="4">
        <f t="shared" si="156"/>
        <v>-4.1538738253090735E-3</v>
      </c>
      <c r="D2551" s="4">
        <f t="shared" si="157"/>
        <v>-4.1538738253090735E-3</v>
      </c>
      <c r="E2551">
        <v>85.554496765136719</v>
      </c>
      <c r="F2551" s="4">
        <f t="shared" si="158"/>
        <v>-1.3916116460449546E-3</v>
      </c>
      <c r="G2551" s="4">
        <f t="shared" si="159"/>
        <v>-1.3916116460449546E-3</v>
      </c>
    </row>
    <row r="2552" spans="1:7" x14ac:dyDescent="0.3">
      <c r="A2552" s="2">
        <v>44000</v>
      </c>
      <c r="B2552">
        <v>289.88662719726563</v>
      </c>
      <c r="C2552" s="4">
        <f t="shared" si="156"/>
        <v>3.851359634212681E-4</v>
      </c>
      <c r="D2552" s="4" t="str">
        <f t="shared" si="157"/>
        <v/>
      </c>
      <c r="E2552">
        <v>85.588569641113281</v>
      </c>
      <c r="F2552" s="4">
        <f t="shared" si="158"/>
        <v>3.9825932317860691E-4</v>
      </c>
      <c r="G2552" s="4" t="str">
        <f t="shared" si="159"/>
        <v/>
      </c>
    </row>
    <row r="2553" spans="1:7" x14ac:dyDescent="0.3">
      <c r="A2553" s="2">
        <v>44001</v>
      </c>
      <c r="B2553">
        <v>288.2298583984375</v>
      </c>
      <c r="C2553" s="4">
        <f t="shared" si="156"/>
        <v>-5.7152301741076883E-3</v>
      </c>
      <c r="D2553" s="4">
        <f t="shared" si="157"/>
        <v>-5.7152301741076883E-3</v>
      </c>
      <c r="E2553">
        <v>85.099449157714844</v>
      </c>
      <c r="F2553" s="4">
        <f t="shared" si="158"/>
        <v>-5.7147874470785398E-3</v>
      </c>
      <c r="G2553" s="4">
        <f t="shared" si="159"/>
        <v>-5.7147874470785398E-3</v>
      </c>
    </row>
    <row r="2554" spans="1:7" x14ac:dyDescent="0.3">
      <c r="A2554" s="2">
        <v>44004</v>
      </c>
      <c r="B2554">
        <v>290.07894897460938</v>
      </c>
      <c r="C2554" s="4">
        <f t="shared" si="156"/>
        <v>6.4153331873610941E-3</v>
      </c>
      <c r="D2554" s="4" t="str">
        <f t="shared" si="157"/>
        <v/>
      </c>
      <c r="E2554">
        <v>87.325981140136719</v>
      </c>
      <c r="F2554" s="4">
        <f t="shared" si="158"/>
        <v>2.6163882427669316E-2</v>
      </c>
      <c r="G2554" s="4" t="str">
        <f t="shared" si="159"/>
        <v/>
      </c>
    </row>
    <row r="2555" spans="1:7" x14ac:dyDescent="0.3">
      <c r="A2555" s="2">
        <v>44005</v>
      </c>
      <c r="B2555">
        <v>291.41436767578119</v>
      </c>
      <c r="C2555" s="4">
        <f t="shared" si="156"/>
        <v>4.6036387883103824E-3</v>
      </c>
      <c r="D2555" s="4" t="str">
        <f t="shared" si="157"/>
        <v/>
      </c>
      <c r="E2555">
        <v>89.189918518066406</v>
      </c>
      <c r="F2555" s="4">
        <f t="shared" si="158"/>
        <v>2.1344591307122185E-2</v>
      </c>
      <c r="G2555" s="4" t="str">
        <f t="shared" si="159"/>
        <v/>
      </c>
    </row>
    <row r="2556" spans="1:7" x14ac:dyDescent="0.3">
      <c r="A2556" s="2">
        <v>44006</v>
      </c>
      <c r="B2556">
        <v>283.98077392578119</v>
      </c>
      <c r="C2556" s="4">
        <f t="shared" si="156"/>
        <v>-2.5508672785380271E-2</v>
      </c>
      <c r="D2556" s="4">
        <f t="shared" si="157"/>
        <v>-2.5508672785380271E-2</v>
      </c>
      <c r="E2556">
        <v>87.615531921386719</v>
      </c>
      <c r="F2556" s="4">
        <f t="shared" si="158"/>
        <v>-1.7652069010028026E-2</v>
      </c>
      <c r="G2556" s="4">
        <f t="shared" si="159"/>
        <v>-1.7652069010028026E-2</v>
      </c>
    </row>
    <row r="2557" spans="1:7" x14ac:dyDescent="0.3">
      <c r="A2557" s="2">
        <v>44007</v>
      </c>
      <c r="B2557">
        <v>287.02523803710938</v>
      </c>
      <c r="C2557" s="4">
        <f t="shared" si="156"/>
        <v>1.072066981592168E-2</v>
      </c>
      <c r="D2557" s="4" t="str">
        <f t="shared" si="157"/>
        <v/>
      </c>
      <c r="E2557">
        <v>88.778678894042969</v>
      </c>
      <c r="F2557" s="4">
        <f t="shared" si="158"/>
        <v>1.3275579650647851E-2</v>
      </c>
      <c r="G2557" s="4" t="str">
        <f t="shared" si="159"/>
        <v/>
      </c>
    </row>
    <row r="2558" spans="1:7" x14ac:dyDescent="0.3">
      <c r="A2558" s="2">
        <v>44008</v>
      </c>
      <c r="B2558">
        <v>280.2078857421875</v>
      </c>
      <c r="C2558" s="4">
        <f t="shared" si="156"/>
        <v>-2.3751752081259347E-2</v>
      </c>
      <c r="D2558" s="4">
        <f t="shared" si="157"/>
        <v>-2.3751752081259347E-2</v>
      </c>
      <c r="E2558">
        <v>86.0509033203125</v>
      </c>
      <c r="F2558" s="4">
        <f t="shared" si="158"/>
        <v>-3.0725570685570358E-2</v>
      </c>
      <c r="G2558" s="4">
        <f t="shared" si="159"/>
        <v>-3.0725570685570358E-2</v>
      </c>
    </row>
    <row r="2559" spans="1:7" x14ac:dyDescent="0.3">
      <c r="A2559" s="2">
        <v>44011</v>
      </c>
      <c r="B2559">
        <v>284.32632446289063</v>
      </c>
      <c r="C2559" s="4">
        <f t="shared" si="156"/>
        <v>1.4697797350686992E-2</v>
      </c>
      <c r="D2559" s="4" t="str">
        <f t="shared" si="157"/>
        <v/>
      </c>
      <c r="E2559">
        <v>88.034080505371094</v>
      </c>
      <c r="F2559" s="4">
        <f t="shared" si="158"/>
        <v>2.3046558589588484E-2</v>
      </c>
      <c r="G2559" s="4" t="str">
        <f t="shared" si="159"/>
        <v/>
      </c>
    </row>
    <row r="2560" spans="1:7" x14ac:dyDescent="0.3">
      <c r="A2560" s="2">
        <v>44012</v>
      </c>
      <c r="B2560">
        <v>287.9683837890625</v>
      </c>
      <c r="C2560" s="4">
        <f t="shared" si="156"/>
        <v>1.2809434135414355E-2</v>
      </c>
      <c r="D2560" s="4" t="str">
        <f t="shared" si="157"/>
        <v/>
      </c>
      <c r="E2560">
        <v>88.768966674804688</v>
      </c>
      <c r="F2560" s="4">
        <f t="shared" si="158"/>
        <v>8.3477462956946802E-3</v>
      </c>
      <c r="G2560" s="4" t="str">
        <f t="shared" si="159"/>
        <v/>
      </c>
    </row>
    <row r="2561" spans="1:7" x14ac:dyDescent="0.3">
      <c r="A2561" s="2">
        <v>44013</v>
      </c>
      <c r="B2561">
        <v>289.98553466796881</v>
      </c>
      <c r="C2561" s="4">
        <f t="shared" si="156"/>
        <v>7.0047650799882621E-3</v>
      </c>
      <c r="D2561" s="4" t="str">
        <f t="shared" si="157"/>
        <v/>
      </c>
      <c r="E2561">
        <v>88.601051330566406</v>
      </c>
      <c r="F2561" s="4">
        <f t="shared" si="158"/>
        <v>-1.8915996268540347E-3</v>
      </c>
      <c r="G2561" s="4">
        <f t="shared" si="159"/>
        <v>-1.8915996268540347E-3</v>
      </c>
    </row>
    <row r="2562" spans="1:7" x14ac:dyDescent="0.3">
      <c r="A2562" s="2">
        <v>44014</v>
      </c>
      <c r="B2562">
        <v>291.58245849609381</v>
      </c>
      <c r="C2562" s="4">
        <f t="shared" si="156"/>
        <v>5.5069085771932702E-3</v>
      </c>
      <c r="D2562" s="4" t="str">
        <f t="shared" si="157"/>
        <v/>
      </c>
      <c r="E2562">
        <v>88.601051330566406</v>
      </c>
      <c r="F2562" s="4">
        <f t="shared" si="158"/>
        <v>0</v>
      </c>
      <c r="G2562" s="4" t="str">
        <f t="shared" si="159"/>
        <v/>
      </c>
    </row>
    <row r="2563" spans="1:7" x14ac:dyDescent="0.3">
      <c r="A2563" s="2">
        <v>44018</v>
      </c>
      <c r="B2563">
        <v>296.08367919921881</v>
      </c>
      <c r="C2563" s="4">
        <f t="shared" si="156"/>
        <v>1.5437213631921187E-2</v>
      </c>
      <c r="D2563" s="4" t="str">
        <f t="shared" si="157"/>
        <v/>
      </c>
      <c r="E2563">
        <v>90.971168518066406</v>
      </c>
      <c r="F2563" s="4">
        <f t="shared" si="158"/>
        <v>2.6750440902300499E-2</v>
      </c>
      <c r="G2563" s="4" t="str">
        <f t="shared" si="159"/>
        <v/>
      </c>
    </row>
    <row r="2564" spans="1:7" x14ac:dyDescent="0.3">
      <c r="A2564" s="2">
        <v>44019</v>
      </c>
      <c r="B2564">
        <v>293.02987670898438</v>
      </c>
      <c r="C2564" s="4">
        <f t="shared" ref="C2564:C2627" si="160">B2564/B2563-1</f>
        <v>-1.0313984541443388E-2</v>
      </c>
      <c r="D2564" s="4">
        <f t="shared" ref="D2564:D2627" si="161">IF(C2564&lt;0,C2564,"")</f>
        <v>-1.0313984541443388E-2</v>
      </c>
      <c r="E2564">
        <v>90.688873291015625</v>
      </c>
      <c r="F2564" s="4">
        <f t="shared" ref="F2564:F2627" si="162">E2564/E2563-1</f>
        <v>-3.1031285147746779E-3</v>
      </c>
      <c r="G2564" s="4">
        <f t="shared" ref="G2564:G2627" si="163">IF(F2564&lt;0,F2564,"")</f>
        <v>-3.1031285147746779E-3</v>
      </c>
    </row>
    <row r="2565" spans="1:7" x14ac:dyDescent="0.3">
      <c r="A2565" s="2">
        <v>44020</v>
      </c>
      <c r="B2565">
        <v>295.27130126953119</v>
      </c>
      <c r="C2565" s="4">
        <f t="shared" si="160"/>
        <v>7.6491332068941986E-3</v>
      </c>
      <c r="D2565" s="4" t="str">
        <f t="shared" si="161"/>
        <v/>
      </c>
      <c r="E2565">
        <v>92.801025390625</v>
      </c>
      <c r="F2565" s="4">
        <f t="shared" si="162"/>
        <v>2.3290090867394531E-2</v>
      </c>
      <c r="G2565" s="4" t="str">
        <f t="shared" si="163"/>
        <v/>
      </c>
    </row>
    <row r="2566" spans="1:7" x14ac:dyDescent="0.3">
      <c r="A2566" s="2">
        <v>44021</v>
      </c>
      <c r="B2566">
        <v>293.59033203125</v>
      </c>
      <c r="C2566" s="4">
        <f t="shared" si="160"/>
        <v>-5.6929651850816665E-3</v>
      </c>
      <c r="D2566" s="4">
        <f t="shared" si="161"/>
        <v>-5.6929651850816665E-3</v>
      </c>
      <c r="E2566">
        <v>93.200096130371094</v>
      </c>
      <c r="F2566" s="4">
        <f t="shared" si="162"/>
        <v>4.3002837314167763E-3</v>
      </c>
      <c r="G2566" s="4" t="str">
        <f t="shared" si="163"/>
        <v/>
      </c>
    </row>
    <row r="2567" spans="1:7" x14ac:dyDescent="0.3">
      <c r="A2567" s="2">
        <v>44022</v>
      </c>
      <c r="B2567">
        <v>296.58807373046881</v>
      </c>
      <c r="C2567" s="4">
        <f t="shared" si="160"/>
        <v>1.0210628117344633E-2</v>
      </c>
      <c r="D2567" s="4" t="str">
        <f t="shared" si="161"/>
        <v/>
      </c>
      <c r="E2567">
        <v>93.363128662109375</v>
      </c>
      <c r="F2567" s="4">
        <f t="shared" si="162"/>
        <v>1.7492742873379541E-3</v>
      </c>
      <c r="G2567" s="4" t="str">
        <f t="shared" si="163"/>
        <v/>
      </c>
    </row>
    <row r="2568" spans="1:7" x14ac:dyDescent="0.3">
      <c r="A2568" s="2">
        <v>44025</v>
      </c>
      <c r="B2568">
        <v>294.0198974609375</v>
      </c>
      <c r="C2568" s="4">
        <f t="shared" si="160"/>
        <v>-8.6590679025927431E-3</v>
      </c>
      <c r="D2568" s="4">
        <f t="shared" si="161"/>
        <v>-8.6590679025927431E-3</v>
      </c>
      <c r="E2568">
        <v>92.932418823242188</v>
      </c>
      <c r="F2568" s="4">
        <f t="shared" si="162"/>
        <v>-4.6132755514863844E-3</v>
      </c>
      <c r="G2568" s="4">
        <f t="shared" si="163"/>
        <v>-4.6132755514863844E-3</v>
      </c>
    </row>
    <row r="2569" spans="1:7" x14ac:dyDescent="0.3">
      <c r="A2569" s="2">
        <v>44026</v>
      </c>
      <c r="B2569">
        <v>297.83001708984381</v>
      </c>
      <c r="C2569" s="4">
        <f t="shared" si="160"/>
        <v>1.2958713549012568E-2</v>
      </c>
      <c r="D2569" s="4" t="str">
        <f t="shared" si="161"/>
        <v/>
      </c>
      <c r="E2569">
        <v>94.470321655273438</v>
      </c>
      <c r="F2569" s="4">
        <f t="shared" si="162"/>
        <v>1.654861512812178E-2</v>
      </c>
      <c r="G2569" s="4" t="str">
        <f t="shared" si="163"/>
        <v/>
      </c>
    </row>
    <row r="2570" spans="1:7" x14ac:dyDescent="0.3">
      <c r="A2570" s="2">
        <v>44027</v>
      </c>
      <c r="B2570">
        <v>300.56637573242188</v>
      </c>
      <c r="C2570" s="4">
        <f t="shared" si="160"/>
        <v>9.1876523035372415E-3</v>
      </c>
      <c r="D2570" s="4" t="str">
        <f t="shared" si="161"/>
        <v/>
      </c>
      <c r="E2570">
        <v>95.120025634765625</v>
      </c>
      <c r="F2570" s="4">
        <f t="shared" si="162"/>
        <v>6.8773342580856767E-3</v>
      </c>
      <c r="G2570" s="4" t="str">
        <f t="shared" si="163"/>
        <v/>
      </c>
    </row>
    <row r="2571" spans="1:7" x14ac:dyDescent="0.3">
      <c r="A2571" s="2">
        <v>44028</v>
      </c>
      <c r="B2571">
        <v>299.57638549804688</v>
      </c>
      <c r="C2571" s="4">
        <f t="shared" si="160"/>
        <v>-3.2937491160233145E-3</v>
      </c>
      <c r="D2571" s="4">
        <f t="shared" si="161"/>
        <v>-3.2937491160233145E-3</v>
      </c>
      <c r="E2571">
        <v>93.949577331542969</v>
      </c>
      <c r="F2571" s="4">
        <f t="shared" si="162"/>
        <v>-1.2304962024682897E-2</v>
      </c>
      <c r="G2571" s="4">
        <f t="shared" si="163"/>
        <v>-1.2304962024682897E-2</v>
      </c>
    </row>
    <row r="2572" spans="1:7" x14ac:dyDescent="0.3">
      <c r="A2572" s="2">
        <v>44029</v>
      </c>
      <c r="B2572">
        <v>300.44497680664063</v>
      </c>
      <c r="C2572" s="4">
        <f t="shared" si="160"/>
        <v>2.8993984527510008E-3</v>
      </c>
      <c r="D2572" s="4" t="str">
        <f t="shared" si="161"/>
        <v/>
      </c>
      <c r="E2572">
        <v>93.759765625</v>
      </c>
      <c r="F2572" s="4">
        <f t="shared" si="162"/>
        <v>-2.0203572164367856E-3</v>
      </c>
      <c r="G2572" s="4">
        <f t="shared" si="163"/>
        <v>-2.0203572164367856E-3</v>
      </c>
    </row>
    <row r="2573" spans="1:7" x14ac:dyDescent="0.3">
      <c r="A2573" s="2">
        <v>44032</v>
      </c>
      <c r="B2573">
        <v>302.87298583984381</v>
      </c>
      <c r="C2573" s="4">
        <f t="shared" si="160"/>
        <v>8.0813766933629516E-3</v>
      </c>
      <c r="D2573" s="4" t="str">
        <f t="shared" si="161"/>
        <v/>
      </c>
      <c r="E2573">
        <v>95.73565673828125</v>
      </c>
      <c r="F2573" s="4">
        <f t="shared" si="162"/>
        <v>2.107397666909705E-2</v>
      </c>
      <c r="G2573" s="4" t="str">
        <f t="shared" si="163"/>
        <v/>
      </c>
    </row>
    <row r="2574" spans="1:7" x14ac:dyDescent="0.3">
      <c r="A2574" s="2">
        <v>44033</v>
      </c>
      <c r="B2574">
        <v>303.51736450195313</v>
      </c>
      <c r="C2574" s="4">
        <f t="shared" si="160"/>
        <v>2.1275540977103713E-3</v>
      </c>
      <c r="D2574" s="4" t="str">
        <f t="shared" si="161"/>
        <v/>
      </c>
      <c r="E2574">
        <v>94.414360046386719</v>
      </c>
      <c r="F2574" s="4">
        <f t="shared" si="162"/>
        <v>-1.3801510710963694E-2</v>
      </c>
      <c r="G2574" s="4">
        <f t="shared" si="163"/>
        <v>-1.3801510710963694E-2</v>
      </c>
    </row>
    <row r="2575" spans="1:7" x14ac:dyDescent="0.3">
      <c r="A2575" s="2">
        <v>44034</v>
      </c>
      <c r="B2575">
        <v>305.24502563476563</v>
      </c>
      <c r="C2575" s="4">
        <f t="shared" si="160"/>
        <v>5.6921327570416125E-3</v>
      </c>
      <c r="D2575" s="4" t="str">
        <f t="shared" si="161"/>
        <v/>
      </c>
      <c r="E2575">
        <v>94.679557800292969</v>
      </c>
      <c r="F2575" s="4">
        <f t="shared" si="162"/>
        <v>2.8088709575107007E-3</v>
      </c>
      <c r="G2575" s="4" t="str">
        <f t="shared" si="163"/>
        <v/>
      </c>
    </row>
    <row r="2576" spans="1:7" x14ac:dyDescent="0.3">
      <c r="A2576" s="2">
        <v>44035</v>
      </c>
      <c r="B2576">
        <v>301.6029052734375</v>
      </c>
      <c r="C2576" s="4">
        <f t="shared" si="160"/>
        <v>-1.1931792676241781E-2</v>
      </c>
      <c r="D2576" s="4">
        <f t="shared" si="161"/>
        <v>-1.1931792676241781E-2</v>
      </c>
      <c r="E2576">
        <v>90.370094299316406</v>
      </c>
      <c r="F2576" s="4">
        <f t="shared" si="162"/>
        <v>-4.5516303636171318E-2</v>
      </c>
      <c r="G2576" s="4">
        <f t="shared" si="163"/>
        <v>-4.5516303636171318E-2</v>
      </c>
    </row>
    <row r="2577" spans="1:7" x14ac:dyDescent="0.3">
      <c r="A2577" s="2">
        <v>44036</v>
      </c>
      <c r="B2577">
        <v>299.66049194335938</v>
      </c>
      <c r="C2577" s="4">
        <f t="shared" si="160"/>
        <v>-6.4403004616852E-3</v>
      </c>
      <c r="D2577" s="4">
        <f t="shared" si="161"/>
        <v>-6.4403004616852E-3</v>
      </c>
      <c r="E2577">
        <v>90.146240234375</v>
      </c>
      <c r="F2577" s="4">
        <f t="shared" si="162"/>
        <v>-2.4770812366309292E-3</v>
      </c>
      <c r="G2577" s="4">
        <f t="shared" si="163"/>
        <v>-2.4770812366309292E-3</v>
      </c>
    </row>
    <row r="2578" spans="1:7" x14ac:dyDescent="0.3">
      <c r="A2578" s="2">
        <v>44039</v>
      </c>
      <c r="B2578">
        <v>301.84573364257813</v>
      </c>
      <c r="C2578" s="4">
        <f t="shared" si="160"/>
        <v>7.2923917499001512E-3</v>
      </c>
      <c r="D2578" s="4" t="str">
        <f t="shared" si="161"/>
        <v/>
      </c>
      <c r="E2578">
        <v>92.282737731933594</v>
      </c>
      <c r="F2578" s="4">
        <f t="shared" si="162"/>
        <v>2.3700350585934782E-2</v>
      </c>
      <c r="G2578" s="4" t="str">
        <f t="shared" si="163"/>
        <v/>
      </c>
    </row>
    <row r="2579" spans="1:7" x14ac:dyDescent="0.3">
      <c r="A2579" s="2">
        <v>44040</v>
      </c>
      <c r="B2579">
        <v>299.93133544921881</v>
      </c>
      <c r="C2579" s="4">
        <f t="shared" si="160"/>
        <v>-6.3423066155581242E-3</v>
      </c>
      <c r="D2579" s="4">
        <f t="shared" si="161"/>
        <v>-6.3423066155581242E-3</v>
      </c>
      <c r="E2579">
        <v>90.766746520996094</v>
      </c>
      <c r="F2579" s="4">
        <f t="shared" si="162"/>
        <v>-1.6427679197611234E-2</v>
      </c>
      <c r="G2579" s="4">
        <f t="shared" si="163"/>
        <v>-1.6427679197611234E-2</v>
      </c>
    </row>
    <row r="2580" spans="1:7" x14ac:dyDescent="0.3">
      <c r="A2580" s="2">
        <v>44041</v>
      </c>
      <c r="B2580">
        <v>303.62008666992188</v>
      </c>
      <c r="C2580" s="4">
        <f t="shared" si="160"/>
        <v>1.2298652340470895E-2</v>
      </c>
      <c r="D2580" s="4" t="str">
        <f t="shared" si="161"/>
        <v/>
      </c>
      <c r="E2580">
        <v>92.506591796875</v>
      </c>
      <c r="F2580" s="4">
        <f t="shared" si="162"/>
        <v>1.9168311552033579E-2</v>
      </c>
      <c r="G2580" s="4" t="str">
        <f t="shared" si="163"/>
        <v/>
      </c>
    </row>
    <row r="2581" spans="1:7" x14ac:dyDescent="0.3">
      <c r="A2581" s="2">
        <v>44042</v>
      </c>
      <c r="B2581">
        <v>302.53683471679688</v>
      </c>
      <c r="C2581" s="4">
        <f t="shared" si="160"/>
        <v>-3.5677875103917733E-3</v>
      </c>
      <c r="D2581" s="4">
        <f t="shared" si="161"/>
        <v>-3.5677875103917733E-3</v>
      </c>
      <c r="E2581">
        <v>93.625946044921875</v>
      </c>
      <c r="F2581" s="4">
        <f t="shared" si="162"/>
        <v>1.2100264708754471E-2</v>
      </c>
      <c r="G2581" s="4" t="str">
        <f t="shared" si="163"/>
        <v/>
      </c>
    </row>
    <row r="2582" spans="1:7" x14ac:dyDescent="0.3">
      <c r="A2582" s="2">
        <v>44043</v>
      </c>
      <c r="B2582">
        <v>304.92742919921881</v>
      </c>
      <c r="C2582" s="4">
        <f t="shared" si="160"/>
        <v>7.9018294901502806E-3</v>
      </c>
      <c r="D2582" s="4" t="str">
        <f t="shared" si="161"/>
        <v/>
      </c>
      <c r="E2582">
        <v>103.42751312255859</v>
      </c>
      <c r="F2582" s="4">
        <f t="shared" si="162"/>
        <v>0.1046885771699857</v>
      </c>
      <c r="G2582" s="4" t="str">
        <f t="shared" si="163"/>
        <v/>
      </c>
    </row>
    <row r="2583" spans="1:7" x14ac:dyDescent="0.3">
      <c r="A2583" s="2">
        <v>44046</v>
      </c>
      <c r="B2583">
        <v>307.04736328125</v>
      </c>
      <c r="C2583" s="4">
        <f t="shared" si="160"/>
        <v>6.9522577473546399E-3</v>
      </c>
      <c r="D2583" s="4" t="str">
        <f t="shared" si="161"/>
        <v/>
      </c>
      <c r="E2583">
        <v>106.0336456298828</v>
      </c>
      <c r="F2583" s="4">
        <f t="shared" si="162"/>
        <v>2.519767157348185E-2</v>
      </c>
      <c r="G2583" s="4" t="str">
        <f t="shared" si="163"/>
        <v/>
      </c>
    </row>
    <row r="2584" spans="1:7" x14ac:dyDescent="0.3">
      <c r="A2584" s="2">
        <v>44047</v>
      </c>
      <c r="B2584">
        <v>308.2333984375</v>
      </c>
      <c r="C2584" s="4">
        <f t="shared" si="160"/>
        <v>3.8627107674056305E-3</v>
      </c>
      <c r="D2584" s="4" t="str">
        <f t="shared" si="161"/>
        <v/>
      </c>
      <c r="E2584">
        <v>106.7417526245117</v>
      </c>
      <c r="F2584" s="4">
        <f t="shared" si="162"/>
        <v>6.6781349487934349E-3</v>
      </c>
      <c r="G2584" s="4" t="str">
        <f t="shared" si="163"/>
        <v/>
      </c>
    </row>
    <row r="2585" spans="1:7" x14ac:dyDescent="0.3">
      <c r="A2585" s="2">
        <v>44048</v>
      </c>
      <c r="B2585">
        <v>310.14779663085938</v>
      </c>
      <c r="C2585" s="4">
        <f t="shared" si="160"/>
        <v>6.2108720309475007E-3</v>
      </c>
      <c r="D2585" s="4" t="str">
        <f t="shared" si="161"/>
        <v/>
      </c>
      <c r="E2585">
        <v>107.12864685058589</v>
      </c>
      <c r="F2585" s="4">
        <f t="shared" si="162"/>
        <v>3.6245819144002933E-3</v>
      </c>
      <c r="G2585" s="4" t="str">
        <f t="shared" si="163"/>
        <v/>
      </c>
    </row>
    <row r="2586" spans="1:7" x14ac:dyDescent="0.3">
      <c r="A2586" s="2">
        <v>44049</v>
      </c>
      <c r="B2586">
        <v>312.22103881835938</v>
      </c>
      <c r="C2586" s="4">
        <f t="shared" si="160"/>
        <v>6.6846910086792999E-3</v>
      </c>
      <c r="D2586" s="4" t="str">
        <f t="shared" si="161"/>
        <v/>
      </c>
      <c r="E2586">
        <v>110.8662872314453</v>
      </c>
      <c r="F2586" s="4">
        <f t="shared" si="162"/>
        <v>3.4889270897562552E-2</v>
      </c>
      <c r="G2586" s="4" t="str">
        <f t="shared" si="163"/>
        <v/>
      </c>
    </row>
    <row r="2587" spans="1:7" x14ac:dyDescent="0.3">
      <c r="A2587" s="2">
        <v>44050</v>
      </c>
      <c r="B2587">
        <v>312.4451904296875</v>
      </c>
      <c r="C2587" s="4">
        <f t="shared" si="160"/>
        <v>7.179260314309488E-4</v>
      </c>
      <c r="D2587" s="4" t="str">
        <f t="shared" si="161"/>
        <v/>
      </c>
      <c r="E2587">
        <v>108.34568023681641</v>
      </c>
      <c r="F2587" s="4">
        <f t="shared" si="162"/>
        <v>-2.2735558821112667E-2</v>
      </c>
      <c r="G2587" s="4">
        <f t="shared" si="163"/>
        <v>-2.2735558821112667E-2</v>
      </c>
    </row>
    <row r="2588" spans="1:7" x14ac:dyDescent="0.3">
      <c r="A2588" s="2">
        <v>44053</v>
      </c>
      <c r="B2588">
        <v>313.37896728515619</v>
      </c>
      <c r="C2588" s="4">
        <f t="shared" si="160"/>
        <v>2.9886101116951558E-3</v>
      </c>
      <c r="D2588" s="4" t="str">
        <f t="shared" si="161"/>
        <v/>
      </c>
      <c r="E2588">
        <v>109.9204406738281</v>
      </c>
      <c r="F2588" s="4">
        <f t="shared" si="162"/>
        <v>1.4534593659568662E-2</v>
      </c>
      <c r="G2588" s="4" t="str">
        <f t="shared" si="163"/>
        <v/>
      </c>
    </row>
    <row r="2589" spans="1:7" x14ac:dyDescent="0.3">
      <c r="A2589" s="2">
        <v>44054</v>
      </c>
      <c r="B2589">
        <v>310.79217529296881</v>
      </c>
      <c r="C2589" s="4">
        <f t="shared" si="160"/>
        <v>-8.2545169339126589E-3</v>
      </c>
      <c r="D2589" s="4">
        <f t="shared" si="161"/>
        <v>-8.2545169339126589E-3</v>
      </c>
      <c r="E2589">
        <v>106.6514205932617</v>
      </c>
      <c r="F2589" s="4">
        <f t="shared" si="162"/>
        <v>-2.9739874226548113E-2</v>
      </c>
      <c r="G2589" s="4">
        <f t="shared" si="163"/>
        <v>-2.9739874226548113E-2</v>
      </c>
    </row>
    <row r="2590" spans="1:7" x14ac:dyDescent="0.3">
      <c r="A2590" s="2">
        <v>44055</v>
      </c>
      <c r="B2590">
        <v>315.12539672851563</v>
      </c>
      <c r="C2590" s="4">
        <f t="shared" si="160"/>
        <v>1.3942504927809463E-2</v>
      </c>
      <c r="D2590" s="4" t="str">
        <f t="shared" si="161"/>
        <v/>
      </c>
      <c r="E2590">
        <v>110.1959228515625</v>
      </c>
      <c r="F2590" s="4">
        <f t="shared" si="162"/>
        <v>3.3234458937200007E-2</v>
      </c>
      <c r="G2590" s="4" t="str">
        <f t="shared" si="163"/>
        <v/>
      </c>
    </row>
    <row r="2591" spans="1:7" x14ac:dyDescent="0.3">
      <c r="A2591" s="2">
        <v>44056</v>
      </c>
      <c r="B2591">
        <v>314.55569458007813</v>
      </c>
      <c r="C2591" s="4">
        <f t="shared" si="160"/>
        <v>-1.8078585678966697E-3</v>
      </c>
      <c r="D2591" s="4">
        <f t="shared" si="161"/>
        <v>-1.8078585678966697E-3</v>
      </c>
      <c r="E2591">
        <v>112.146110534668</v>
      </c>
      <c r="F2591" s="4">
        <f t="shared" si="162"/>
        <v>1.7697457697527286E-2</v>
      </c>
      <c r="G2591" s="4" t="str">
        <f t="shared" si="163"/>
        <v/>
      </c>
    </row>
    <row r="2592" spans="1:7" x14ac:dyDescent="0.3">
      <c r="A2592" s="2">
        <v>44057</v>
      </c>
      <c r="B2592">
        <v>314.56497192382813</v>
      </c>
      <c r="C2592" s="4">
        <f t="shared" si="160"/>
        <v>2.9493485286913312E-5</v>
      </c>
      <c r="D2592" s="4" t="str">
        <f t="shared" si="161"/>
        <v/>
      </c>
      <c r="E2592">
        <v>112.0461730957031</v>
      </c>
      <c r="F2592" s="4">
        <f t="shared" si="162"/>
        <v>-8.9113602325074925E-4</v>
      </c>
      <c r="G2592" s="4">
        <f t="shared" si="163"/>
        <v>-8.9113602325074925E-4</v>
      </c>
    </row>
    <row r="2593" spans="1:7" x14ac:dyDescent="0.3">
      <c r="A2593" s="2">
        <v>44060</v>
      </c>
      <c r="B2593">
        <v>315.56430053710938</v>
      </c>
      <c r="C2593" s="4">
        <f t="shared" si="160"/>
        <v>3.1768591625747078E-3</v>
      </c>
      <c r="D2593" s="4" t="str">
        <f t="shared" si="161"/>
        <v/>
      </c>
      <c r="E2593">
        <v>111.7536163330078</v>
      </c>
      <c r="F2593" s="4">
        <f t="shared" si="162"/>
        <v>-2.6110375268721953E-3</v>
      </c>
      <c r="G2593" s="4">
        <f t="shared" si="163"/>
        <v>-2.6110375268721953E-3</v>
      </c>
    </row>
    <row r="2594" spans="1:7" x14ac:dyDescent="0.3">
      <c r="A2594" s="2">
        <v>44061</v>
      </c>
      <c r="B2594">
        <v>316.24600219726563</v>
      </c>
      <c r="C2594" s="4">
        <f t="shared" si="160"/>
        <v>2.1602622951835126E-3</v>
      </c>
      <c r="D2594" s="4" t="str">
        <f t="shared" si="161"/>
        <v/>
      </c>
      <c r="E2594">
        <v>112.68482971191411</v>
      </c>
      <c r="F2594" s="4">
        <f t="shared" si="162"/>
        <v>8.3327359727800587E-3</v>
      </c>
      <c r="G2594" s="4" t="str">
        <f t="shared" si="163"/>
        <v/>
      </c>
    </row>
    <row r="2595" spans="1:7" x14ac:dyDescent="0.3">
      <c r="A2595" s="2">
        <v>44062</v>
      </c>
      <c r="B2595">
        <v>314.92926025390619</v>
      </c>
      <c r="C2595" s="4">
        <f t="shared" si="160"/>
        <v>-4.16366352210229E-3</v>
      </c>
      <c r="D2595" s="4">
        <f t="shared" si="161"/>
        <v>-4.16366352210229E-3</v>
      </c>
      <c r="E2595">
        <v>112.82623291015619</v>
      </c>
      <c r="F2595" s="4">
        <f t="shared" si="162"/>
        <v>1.2548556767011387E-3</v>
      </c>
      <c r="G2595" s="4" t="str">
        <f t="shared" si="163"/>
        <v/>
      </c>
    </row>
    <row r="2596" spans="1:7" x14ac:dyDescent="0.3">
      <c r="A2596" s="2">
        <v>44063</v>
      </c>
      <c r="B2596">
        <v>315.90982055664063</v>
      </c>
      <c r="C2596" s="4">
        <f t="shared" si="160"/>
        <v>3.1135890705864533E-3</v>
      </c>
      <c r="D2596" s="4" t="str">
        <f t="shared" si="161"/>
        <v/>
      </c>
      <c r="E2596">
        <v>115.3298034667969</v>
      </c>
      <c r="F2596" s="4">
        <f t="shared" si="162"/>
        <v>2.2189613993709223E-2</v>
      </c>
      <c r="G2596" s="4" t="str">
        <f t="shared" si="163"/>
        <v/>
      </c>
    </row>
    <row r="2597" spans="1:7" x14ac:dyDescent="0.3">
      <c r="A2597" s="2">
        <v>44064</v>
      </c>
      <c r="B2597">
        <v>317.03045654296881</v>
      </c>
      <c r="C2597" s="4">
        <f t="shared" si="160"/>
        <v>3.5473287419605093E-3</v>
      </c>
      <c r="D2597" s="4" t="str">
        <f t="shared" si="161"/>
        <v/>
      </c>
      <c r="E2597">
        <v>121.2730255126953</v>
      </c>
      <c r="F2597" s="4">
        <f t="shared" si="162"/>
        <v>5.1532404176943158E-2</v>
      </c>
      <c r="G2597" s="4" t="str">
        <f t="shared" si="163"/>
        <v/>
      </c>
    </row>
    <row r="2598" spans="1:7" x14ac:dyDescent="0.3">
      <c r="A2598" s="2">
        <v>44067</v>
      </c>
      <c r="B2598">
        <v>320.24301147460938</v>
      </c>
      <c r="C2598" s="4">
        <f t="shared" si="160"/>
        <v>1.0133269108184795E-2</v>
      </c>
      <c r="D2598" s="4" t="str">
        <f t="shared" si="161"/>
        <v/>
      </c>
      <c r="E2598">
        <v>122.72348785400391</v>
      </c>
      <c r="F2598" s="4">
        <f t="shared" si="162"/>
        <v>1.1960304735340932E-2</v>
      </c>
      <c r="G2598" s="4" t="str">
        <f t="shared" si="163"/>
        <v/>
      </c>
    </row>
    <row r="2599" spans="1:7" x14ac:dyDescent="0.3">
      <c r="A2599" s="2">
        <v>44068</v>
      </c>
      <c r="B2599">
        <v>321.36361694335938</v>
      </c>
      <c r="C2599" s="4">
        <f t="shared" si="160"/>
        <v>3.4992347329922957E-3</v>
      </c>
      <c r="D2599" s="4" t="str">
        <f t="shared" si="161"/>
        <v/>
      </c>
      <c r="E2599">
        <v>121.716682434082</v>
      </c>
      <c r="F2599" s="4">
        <f t="shared" si="162"/>
        <v>-8.2038527223056157E-3</v>
      </c>
      <c r="G2599" s="4">
        <f t="shared" si="163"/>
        <v>-8.2038527223056157E-3</v>
      </c>
    </row>
    <row r="2600" spans="1:7" x14ac:dyDescent="0.3">
      <c r="A2600" s="2">
        <v>44069</v>
      </c>
      <c r="B2600">
        <v>324.58544921875</v>
      </c>
      <c r="C2600" s="4">
        <f t="shared" si="160"/>
        <v>1.0025504150205311E-2</v>
      </c>
      <c r="D2600" s="4" t="str">
        <f t="shared" si="161"/>
        <v/>
      </c>
      <c r="E2600">
        <v>123.371940612793</v>
      </c>
      <c r="F2600" s="4">
        <f t="shared" si="162"/>
        <v>1.3599271238824873E-2</v>
      </c>
      <c r="G2600" s="4" t="str">
        <f t="shared" si="163"/>
        <v/>
      </c>
    </row>
    <row r="2601" spans="1:7" x14ac:dyDescent="0.3">
      <c r="A2601" s="2">
        <v>44070</v>
      </c>
      <c r="B2601">
        <v>325.29519653320313</v>
      </c>
      <c r="C2601" s="4">
        <f t="shared" si="160"/>
        <v>2.1866270227499651E-3</v>
      </c>
      <c r="D2601" s="4" t="str">
        <f t="shared" si="161"/>
        <v/>
      </c>
      <c r="E2601">
        <v>121.89707946777339</v>
      </c>
      <c r="F2601" s="4">
        <f t="shared" si="162"/>
        <v>-1.1954591438652185E-2</v>
      </c>
      <c r="G2601" s="4">
        <f t="shared" si="163"/>
        <v>-1.1954591438652185E-2</v>
      </c>
    </row>
    <row r="2602" spans="1:7" x14ac:dyDescent="0.3">
      <c r="A2602" s="2">
        <v>44071</v>
      </c>
      <c r="B2602">
        <v>327.39639282226563</v>
      </c>
      <c r="C2602" s="4">
        <f t="shared" si="160"/>
        <v>6.4593523404457009E-3</v>
      </c>
      <c r="D2602" s="4" t="str">
        <f t="shared" si="161"/>
        <v/>
      </c>
      <c r="E2602">
        <v>121.6996383666992</v>
      </c>
      <c r="F2602" s="4">
        <f t="shared" si="162"/>
        <v>-1.6197361080040329E-3</v>
      </c>
      <c r="G2602" s="4">
        <f t="shared" si="163"/>
        <v>-1.6197361080040329E-3</v>
      </c>
    </row>
    <row r="2603" spans="1:7" x14ac:dyDescent="0.3">
      <c r="A2603" s="2">
        <v>44074</v>
      </c>
      <c r="B2603">
        <v>326.21035766601563</v>
      </c>
      <c r="C2603" s="4">
        <f t="shared" si="160"/>
        <v>-3.6226274395572133E-3</v>
      </c>
      <c r="D2603" s="4">
        <f t="shared" si="161"/>
        <v>-3.6226274395572133E-3</v>
      </c>
      <c r="E2603">
        <v>125.8267440795898</v>
      </c>
      <c r="F2603" s="4">
        <f t="shared" si="162"/>
        <v>3.391222659557136E-2</v>
      </c>
      <c r="G2603" s="4" t="str">
        <f t="shared" si="163"/>
        <v/>
      </c>
    </row>
    <row r="2604" spans="1:7" x14ac:dyDescent="0.3">
      <c r="A2604" s="2">
        <v>44075</v>
      </c>
      <c r="B2604">
        <v>329.2828369140625</v>
      </c>
      <c r="C2604" s="4">
        <f t="shared" si="160"/>
        <v>9.418705371680991E-3</v>
      </c>
      <c r="D2604" s="4" t="str">
        <f t="shared" si="161"/>
        <v/>
      </c>
      <c r="E2604">
        <v>130.8387756347656</v>
      </c>
      <c r="F2604" s="4">
        <f t="shared" si="162"/>
        <v>3.9832800187577844E-2</v>
      </c>
      <c r="G2604" s="4" t="str">
        <f t="shared" si="163"/>
        <v/>
      </c>
    </row>
    <row r="2605" spans="1:7" x14ac:dyDescent="0.3">
      <c r="A2605" s="2">
        <v>44076</v>
      </c>
      <c r="B2605">
        <v>334.04559326171881</v>
      </c>
      <c r="C2605" s="4">
        <f t="shared" si="160"/>
        <v>1.4464028530279283E-2</v>
      </c>
      <c r="D2605" s="4" t="str">
        <f t="shared" si="161"/>
        <v/>
      </c>
      <c r="E2605">
        <v>128.1279602050781</v>
      </c>
      <c r="F2605" s="4">
        <f t="shared" si="162"/>
        <v>-2.0718746537759514E-2</v>
      </c>
      <c r="G2605" s="4">
        <f t="shared" si="163"/>
        <v>-2.0718746537759514E-2</v>
      </c>
    </row>
    <row r="2606" spans="1:7" x14ac:dyDescent="0.3">
      <c r="A2606" s="2">
        <v>44077</v>
      </c>
      <c r="B2606">
        <v>322.54959106445313</v>
      </c>
      <c r="C2606" s="4">
        <f t="shared" si="160"/>
        <v>-3.4414470447028944E-2</v>
      </c>
      <c r="D2606" s="4">
        <f t="shared" si="161"/>
        <v>-3.4414470447028944E-2</v>
      </c>
      <c r="E2606">
        <v>117.86993408203119</v>
      </c>
      <c r="F2606" s="4">
        <f t="shared" si="162"/>
        <v>-8.0060793183846735E-2</v>
      </c>
      <c r="G2606" s="4">
        <f t="shared" si="163"/>
        <v>-8.0060793183846735E-2</v>
      </c>
    </row>
    <row r="2607" spans="1:7" x14ac:dyDescent="0.3">
      <c r="A2607" s="2">
        <v>44078</v>
      </c>
      <c r="B2607">
        <v>319.91607666015619</v>
      </c>
      <c r="C2607" s="4">
        <f t="shared" si="160"/>
        <v>-8.1646806483492984E-3</v>
      </c>
      <c r="D2607" s="4">
        <f t="shared" si="161"/>
        <v>-8.1646806483492984E-3</v>
      </c>
      <c r="E2607">
        <v>117.9479598999023</v>
      </c>
      <c r="F2607" s="4">
        <f t="shared" si="162"/>
        <v>6.6196539837548585E-4</v>
      </c>
      <c r="G2607" s="4" t="str">
        <f t="shared" si="163"/>
        <v/>
      </c>
    </row>
    <row r="2608" spans="1:7" x14ac:dyDescent="0.3">
      <c r="A2608" s="2">
        <v>44082</v>
      </c>
      <c r="B2608">
        <v>311.17507934570313</v>
      </c>
      <c r="C2608" s="4">
        <f t="shared" si="160"/>
        <v>-2.73227822924903E-2</v>
      </c>
      <c r="D2608" s="4">
        <f t="shared" si="161"/>
        <v>-2.73227822924903E-2</v>
      </c>
      <c r="E2608">
        <v>110.01064300537109</v>
      </c>
      <c r="F2608" s="4">
        <f t="shared" si="162"/>
        <v>-6.7295075737361487E-2</v>
      </c>
      <c r="G2608" s="4">
        <f t="shared" si="163"/>
        <v>-6.7295075737361487E-2</v>
      </c>
    </row>
    <row r="2609" spans="1:7" x14ac:dyDescent="0.3">
      <c r="A2609" s="2">
        <v>44083</v>
      </c>
      <c r="B2609">
        <v>317.32000732421881</v>
      </c>
      <c r="C2609" s="4">
        <f t="shared" si="160"/>
        <v>1.9747493891337342E-2</v>
      </c>
      <c r="D2609" s="4" t="str">
        <f t="shared" si="161"/>
        <v/>
      </c>
      <c r="E2609">
        <v>114.39858245849609</v>
      </c>
      <c r="F2609" s="4">
        <f t="shared" si="162"/>
        <v>3.9886499462699954E-2</v>
      </c>
      <c r="G2609" s="4" t="str">
        <f t="shared" si="163"/>
        <v/>
      </c>
    </row>
    <row r="2610" spans="1:7" x14ac:dyDescent="0.3">
      <c r="A2610" s="2">
        <v>44084</v>
      </c>
      <c r="B2610">
        <v>311.81008911132813</v>
      </c>
      <c r="C2610" s="4">
        <f t="shared" si="160"/>
        <v>-1.7363916821232728E-2</v>
      </c>
      <c r="D2610" s="4">
        <f t="shared" si="161"/>
        <v>-1.7363916821232728E-2</v>
      </c>
      <c r="E2610">
        <v>110.66396331787109</v>
      </c>
      <c r="F2610" s="4">
        <f t="shared" si="162"/>
        <v>-3.264567672400942E-2</v>
      </c>
      <c r="G2610" s="4">
        <f t="shared" si="163"/>
        <v>-3.264567672400942E-2</v>
      </c>
    </row>
    <row r="2611" spans="1:7" x14ac:dyDescent="0.3">
      <c r="A2611" s="2">
        <v>44085</v>
      </c>
      <c r="B2611">
        <v>311.96890258789063</v>
      </c>
      <c r="C2611" s="4">
        <f t="shared" si="160"/>
        <v>5.0932757504784654E-4</v>
      </c>
      <c r="D2611" s="4" t="str">
        <f t="shared" si="161"/>
        <v/>
      </c>
      <c r="E2611">
        <v>109.21107482910161</v>
      </c>
      <c r="F2611" s="4">
        <f t="shared" si="162"/>
        <v>-1.3128831149813558E-2</v>
      </c>
      <c r="G2611" s="4">
        <f t="shared" si="163"/>
        <v>-1.3128831149813558E-2</v>
      </c>
    </row>
    <row r="2612" spans="1:7" x14ac:dyDescent="0.3">
      <c r="A2612" s="2">
        <v>44088</v>
      </c>
      <c r="B2612">
        <v>316.07791137695313</v>
      </c>
      <c r="C2612" s="4">
        <f t="shared" si="160"/>
        <v>1.3171212755427986E-2</v>
      </c>
      <c r="D2612" s="4" t="str">
        <f t="shared" si="161"/>
        <v/>
      </c>
      <c r="E2612">
        <v>112.4873886108398</v>
      </c>
      <c r="F2612" s="4">
        <f t="shared" si="162"/>
        <v>2.999983094081915E-2</v>
      </c>
      <c r="G2612" s="4" t="str">
        <f t="shared" si="163"/>
        <v/>
      </c>
    </row>
    <row r="2613" spans="1:7" x14ac:dyDescent="0.3">
      <c r="A2613" s="2">
        <v>44089</v>
      </c>
      <c r="B2613">
        <v>317.6748046875</v>
      </c>
      <c r="C2613" s="4">
        <f t="shared" si="160"/>
        <v>5.0522141948805555E-3</v>
      </c>
      <c r="D2613" s="4" t="str">
        <f t="shared" si="161"/>
        <v/>
      </c>
      <c r="E2613">
        <v>112.6628952026367</v>
      </c>
      <c r="F2613" s="4">
        <f t="shared" si="162"/>
        <v>1.560233497855279E-3</v>
      </c>
      <c r="G2613" s="4" t="str">
        <f t="shared" si="163"/>
        <v/>
      </c>
    </row>
    <row r="2614" spans="1:7" x14ac:dyDescent="0.3">
      <c r="A2614" s="2">
        <v>44090</v>
      </c>
      <c r="B2614">
        <v>316.4140625</v>
      </c>
      <c r="C2614" s="4">
        <f t="shared" si="160"/>
        <v>-3.968656528301695E-3</v>
      </c>
      <c r="D2614" s="4">
        <f t="shared" si="161"/>
        <v>-3.968656528301695E-3</v>
      </c>
      <c r="E2614">
        <v>109.3378067016602</v>
      </c>
      <c r="F2614" s="4">
        <f t="shared" si="162"/>
        <v>-2.9513607785384588E-2</v>
      </c>
      <c r="G2614" s="4">
        <f t="shared" si="163"/>
        <v>-2.9513607785384588E-2</v>
      </c>
    </row>
    <row r="2615" spans="1:7" x14ac:dyDescent="0.3">
      <c r="A2615" s="2">
        <v>44091</v>
      </c>
      <c r="B2615">
        <v>313.63113403320313</v>
      </c>
      <c r="C2615" s="4">
        <f t="shared" si="160"/>
        <v>-8.7952110750352253E-3</v>
      </c>
      <c r="D2615" s="4">
        <f t="shared" si="161"/>
        <v>-8.7952110750352253E-3</v>
      </c>
      <c r="E2615">
        <v>107.59238433837891</v>
      </c>
      <c r="F2615" s="4">
        <f t="shared" si="162"/>
        <v>-1.5963575783478623E-2</v>
      </c>
      <c r="G2615" s="4">
        <f t="shared" si="163"/>
        <v>-1.5963575783478623E-2</v>
      </c>
    </row>
    <row r="2616" spans="1:7" x14ac:dyDescent="0.3">
      <c r="A2616" s="2">
        <v>44092</v>
      </c>
      <c r="B2616">
        <v>310.02044677734381</v>
      </c>
      <c r="C2616" s="4">
        <f t="shared" si="160"/>
        <v>-1.151252813911352E-2</v>
      </c>
      <c r="D2616" s="4">
        <f t="shared" si="161"/>
        <v>-1.151252813911352E-2</v>
      </c>
      <c r="E2616">
        <v>104.1795654296875</v>
      </c>
      <c r="F2616" s="4">
        <f t="shared" si="162"/>
        <v>-3.1719892905784697E-2</v>
      </c>
      <c r="G2616" s="4">
        <f t="shared" si="163"/>
        <v>-3.1719892905784697E-2</v>
      </c>
    </row>
    <row r="2617" spans="1:7" x14ac:dyDescent="0.3">
      <c r="A2617" s="2">
        <v>44095</v>
      </c>
      <c r="B2617">
        <v>306.570068359375</v>
      </c>
      <c r="C2617" s="4">
        <f t="shared" si="160"/>
        <v>-1.1129518887658563E-2</v>
      </c>
      <c r="D2617" s="4">
        <f t="shared" si="161"/>
        <v>-1.1129518887658563E-2</v>
      </c>
      <c r="E2617">
        <v>107.3388748168945</v>
      </c>
      <c r="F2617" s="4">
        <f t="shared" si="162"/>
        <v>3.0325614953148117E-2</v>
      </c>
      <c r="G2617" s="4" t="str">
        <f t="shared" si="163"/>
        <v/>
      </c>
    </row>
    <row r="2618" spans="1:7" x14ac:dyDescent="0.3">
      <c r="A2618" s="2">
        <v>44096</v>
      </c>
      <c r="B2618">
        <v>309.6922607421875</v>
      </c>
      <c r="C2618" s="4">
        <f t="shared" si="160"/>
        <v>1.0184270106736282E-2</v>
      </c>
      <c r="D2618" s="4" t="str">
        <f t="shared" si="161"/>
        <v/>
      </c>
      <c r="E2618">
        <v>109.0258026123047</v>
      </c>
      <c r="F2618" s="4">
        <f t="shared" si="162"/>
        <v>1.5715907198467161E-2</v>
      </c>
      <c r="G2618" s="4" t="str">
        <f t="shared" si="163"/>
        <v/>
      </c>
    </row>
    <row r="2619" spans="1:7" x14ac:dyDescent="0.3">
      <c r="A2619" s="2">
        <v>44097</v>
      </c>
      <c r="B2619">
        <v>302.51016235351563</v>
      </c>
      <c r="C2619" s="4">
        <f t="shared" si="160"/>
        <v>-2.3191081273583491E-2</v>
      </c>
      <c r="D2619" s="4">
        <f t="shared" si="161"/>
        <v>-2.3191081273583491E-2</v>
      </c>
      <c r="E2619">
        <v>104.4525833129883</v>
      </c>
      <c r="F2619" s="4">
        <f t="shared" si="162"/>
        <v>-4.1946210802765282E-2</v>
      </c>
      <c r="G2619" s="4">
        <f t="shared" si="163"/>
        <v>-4.1946210802765282E-2</v>
      </c>
    </row>
    <row r="2620" spans="1:7" x14ac:dyDescent="0.3">
      <c r="A2620" s="2">
        <v>44098</v>
      </c>
      <c r="B2620">
        <v>303.31649780273438</v>
      </c>
      <c r="C2620" s="4">
        <f t="shared" si="160"/>
        <v>2.6654821872611478E-3</v>
      </c>
      <c r="D2620" s="4" t="str">
        <f t="shared" si="161"/>
        <v/>
      </c>
      <c r="E2620">
        <v>105.5251846313477</v>
      </c>
      <c r="F2620" s="4">
        <f t="shared" si="162"/>
        <v>1.0268786891994841E-2</v>
      </c>
      <c r="G2620" s="4" t="str">
        <f t="shared" si="163"/>
        <v/>
      </c>
    </row>
    <row r="2621" spans="1:7" x14ac:dyDescent="0.3">
      <c r="A2621" s="2">
        <v>44099</v>
      </c>
      <c r="B2621">
        <v>308.22024536132813</v>
      </c>
      <c r="C2621" s="4">
        <f t="shared" si="160"/>
        <v>1.6167098044838069E-2</v>
      </c>
      <c r="D2621" s="4" t="str">
        <f t="shared" si="161"/>
        <v/>
      </c>
      <c r="E2621">
        <v>109.4840927124023</v>
      </c>
      <c r="F2621" s="4">
        <f t="shared" si="162"/>
        <v>3.7516239321305545E-2</v>
      </c>
      <c r="G2621" s="4" t="str">
        <f t="shared" si="163"/>
        <v/>
      </c>
    </row>
    <row r="2622" spans="1:7" x14ac:dyDescent="0.3">
      <c r="A2622" s="2">
        <v>44102</v>
      </c>
      <c r="B2622">
        <v>313.33956909179688</v>
      </c>
      <c r="C2622" s="4">
        <f t="shared" si="160"/>
        <v>1.6609303923132535E-2</v>
      </c>
      <c r="D2622" s="4" t="str">
        <f t="shared" si="161"/>
        <v/>
      </c>
      <c r="E2622">
        <v>112.09735107421881</v>
      </c>
      <c r="F2622" s="4">
        <f t="shared" si="162"/>
        <v>2.3868840642276012E-2</v>
      </c>
      <c r="G2622" s="4" t="str">
        <f t="shared" si="163"/>
        <v/>
      </c>
    </row>
    <row r="2623" spans="1:7" x14ac:dyDescent="0.3">
      <c r="A2623" s="2">
        <v>44103</v>
      </c>
      <c r="B2623">
        <v>311.63308715820313</v>
      </c>
      <c r="C2623" s="4">
        <f t="shared" si="160"/>
        <v>-5.4461105520120512E-3</v>
      </c>
      <c r="D2623" s="4">
        <f t="shared" si="161"/>
        <v>-5.4461105520120512E-3</v>
      </c>
      <c r="E2623">
        <v>111.2490234375</v>
      </c>
      <c r="F2623" s="4">
        <f t="shared" si="162"/>
        <v>-7.5677759428689484E-3</v>
      </c>
      <c r="G2623" s="4">
        <f t="shared" si="163"/>
        <v>-7.5677759428689484E-3</v>
      </c>
    </row>
    <row r="2624" spans="1:7" x14ac:dyDescent="0.3">
      <c r="A2624" s="2">
        <v>44104</v>
      </c>
      <c r="B2624">
        <v>313.99594116210938</v>
      </c>
      <c r="C2624" s="4">
        <f t="shared" si="160"/>
        <v>7.5821666609705574E-3</v>
      </c>
      <c r="D2624" s="4" t="str">
        <f t="shared" si="161"/>
        <v/>
      </c>
      <c r="E2624">
        <v>112.9261856079102</v>
      </c>
      <c r="F2624" s="4">
        <f t="shared" si="162"/>
        <v>1.507574735118844E-2</v>
      </c>
      <c r="G2624" s="4" t="str">
        <f t="shared" si="163"/>
        <v/>
      </c>
    </row>
    <row r="2625" spans="1:7" x14ac:dyDescent="0.3">
      <c r="A2625" s="2">
        <v>44105</v>
      </c>
      <c r="B2625">
        <v>316.01174926757813</v>
      </c>
      <c r="C2625" s="4">
        <f t="shared" si="160"/>
        <v>6.4198540210684829E-3</v>
      </c>
      <c r="D2625" s="4" t="str">
        <f t="shared" si="161"/>
        <v/>
      </c>
      <c r="E2625">
        <v>113.8818054199219</v>
      </c>
      <c r="F2625" s="4">
        <f t="shared" si="162"/>
        <v>8.4623403054602253E-3</v>
      </c>
      <c r="G2625" s="4" t="str">
        <f t="shared" si="163"/>
        <v/>
      </c>
    </row>
    <row r="2626" spans="1:7" x14ac:dyDescent="0.3">
      <c r="A2626" s="2">
        <v>44106</v>
      </c>
      <c r="B2626">
        <v>313.01141357421881</v>
      </c>
      <c r="C2626" s="4">
        <f t="shared" si="160"/>
        <v>-9.4943801941327344E-3</v>
      </c>
      <c r="D2626" s="4">
        <f t="shared" si="161"/>
        <v>-9.4943801941327344E-3</v>
      </c>
      <c r="E2626">
        <v>110.2056579589844</v>
      </c>
      <c r="F2626" s="4">
        <f t="shared" si="162"/>
        <v>-3.2280375670040162E-2</v>
      </c>
      <c r="G2626" s="4">
        <f t="shared" si="163"/>
        <v>-3.2280375670040162E-2</v>
      </c>
    </row>
    <row r="2627" spans="1:7" x14ac:dyDescent="0.3">
      <c r="A2627" s="2">
        <v>44109</v>
      </c>
      <c r="B2627">
        <v>318.56204223632813</v>
      </c>
      <c r="C2627" s="4">
        <f t="shared" si="160"/>
        <v>1.7732991262931153E-2</v>
      </c>
      <c r="D2627" s="4" t="str">
        <f t="shared" si="161"/>
        <v/>
      </c>
      <c r="E2627">
        <v>113.5989990234375</v>
      </c>
      <c r="F2627" s="4">
        <f t="shared" si="162"/>
        <v>3.0790987752334908E-2</v>
      </c>
      <c r="G2627" s="4" t="str">
        <f t="shared" si="163"/>
        <v/>
      </c>
    </row>
    <row r="2628" spans="1:7" x14ac:dyDescent="0.3">
      <c r="A2628" s="2">
        <v>44110</v>
      </c>
      <c r="B2628">
        <v>314.033447265625</v>
      </c>
      <c r="C2628" s="4">
        <f t="shared" ref="C2628:C2691" si="164">B2628/B2627-1</f>
        <v>-1.4215739385998627E-2</v>
      </c>
      <c r="D2628" s="4">
        <f t="shared" ref="D2628:D2691" si="165">IF(C2628&lt;0,C2628,"")</f>
        <v>-1.4215739385998627E-2</v>
      </c>
      <c r="E2628">
        <v>110.34218597412109</v>
      </c>
      <c r="F2628" s="4">
        <f t="shared" ref="F2628:F2691" si="166">E2628/E2627-1</f>
        <v>-2.8669381573023123E-2</v>
      </c>
      <c r="G2628" s="4">
        <f t="shared" ref="G2628:G2691" si="167">IF(F2628&lt;0,F2628,"")</f>
        <v>-2.8669381573023123E-2</v>
      </c>
    </row>
    <row r="2629" spans="1:7" x14ac:dyDescent="0.3">
      <c r="A2629" s="2">
        <v>44111</v>
      </c>
      <c r="B2629">
        <v>319.4996337890625</v>
      </c>
      <c r="C2629" s="4">
        <f t="shared" si="164"/>
        <v>1.7406383208645737E-2</v>
      </c>
      <c r="D2629" s="4" t="str">
        <f t="shared" si="165"/>
        <v/>
      </c>
      <c r="E2629">
        <v>112.21437072753911</v>
      </c>
      <c r="F2629" s="4">
        <f t="shared" si="166"/>
        <v>1.6967080513133004E-2</v>
      </c>
      <c r="G2629" s="4" t="str">
        <f t="shared" si="167"/>
        <v/>
      </c>
    </row>
    <row r="2630" spans="1:7" x14ac:dyDescent="0.3">
      <c r="A2630" s="2">
        <v>44112</v>
      </c>
      <c r="B2630">
        <v>322.33123779296881</v>
      </c>
      <c r="C2630" s="4">
        <f t="shared" si="164"/>
        <v>8.8626204992015012E-3</v>
      </c>
      <c r="D2630" s="4" t="str">
        <f t="shared" si="165"/>
        <v/>
      </c>
      <c r="E2630">
        <v>112.1071014404297</v>
      </c>
      <c r="F2630" s="4">
        <f t="shared" si="166"/>
        <v>-9.5593181527398041E-4</v>
      </c>
      <c r="G2630" s="4">
        <f t="shared" si="167"/>
        <v>-9.5593181527398041E-4</v>
      </c>
    </row>
    <row r="2631" spans="1:7" x14ac:dyDescent="0.3">
      <c r="A2631" s="2">
        <v>44113</v>
      </c>
      <c r="B2631">
        <v>325.209716796875</v>
      </c>
      <c r="C2631" s="4">
        <f t="shared" si="164"/>
        <v>8.9301894027256079E-3</v>
      </c>
      <c r="D2631" s="4" t="str">
        <f t="shared" si="165"/>
        <v/>
      </c>
      <c r="E2631">
        <v>114.0572967529297</v>
      </c>
      <c r="F2631" s="4">
        <f t="shared" si="166"/>
        <v>1.7395823167690061E-2</v>
      </c>
      <c r="G2631" s="4" t="str">
        <f t="shared" si="167"/>
        <v/>
      </c>
    </row>
    <row r="2632" spans="1:7" x14ac:dyDescent="0.3">
      <c r="A2632" s="2">
        <v>44116</v>
      </c>
      <c r="B2632">
        <v>330.44158935546881</v>
      </c>
      <c r="C2632" s="4">
        <f t="shared" si="164"/>
        <v>1.60876883081007E-2</v>
      </c>
      <c r="D2632" s="4" t="str">
        <f t="shared" si="165"/>
        <v/>
      </c>
      <c r="E2632">
        <v>121.30230712890619</v>
      </c>
      <c r="F2632" s="4">
        <f t="shared" si="166"/>
        <v>6.3520796847137184E-2</v>
      </c>
      <c r="G2632" s="4" t="str">
        <f t="shared" si="167"/>
        <v/>
      </c>
    </row>
    <row r="2633" spans="1:7" x14ac:dyDescent="0.3">
      <c r="A2633" s="2">
        <v>44117</v>
      </c>
      <c r="B2633">
        <v>328.28509521484381</v>
      </c>
      <c r="C2633" s="4">
        <f t="shared" si="164"/>
        <v>-6.5260978342081E-3</v>
      </c>
      <c r="D2633" s="4">
        <f t="shared" si="165"/>
        <v>-6.5260978342081E-3</v>
      </c>
      <c r="E2633">
        <v>118.08447265625</v>
      </c>
      <c r="F2633" s="4">
        <f t="shared" si="166"/>
        <v>-2.6527397118973561E-2</v>
      </c>
      <c r="G2633" s="4">
        <f t="shared" si="167"/>
        <v>-2.6527397118973561E-2</v>
      </c>
    </row>
    <row r="2634" spans="1:7" x14ac:dyDescent="0.3">
      <c r="A2634" s="2">
        <v>44118</v>
      </c>
      <c r="B2634">
        <v>326.22232055664063</v>
      </c>
      <c r="C2634" s="4">
        <f t="shared" si="164"/>
        <v>-6.2834855687042834E-3</v>
      </c>
      <c r="D2634" s="4">
        <f t="shared" si="165"/>
        <v>-6.2834855687042834E-3</v>
      </c>
      <c r="E2634">
        <v>118.1722106933594</v>
      </c>
      <c r="F2634" s="4">
        <f t="shared" si="166"/>
        <v>7.4301078825844691E-4</v>
      </c>
      <c r="G2634" s="4" t="str">
        <f t="shared" si="167"/>
        <v/>
      </c>
    </row>
    <row r="2635" spans="1:7" x14ac:dyDescent="0.3">
      <c r="A2635" s="2">
        <v>44119</v>
      </c>
      <c r="B2635">
        <v>325.81912231445313</v>
      </c>
      <c r="C2635" s="4">
        <f t="shared" si="164"/>
        <v>-1.235961541501851E-3</v>
      </c>
      <c r="D2635" s="4">
        <f t="shared" si="165"/>
        <v>-1.235961541501851E-3</v>
      </c>
      <c r="E2635">
        <v>117.7041702270508</v>
      </c>
      <c r="F2635" s="4">
        <f t="shared" si="166"/>
        <v>-3.9606643860045088E-3</v>
      </c>
      <c r="G2635" s="4">
        <f t="shared" si="167"/>
        <v>-3.9606643860045088E-3</v>
      </c>
    </row>
    <row r="2636" spans="1:7" x14ac:dyDescent="0.3">
      <c r="A2636" s="2">
        <v>44120</v>
      </c>
      <c r="B2636">
        <v>325.62225341796881</v>
      </c>
      <c r="C2636" s="4">
        <f t="shared" si="164"/>
        <v>-6.0422756984257475E-4</v>
      </c>
      <c r="D2636" s="4">
        <f t="shared" si="165"/>
        <v>-6.0422756984257475E-4</v>
      </c>
      <c r="E2636">
        <v>116.056266784668</v>
      </c>
      <c r="F2636" s="4">
        <f t="shared" si="166"/>
        <v>-1.4000382817397239E-2</v>
      </c>
      <c r="G2636" s="4">
        <f t="shared" si="167"/>
        <v>-1.4000382817397239E-2</v>
      </c>
    </row>
    <row r="2637" spans="1:7" x14ac:dyDescent="0.3">
      <c r="A2637" s="2">
        <v>44123</v>
      </c>
      <c r="B2637">
        <v>320.67166137695313</v>
      </c>
      <c r="C2637" s="4">
        <f t="shared" si="164"/>
        <v>-1.5203481915165962E-2</v>
      </c>
      <c r="D2637" s="4">
        <f t="shared" si="165"/>
        <v>-1.5203481915165962E-2</v>
      </c>
      <c r="E2637">
        <v>113.0919494628906</v>
      </c>
      <c r="F2637" s="4">
        <f t="shared" si="166"/>
        <v>-2.5542070272494888E-2</v>
      </c>
      <c r="G2637" s="4">
        <f t="shared" si="167"/>
        <v>-2.5542070272494888E-2</v>
      </c>
    </row>
    <row r="2638" spans="1:7" x14ac:dyDescent="0.3">
      <c r="A2638" s="2">
        <v>44124</v>
      </c>
      <c r="B2638">
        <v>321.95614624023438</v>
      </c>
      <c r="C2638" s="4">
        <f t="shared" si="164"/>
        <v>4.0056076603891544E-3</v>
      </c>
      <c r="D2638" s="4" t="str">
        <f t="shared" si="165"/>
        <v/>
      </c>
      <c r="E2638">
        <v>114.58387756347661</v>
      </c>
      <c r="F2638" s="4">
        <f t="shared" si="166"/>
        <v>1.3192168918049862E-2</v>
      </c>
      <c r="G2638" s="4" t="str">
        <f t="shared" si="167"/>
        <v/>
      </c>
    </row>
    <row r="2639" spans="1:7" x14ac:dyDescent="0.3">
      <c r="A2639" s="2">
        <v>44125</v>
      </c>
      <c r="B2639">
        <v>321.34671020507813</v>
      </c>
      <c r="C2639" s="4">
        <f t="shared" si="164"/>
        <v>-1.8929162939523847E-3</v>
      </c>
      <c r="D2639" s="4">
        <f t="shared" si="165"/>
        <v>-1.8929162939523847E-3</v>
      </c>
      <c r="E2639">
        <v>113.9598007202148</v>
      </c>
      <c r="F2639" s="4">
        <f t="shared" si="166"/>
        <v>-5.4464629451562718E-3</v>
      </c>
      <c r="G2639" s="4">
        <f t="shared" si="167"/>
        <v>-5.4464629451562718E-3</v>
      </c>
    </row>
    <row r="2640" spans="1:7" x14ac:dyDescent="0.3">
      <c r="A2640" s="2">
        <v>44126</v>
      </c>
      <c r="B2640">
        <v>323.10946655273438</v>
      </c>
      <c r="C2640" s="4">
        <f t="shared" si="164"/>
        <v>5.4855279101233556E-3</v>
      </c>
      <c r="D2640" s="4" t="str">
        <f t="shared" si="165"/>
        <v/>
      </c>
      <c r="E2640">
        <v>112.8676834106445</v>
      </c>
      <c r="F2640" s="4">
        <f t="shared" si="166"/>
        <v>-9.5833557330586849E-3</v>
      </c>
      <c r="G2640" s="4">
        <f t="shared" si="167"/>
        <v>-9.5833557330586849E-3</v>
      </c>
    </row>
    <row r="2641" spans="1:7" x14ac:dyDescent="0.3">
      <c r="A2641" s="2">
        <v>44127</v>
      </c>
      <c r="B2641">
        <v>324.20648193359381</v>
      </c>
      <c r="C2641" s="4">
        <f t="shared" si="164"/>
        <v>3.3951818018937985E-3</v>
      </c>
      <c r="D2641" s="4" t="str">
        <f t="shared" si="165"/>
        <v/>
      </c>
      <c r="E2641">
        <v>112.1753463745117</v>
      </c>
      <c r="F2641" s="4">
        <f t="shared" si="166"/>
        <v>-6.1340590611209667E-3</v>
      </c>
      <c r="G2641" s="4">
        <f t="shared" si="167"/>
        <v>-6.1340590611209667E-3</v>
      </c>
    </row>
    <row r="2642" spans="1:7" x14ac:dyDescent="0.3">
      <c r="A2642" s="2">
        <v>44130</v>
      </c>
      <c r="B2642">
        <v>318.21511840820313</v>
      </c>
      <c r="C2642" s="4">
        <f t="shared" si="164"/>
        <v>-1.8480085560466653E-2</v>
      </c>
      <c r="D2642" s="4">
        <f t="shared" si="165"/>
        <v>-1.8480085560466653E-2</v>
      </c>
      <c r="E2642">
        <v>112.1851119995117</v>
      </c>
      <c r="F2642" s="4">
        <f t="shared" si="166"/>
        <v>8.7056784896288875E-5</v>
      </c>
      <c r="G2642" s="4" t="str">
        <f t="shared" si="167"/>
        <v/>
      </c>
    </row>
    <row r="2643" spans="1:7" x14ac:dyDescent="0.3">
      <c r="A2643" s="2">
        <v>44131</v>
      </c>
      <c r="B2643">
        <v>317.1181640625</v>
      </c>
      <c r="C2643" s="4">
        <f t="shared" si="164"/>
        <v>-3.4472100231767167E-3</v>
      </c>
      <c r="D2643" s="4">
        <f t="shared" si="165"/>
        <v>-3.4472100231767167E-3</v>
      </c>
      <c r="E2643">
        <v>113.69651794433589</v>
      </c>
      <c r="F2643" s="4">
        <f t="shared" si="166"/>
        <v>1.3472428897969735E-2</v>
      </c>
      <c r="G2643" s="4" t="str">
        <f t="shared" si="167"/>
        <v/>
      </c>
    </row>
    <row r="2644" spans="1:7" x14ac:dyDescent="0.3">
      <c r="A2644" s="2">
        <v>44132</v>
      </c>
      <c r="B2644">
        <v>306.2794189453125</v>
      </c>
      <c r="C2644" s="4">
        <f t="shared" si="164"/>
        <v>-3.4178884546806731E-2</v>
      </c>
      <c r="D2644" s="4">
        <f t="shared" si="165"/>
        <v>-3.4178884546806731E-2</v>
      </c>
      <c r="E2644">
        <v>108.4309768676758</v>
      </c>
      <c r="F2644" s="4">
        <f t="shared" si="166"/>
        <v>-4.6312245720999345E-2</v>
      </c>
      <c r="G2644" s="4">
        <f t="shared" si="167"/>
        <v>-4.6312245720999345E-2</v>
      </c>
    </row>
    <row r="2645" spans="1:7" x14ac:dyDescent="0.3">
      <c r="A2645" s="2">
        <v>44133</v>
      </c>
      <c r="B2645">
        <v>309.39218139648438</v>
      </c>
      <c r="C2645" s="4">
        <f t="shared" si="164"/>
        <v>1.0163145998809853E-2</v>
      </c>
      <c r="D2645" s="4" t="str">
        <f t="shared" si="165"/>
        <v/>
      </c>
      <c r="E2645">
        <v>112.4484024047852</v>
      </c>
      <c r="F2645" s="4">
        <f t="shared" si="166"/>
        <v>3.7050533465285307E-2</v>
      </c>
      <c r="G2645" s="4" t="str">
        <f t="shared" si="167"/>
        <v/>
      </c>
    </row>
    <row r="2646" spans="1:7" x14ac:dyDescent="0.3">
      <c r="A2646" s="2">
        <v>44134</v>
      </c>
      <c r="B2646">
        <v>306.1668701171875</v>
      </c>
      <c r="C2646" s="4">
        <f t="shared" si="164"/>
        <v>-1.0424669636895811E-2</v>
      </c>
      <c r="D2646" s="4">
        <f t="shared" si="165"/>
        <v>-1.0424669636895811E-2</v>
      </c>
      <c r="E2646">
        <v>106.1492462158203</v>
      </c>
      <c r="F2646" s="4">
        <f t="shared" si="166"/>
        <v>-5.6018191937396877E-2</v>
      </c>
      <c r="G2646" s="4">
        <f t="shared" si="167"/>
        <v>-5.6018191937396877E-2</v>
      </c>
    </row>
    <row r="2647" spans="1:7" x14ac:dyDescent="0.3">
      <c r="A2647" s="2">
        <v>44137</v>
      </c>
      <c r="B2647">
        <v>309.5985107421875</v>
      </c>
      <c r="C2647" s="4">
        <f t="shared" si="164"/>
        <v>1.1208399601454255E-2</v>
      </c>
      <c r="D2647" s="4" t="str">
        <f t="shared" si="165"/>
        <v/>
      </c>
      <c r="E2647">
        <v>106.0614929199219</v>
      </c>
      <c r="F2647" s="4">
        <f t="shared" si="166"/>
        <v>-8.2669730616813375E-4</v>
      </c>
      <c r="G2647" s="4">
        <f t="shared" si="167"/>
        <v>-8.2669730616813375E-4</v>
      </c>
    </row>
    <row r="2648" spans="1:7" x14ac:dyDescent="0.3">
      <c r="A2648" s="2">
        <v>44138</v>
      </c>
      <c r="B2648">
        <v>315.06475830078119</v>
      </c>
      <c r="C2648" s="4">
        <f t="shared" si="164"/>
        <v>1.7655923297207332E-2</v>
      </c>
      <c r="D2648" s="4" t="str">
        <f t="shared" si="165"/>
        <v/>
      </c>
      <c r="E2648">
        <v>107.6899108886719</v>
      </c>
      <c r="F2648" s="4">
        <f t="shared" si="166"/>
        <v>1.5353526750556679E-2</v>
      </c>
      <c r="G2648" s="4" t="str">
        <f t="shared" si="167"/>
        <v/>
      </c>
    </row>
    <row r="2649" spans="1:7" x14ac:dyDescent="0.3">
      <c r="A2649" s="2">
        <v>44139</v>
      </c>
      <c r="B2649">
        <v>322.10623168945313</v>
      </c>
      <c r="C2649" s="4">
        <f t="shared" si="164"/>
        <v>2.2349289164069752E-2</v>
      </c>
      <c r="D2649" s="4" t="str">
        <f t="shared" si="165"/>
        <v/>
      </c>
      <c r="E2649">
        <v>112.0876007080078</v>
      </c>
      <c r="F2649" s="4">
        <f t="shared" si="166"/>
        <v>4.0836600040296878E-2</v>
      </c>
      <c r="G2649" s="4" t="str">
        <f t="shared" si="167"/>
        <v/>
      </c>
    </row>
    <row r="2650" spans="1:7" x14ac:dyDescent="0.3">
      <c r="A2650" s="2">
        <v>44140</v>
      </c>
      <c r="B2650">
        <v>328.38818359375</v>
      </c>
      <c r="C2650" s="4">
        <f t="shared" si="164"/>
        <v>1.9502733217385826E-2</v>
      </c>
      <c r="D2650" s="4" t="str">
        <f t="shared" si="165"/>
        <v/>
      </c>
      <c r="E2650">
        <v>116.0660018920898</v>
      </c>
      <c r="F2650" s="4">
        <f t="shared" si="166"/>
        <v>3.5493677792656886E-2</v>
      </c>
      <c r="G2650" s="4" t="str">
        <f t="shared" si="167"/>
        <v/>
      </c>
    </row>
    <row r="2651" spans="1:7" x14ac:dyDescent="0.3">
      <c r="A2651" s="2">
        <v>44141</v>
      </c>
      <c r="B2651">
        <v>328.313232421875</v>
      </c>
      <c r="C2651" s="4">
        <f t="shared" si="164"/>
        <v>-2.2823955190698353E-4</v>
      </c>
      <c r="D2651" s="4">
        <f t="shared" si="165"/>
        <v>-2.2823955190698353E-4</v>
      </c>
      <c r="E2651">
        <v>115.9341583251953</v>
      </c>
      <c r="F2651" s="4">
        <f t="shared" si="166"/>
        <v>-1.1359361462031092E-3</v>
      </c>
      <c r="G2651" s="4">
        <f t="shared" si="167"/>
        <v>-1.1359361462031092E-3</v>
      </c>
    </row>
    <row r="2652" spans="1:7" x14ac:dyDescent="0.3">
      <c r="A2652" s="2">
        <v>44144</v>
      </c>
      <c r="B2652">
        <v>332.4385986328125</v>
      </c>
      <c r="C2652" s="4">
        <f t="shared" si="164"/>
        <v>1.2565336403000948E-2</v>
      </c>
      <c r="D2652" s="4" t="str">
        <f t="shared" si="165"/>
        <v/>
      </c>
      <c r="E2652">
        <v>113.6191864013672</v>
      </c>
      <c r="F2652" s="4">
        <f t="shared" si="166"/>
        <v>-1.9967988358828626E-2</v>
      </c>
      <c r="G2652" s="4">
        <f t="shared" si="167"/>
        <v>-1.9967988358828626E-2</v>
      </c>
    </row>
    <row r="2653" spans="1:7" x14ac:dyDescent="0.3">
      <c r="A2653" s="2">
        <v>44145</v>
      </c>
      <c r="B2653">
        <v>331.95114135742188</v>
      </c>
      <c r="C2653" s="4">
        <f t="shared" si="164"/>
        <v>-1.4663076953017606E-3</v>
      </c>
      <c r="D2653" s="4">
        <f t="shared" si="165"/>
        <v>-1.4663076953017606E-3</v>
      </c>
      <c r="E2653">
        <v>113.2772979736328</v>
      </c>
      <c r="F2653" s="4">
        <f t="shared" si="166"/>
        <v>-3.0090730145405642E-3</v>
      </c>
      <c r="G2653" s="4">
        <f t="shared" si="167"/>
        <v>-3.0090730145405642E-3</v>
      </c>
    </row>
    <row r="2654" spans="1:7" x14ac:dyDescent="0.3">
      <c r="A2654" s="2">
        <v>44146</v>
      </c>
      <c r="B2654">
        <v>334.41702270507813</v>
      </c>
      <c r="C2654" s="4">
        <f t="shared" si="164"/>
        <v>7.4284466610741173E-3</v>
      </c>
      <c r="D2654" s="4" t="str">
        <f t="shared" si="165"/>
        <v/>
      </c>
      <c r="E2654">
        <v>116.715576171875</v>
      </c>
      <c r="F2654" s="4">
        <f t="shared" si="166"/>
        <v>3.0352756110430201E-2</v>
      </c>
      <c r="G2654" s="4" t="str">
        <f t="shared" si="167"/>
        <v/>
      </c>
    </row>
    <row r="2655" spans="1:7" x14ac:dyDescent="0.3">
      <c r="A2655" s="2">
        <v>44147</v>
      </c>
      <c r="B2655">
        <v>331.1728515625</v>
      </c>
      <c r="C2655" s="4">
        <f t="shared" si="164"/>
        <v>-9.7009748975582788E-3</v>
      </c>
      <c r="D2655" s="4">
        <f t="shared" si="165"/>
        <v>-9.7009748975582788E-3</v>
      </c>
      <c r="E2655">
        <v>116.44207763671881</v>
      </c>
      <c r="F2655" s="4">
        <f t="shared" si="166"/>
        <v>-2.3432907939676673E-3</v>
      </c>
      <c r="G2655" s="4">
        <f t="shared" si="167"/>
        <v>-2.3432907939676673E-3</v>
      </c>
    </row>
    <row r="2656" spans="1:7" x14ac:dyDescent="0.3">
      <c r="A2656" s="2">
        <v>44148</v>
      </c>
      <c r="B2656">
        <v>335.75778198242188</v>
      </c>
      <c r="C2656" s="4">
        <f t="shared" si="164"/>
        <v>1.3844523783546281E-2</v>
      </c>
      <c r="D2656" s="4" t="str">
        <f t="shared" si="165"/>
        <v/>
      </c>
      <c r="E2656">
        <v>116.4909210205078</v>
      </c>
      <c r="F2656" s="4">
        <f t="shared" si="166"/>
        <v>4.1946506606804768E-4</v>
      </c>
      <c r="G2656" s="4" t="str">
        <f t="shared" si="167"/>
        <v/>
      </c>
    </row>
    <row r="2657" spans="1:7" x14ac:dyDescent="0.3">
      <c r="A2657" s="2">
        <v>44151</v>
      </c>
      <c r="B2657">
        <v>339.9488525390625</v>
      </c>
      <c r="C2657" s="4">
        <f t="shared" si="164"/>
        <v>1.2482422691427075E-2</v>
      </c>
      <c r="D2657" s="4" t="str">
        <f t="shared" si="165"/>
        <v/>
      </c>
      <c r="E2657">
        <v>117.5067596435547</v>
      </c>
      <c r="F2657" s="4">
        <f t="shared" si="166"/>
        <v>8.7203244179696604E-3</v>
      </c>
      <c r="G2657" s="4" t="str">
        <f t="shared" si="167"/>
        <v/>
      </c>
    </row>
    <row r="2658" spans="1:7" x14ac:dyDescent="0.3">
      <c r="A2658" s="2">
        <v>44152</v>
      </c>
      <c r="B2658">
        <v>338.12051391601563</v>
      </c>
      <c r="C2658" s="4">
        <f t="shared" si="164"/>
        <v>-5.3782756123196274E-3</v>
      </c>
      <c r="D2658" s="4">
        <f t="shared" si="165"/>
        <v>-5.3782756123196274E-3</v>
      </c>
      <c r="E2658">
        <v>116.6178894042969</v>
      </c>
      <c r="F2658" s="4">
        <f t="shared" si="166"/>
        <v>-7.5644179275652368E-3</v>
      </c>
      <c r="G2658" s="4">
        <f t="shared" si="167"/>
        <v>-7.5644179275652368E-3</v>
      </c>
    </row>
    <row r="2659" spans="1:7" x14ac:dyDescent="0.3">
      <c r="A2659" s="2">
        <v>44153</v>
      </c>
      <c r="B2659">
        <v>334.0513916015625</v>
      </c>
      <c r="C2659" s="4">
        <f t="shared" si="164"/>
        <v>-1.2034532502407824E-2</v>
      </c>
      <c r="D2659" s="4">
        <f t="shared" si="165"/>
        <v>-1.2034532502407824E-2</v>
      </c>
      <c r="E2659">
        <v>115.28945159912109</v>
      </c>
      <c r="F2659" s="4">
        <f t="shared" si="166"/>
        <v>-1.1391372386875487E-2</v>
      </c>
      <c r="G2659" s="4">
        <f t="shared" si="167"/>
        <v>-1.1391372386875487E-2</v>
      </c>
    </row>
    <row r="2660" spans="1:7" x14ac:dyDescent="0.3">
      <c r="A2660" s="2">
        <v>44154</v>
      </c>
      <c r="B2660">
        <v>335.45773315429688</v>
      </c>
      <c r="C2660" s="4">
        <f t="shared" si="164"/>
        <v>4.2099556777532854E-3</v>
      </c>
      <c r="D2660" s="4" t="str">
        <f t="shared" si="165"/>
        <v/>
      </c>
      <c r="E2660">
        <v>115.8852920532227</v>
      </c>
      <c r="F2660" s="4">
        <f t="shared" si="166"/>
        <v>5.1682131004788801E-3</v>
      </c>
      <c r="G2660" s="4" t="str">
        <f t="shared" si="167"/>
        <v/>
      </c>
    </row>
    <row r="2661" spans="1:7" x14ac:dyDescent="0.3">
      <c r="A2661" s="2">
        <v>44155</v>
      </c>
      <c r="B2661">
        <v>333.16061401367188</v>
      </c>
      <c r="C2661" s="4">
        <f t="shared" si="164"/>
        <v>-6.8477155647159726E-3</v>
      </c>
      <c r="D2661" s="4">
        <f t="shared" si="165"/>
        <v>-6.8477155647159726E-3</v>
      </c>
      <c r="E2661">
        <v>114.61549377441411</v>
      </c>
      <c r="F2661" s="4">
        <f t="shared" si="166"/>
        <v>-1.0957372211008565E-2</v>
      </c>
      <c r="G2661" s="4">
        <f t="shared" si="167"/>
        <v>-1.0957372211008565E-2</v>
      </c>
    </row>
    <row r="2662" spans="1:7" x14ac:dyDescent="0.3">
      <c r="A2662" s="2">
        <v>44158</v>
      </c>
      <c r="B2662">
        <v>335.15774536132813</v>
      </c>
      <c r="C2662" s="4">
        <f t="shared" si="164"/>
        <v>5.9945001409269505E-3</v>
      </c>
      <c r="D2662" s="4" t="str">
        <f t="shared" si="165"/>
        <v/>
      </c>
      <c r="E2662">
        <v>111.2065048217773</v>
      </c>
      <c r="F2662" s="4">
        <f t="shared" si="166"/>
        <v>-2.974282830684627E-2</v>
      </c>
      <c r="G2662" s="4">
        <f t="shared" si="167"/>
        <v>-2.974282830684627E-2</v>
      </c>
    </row>
    <row r="2663" spans="1:7" x14ac:dyDescent="0.3">
      <c r="A2663" s="2">
        <v>44159</v>
      </c>
      <c r="B2663">
        <v>340.55831909179688</v>
      </c>
      <c r="C2663" s="4">
        <f t="shared" si="164"/>
        <v>1.6113528048252279E-2</v>
      </c>
      <c r="D2663" s="4" t="str">
        <f t="shared" si="165"/>
        <v/>
      </c>
      <c r="E2663">
        <v>112.49586486816411</v>
      </c>
      <c r="F2663" s="4">
        <f t="shared" si="166"/>
        <v>1.1594286219616112E-2</v>
      </c>
      <c r="G2663" s="4" t="str">
        <f t="shared" si="167"/>
        <v/>
      </c>
    </row>
    <row r="2664" spans="1:7" x14ac:dyDescent="0.3">
      <c r="A2664" s="2">
        <v>44160</v>
      </c>
      <c r="B2664">
        <v>340.03329467773438</v>
      </c>
      <c r="C2664" s="4">
        <f t="shared" si="164"/>
        <v>-1.5416578736430209E-3</v>
      </c>
      <c r="D2664" s="4">
        <f t="shared" si="165"/>
        <v>-1.5416578736430209E-3</v>
      </c>
      <c r="E2664">
        <v>113.3358993530273</v>
      </c>
      <c r="F2664" s="4">
        <f t="shared" si="166"/>
        <v>7.4672476703712132E-3</v>
      </c>
      <c r="G2664" s="4" t="str">
        <f t="shared" si="167"/>
        <v/>
      </c>
    </row>
    <row r="2665" spans="1:7" x14ac:dyDescent="0.3">
      <c r="A2665" s="2">
        <v>44162</v>
      </c>
      <c r="B2665">
        <v>340.98028564453119</v>
      </c>
      <c r="C2665" s="4">
        <f t="shared" si="164"/>
        <v>2.784994827328191E-3</v>
      </c>
      <c r="D2665" s="4" t="str">
        <f t="shared" si="165"/>
        <v/>
      </c>
      <c r="E2665">
        <v>113.8828964233398</v>
      </c>
      <c r="F2665" s="4">
        <f t="shared" si="166"/>
        <v>4.8263354632998023E-3</v>
      </c>
      <c r="G2665" s="4" t="str">
        <f t="shared" si="167"/>
        <v/>
      </c>
    </row>
    <row r="2666" spans="1:7" x14ac:dyDescent="0.3">
      <c r="A2666" s="2">
        <v>44165</v>
      </c>
      <c r="B2666">
        <v>339.470703125</v>
      </c>
      <c r="C2666" s="4">
        <f t="shared" si="164"/>
        <v>-4.4271841601567496E-3</v>
      </c>
      <c r="D2666" s="4">
        <f t="shared" si="165"/>
        <v>-4.4271841601567496E-3</v>
      </c>
      <c r="E2666">
        <v>116.28578186035161</v>
      </c>
      <c r="F2666" s="4">
        <f t="shared" si="166"/>
        <v>2.1099616469882232E-2</v>
      </c>
      <c r="G2666" s="4" t="str">
        <f t="shared" si="167"/>
        <v/>
      </c>
    </row>
    <row r="2667" spans="1:7" x14ac:dyDescent="0.3">
      <c r="A2667" s="2">
        <v>44166</v>
      </c>
      <c r="B2667">
        <v>343.18368530273438</v>
      </c>
      <c r="C2667" s="4">
        <f t="shared" si="164"/>
        <v>1.0937562928271749E-2</v>
      </c>
      <c r="D2667" s="4" t="str">
        <f t="shared" si="165"/>
        <v/>
      </c>
      <c r="E2667">
        <v>119.8705749511719</v>
      </c>
      <c r="F2667" s="4">
        <f t="shared" si="166"/>
        <v>3.082744109787483E-2</v>
      </c>
      <c r="G2667" s="4" t="str">
        <f t="shared" si="167"/>
        <v/>
      </c>
    </row>
    <row r="2668" spans="1:7" x14ac:dyDescent="0.3">
      <c r="A2668" s="2">
        <v>44167</v>
      </c>
      <c r="B2668">
        <v>343.90557861328119</v>
      </c>
      <c r="C2668" s="4">
        <f t="shared" si="164"/>
        <v>2.1035187319875526E-3</v>
      </c>
      <c r="D2668" s="4" t="str">
        <f t="shared" si="165"/>
        <v/>
      </c>
      <c r="E2668">
        <v>120.2222366333008</v>
      </c>
      <c r="F2668" s="4">
        <f t="shared" si="166"/>
        <v>2.9336781130160361E-3</v>
      </c>
      <c r="G2668" s="4" t="str">
        <f t="shared" si="167"/>
        <v/>
      </c>
    </row>
    <row r="2669" spans="1:7" x14ac:dyDescent="0.3">
      <c r="A2669" s="2">
        <v>44168</v>
      </c>
      <c r="B2669">
        <v>343.81185913085938</v>
      </c>
      <c r="C2669" s="4">
        <f t="shared" si="164"/>
        <v>-2.725151560487582E-4</v>
      </c>
      <c r="D2669" s="4">
        <f t="shared" si="165"/>
        <v>-2.725151560487582E-4</v>
      </c>
      <c r="E2669">
        <v>120.08546447753911</v>
      </c>
      <c r="F2669" s="4">
        <f t="shared" si="166"/>
        <v>-1.1376610483372351E-3</v>
      </c>
      <c r="G2669" s="4">
        <f t="shared" si="167"/>
        <v>-1.1376610483372351E-3</v>
      </c>
    </row>
    <row r="2670" spans="1:7" x14ac:dyDescent="0.3">
      <c r="A2670" s="2">
        <v>44169</v>
      </c>
      <c r="B2670">
        <v>346.77471923828119</v>
      </c>
      <c r="C2670" s="4">
        <f t="shared" si="164"/>
        <v>8.6176786190905741E-3</v>
      </c>
      <c r="D2670" s="4" t="str">
        <f t="shared" si="165"/>
        <v/>
      </c>
      <c r="E2670">
        <v>119.41148376464839</v>
      </c>
      <c r="F2670" s="4">
        <f t="shared" si="166"/>
        <v>-5.6125086897321763E-3</v>
      </c>
      <c r="G2670" s="4">
        <f t="shared" si="167"/>
        <v>-5.6125086897321763E-3</v>
      </c>
    </row>
    <row r="2671" spans="1:7" x14ac:dyDescent="0.3">
      <c r="A2671" s="2">
        <v>44172</v>
      </c>
      <c r="B2671">
        <v>346.06216430664063</v>
      </c>
      <c r="C2671" s="4">
        <f t="shared" si="164"/>
        <v>-2.0548064553429501E-3</v>
      </c>
      <c r="D2671" s="4">
        <f t="shared" si="165"/>
        <v>-2.0548064553429501E-3</v>
      </c>
      <c r="E2671">
        <v>120.8766403198242</v>
      </c>
      <c r="F2671" s="4">
        <f t="shared" si="166"/>
        <v>1.2269812826909865E-2</v>
      </c>
      <c r="G2671" s="4" t="str">
        <f t="shared" si="167"/>
        <v/>
      </c>
    </row>
    <row r="2672" spans="1:7" x14ac:dyDescent="0.3">
      <c r="A2672" s="2">
        <v>44173</v>
      </c>
      <c r="B2672">
        <v>347.0748291015625</v>
      </c>
      <c r="C2672" s="4">
        <f t="shared" si="164"/>
        <v>2.9262511171967986E-3</v>
      </c>
      <c r="D2672" s="4" t="str">
        <f t="shared" si="165"/>
        <v/>
      </c>
      <c r="E2672">
        <v>121.4920196533203</v>
      </c>
      <c r="F2672" s="4">
        <f t="shared" si="166"/>
        <v>5.0909698670302816E-3</v>
      </c>
      <c r="G2672" s="4" t="str">
        <f t="shared" si="167"/>
        <v/>
      </c>
    </row>
    <row r="2673" spans="1:7" x14ac:dyDescent="0.3">
      <c r="A2673" s="2">
        <v>44174</v>
      </c>
      <c r="B2673">
        <v>343.96185302734381</v>
      </c>
      <c r="C2673" s="4">
        <f t="shared" si="164"/>
        <v>-8.9691784399258401E-3</v>
      </c>
      <c r="D2673" s="4">
        <f t="shared" si="165"/>
        <v>-8.9691784399258401E-3</v>
      </c>
      <c r="E2673">
        <v>118.9524002075195</v>
      </c>
      <c r="F2673" s="4">
        <f t="shared" si="166"/>
        <v>-2.0903590647744941E-2</v>
      </c>
      <c r="G2673" s="4">
        <f t="shared" si="167"/>
        <v>-2.0903590647744941E-2</v>
      </c>
    </row>
    <row r="2674" spans="1:7" x14ac:dyDescent="0.3">
      <c r="A2674" s="2">
        <v>44175</v>
      </c>
      <c r="B2674">
        <v>343.84933471679688</v>
      </c>
      <c r="C2674" s="4">
        <f t="shared" si="164"/>
        <v>-3.2712438765114538E-4</v>
      </c>
      <c r="D2674" s="4">
        <f t="shared" si="165"/>
        <v>-3.2712438765114538E-4</v>
      </c>
      <c r="E2674">
        <v>120.3784866333008</v>
      </c>
      <c r="F2674" s="4">
        <f t="shared" si="166"/>
        <v>1.1988715009477735E-2</v>
      </c>
      <c r="G2674" s="4" t="str">
        <f t="shared" si="167"/>
        <v/>
      </c>
    </row>
    <row r="2675" spans="1:7" x14ac:dyDescent="0.3">
      <c r="A2675" s="2">
        <v>44176</v>
      </c>
      <c r="B2675">
        <v>343.4461669921875</v>
      </c>
      <c r="C2675" s="4">
        <f t="shared" si="164"/>
        <v>-1.1725127371307043E-3</v>
      </c>
      <c r="D2675" s="4">
        <f t="shared" si="165"/>
        <v>-1.1725127371307043E-3</v>
      </c>
      <c r="E2675">
        <v>119.567756652832</v>
      </c>
      <c r="F2675" s="4">
        <f t="shared" si="166"/>
        <v>-6.7348411094289018E-3</v>
      </c>
      <c r="G2675" s="4">
        <f t="shared" si="167"/>
        <v>-6.7348411094289018E-3</v>
      </c>
    </row>
    <row r="2676" spans="1:7" x14ac:dyDescent="0.3">
      <c r="A2676" s="2">
        <v>44179</v>
      </c>
      <c r="B2676">
        <v>341.908447265625</v>
      </c>
      <c r="C2676" s="4">
        <f t="shared" si="164"/>
        <v>-4.4773238846409491E-3</v>
      </c>
      <c r="D2676" s="4">
        <f t="shared" si="165"/>
        <v>-4.4773238846409491E-3</v>
      </c>
      <c r="E2676">
        <v>118.9524002075195</v>
      </c>
      <c r="F2676" s="4">
        <f t="shared" si="166"/>
        <v>-5.1465082438504339E-3</v>
      </c>
      <c r="G2676" s="4">
        <f t="shared" si="167"/>
        <v>-5.1465082438504339E-3</v>
      </c>
    </row>
    <row r="2677" spans="1:7" x14ac:dyDescent="0.3">
      <c r="A2677" s="2">
        <v>44180</v>
      </c>
      <c r="B2677">
        <v>346.53091430664063</v>
      </c>
      <c r="C2677" s="4">
        <f t="shared" si="164"/>
        <v>1.3519604671903496E-2</v>
      </c>
      <c r="D2677" s="4" t="str">
        <f t="shared" si="165"/>
        <v/>
      </c>
      <c r="E2677">
        <v>124.91074371337891</v>
      </c>
      <c r="F2677" s="4">
        <f t="shared" si="166"/>
        <v>5.0090149467053369E-2</v>
      </c>
      <c r="G2677" s="4" t="str">
        <f t="shared" si="167"/>
        <v/>
      </c>
    </row>
    <row r="2678" spans="1:7" x14ac:dyDescent="0.3">
      <c r="A2678" s="2">
        <v>44181</v>
      </c>
      <c r="B2678">
        <v>347.0748291015625</v>
      </c>
      <c r="C2678" s="4">
        <f t="shared" si="164"/>
        <v>1.5695996301230419E-3</v>
      </c>
      <c r="D2678" s="4" t="str">
        <f t="shared" si="165"/>
        <v/>
      </c>
      <c r="E2678">
        <v>124.8423690795898</v>
      </c>
      <c r="F2678" s="4">
        <f t="shared" si="166"/>
        <v>-5.4738793282660403E-4</v>
      </c>
      <c r="G2678" s="4">
        <f t="shared" si="167"/>
        <v>-5.4738793282660403E-4</v>
      </c>
    </row>
    <row r="2679" spans="1:7" x14ac:dyDescent="0.3">
      <c r="A2679" s="2">
        <v>44182</v>
      </c>
      <c r="B2679">
        <v>349.01556396484381</v>
      </c>
      <c r="C2679" s="4">
        <f t="shared" si="164"/>
        <v>5.5916900349848309E-3</v>
      </c>
      <c r="D2679" s="4" t="str">
        <f t="shared" si="165"/>
        <v/>
      </c>
      <c r="E2679">
        <v>125.7117004394531</v>
      </c>
      <c r="F2679" s="4">
        <f t="shared" si="166"/>
        <v>6.9634320965912266E-3</v>
      </c>
      <c r="G2679" s="4" t="str">
        <f t="shared" si="167"/>
        <v/>
      </c>
    </row>
    <row r="2680" spans="1:7" x14ac:dyDescent="0.3">
      <c r="A2680" s="2">
        <v>44183</v>
      </c>
      <c r="B2680">
        <v>347.62197875976563</v>
      </c>
      <c r="C2680" s="4">
        <f t="shared" si="164"/>
        <v>-3.9929027497999092E-3</v>
      </c>
      <c r="D2680" s="4">
        <f t="shared" si="165"/>
        <v>-3.9929027497999092E-3</v>
      </c>
      <c r="E2680">
        <v>123.71909332275391</v>
      </c>
      <c r="F2680" s="4">
        <f t="shared" si="166"/>
        <v>-1.5850609845651564E-2</v>
      </c>
      <c r="G2680" s="4">
        <f t="shared" si="167"/>
        <v>-1.5850609845651564E-2</v>
      </c>
    </row>
    <row r="2681" spans="1:7" x14ac:dyDescent="0.3">
      <c r="A2681" s="2">
        <v>44186</v>
      </c>
      <c r="B2681">
        <v>346.37905883789063</v>
      </c>
      <c r="C2681" s="4">
        <f t="shared" si="164"/>
        <v>-3.5754929141978975E-3</v>
      </c>
      <c r="D2681" s="4">
        <f t="shared" si="165"/>
        <v>-3.5754929141978975E-3</v>
      </c>
      <c r="E2681">
        <v>125.2526321411133</v>
      </c>
      <c r="F2681" s="4">
        <f t="shared" si="166"/>
        <v>1.2395328620447899E-2</v>
      </c>
      <c r="G2681" s="4" t="str">
        <f t="shared" si="167"/>
        <v/>
      </c>
    </row>
    <row r="2682" spans="1:7" x14ac:dyDescent="0.3">
      <c r="A2682" s="2">
        <v>44187</v>
      </c>
      <c r="B2682">
        <v>345.79531860351563</v>
      </c>
      <c r="C2682" s="4">
        <f t="shared" si="164"/>
        <v>-1.6852642198793566E-3</v>
      </c>
      <c r="D2682" s="4">
        <f t="shared" si="165"/>
        <v>-1.6852642198793566E-3</v>
      </c>
      <c r="E2682">
        <v>128.81788635253909</v>
      </c>
      <c r="F2682" s="4">
        <f t="shared" si="166"/>
        <v>2.8464505300048959E-2</v>
      </c>
      <c r="G2682" s="4" t="str">
        <f t="shared" si="167"/>
        <v/>
      </c>
    </row>
    <row r="2683" spans="1:7" x14ac:dyDescent="0.3">
      <c r="A2683" s="2">
        <v>44188</v>
      </c>
      <c r="B2683">
        <v>346.10604858398438</v>
      </c>
      <c r="C2683" s="4">
        <f t="shared" si="164"/>
        <v>8.9859510453638158E-4</v>
      </c>
      <c r="D2683" s="4" t="str">
        <f t="shared" si="165"/>
        <v/>
      </c>
      <c r="E2683">
        <v>127.9192276000977</v>
      </c>
      <c r="F2683" s="4">
        <f t="shared" si="166"/>
        <v>-6.9761954483712474E-3</v>
      </c>
      <c r="G2683" s="4">
        <f t="shared" si="167"/>
        <v>-6.9761954483712474E-3</v>
      </c>
    </row>
    <row r="2684" spans="1:7" x14ac:dyDescent="0.3">
      <c r="A2684" s="2">
        <v>44189</v>
      </c>
      <c r="B2684">
        <v>347.45254516601563</v>
      </c>
      <c r="C2684" s="4">
        <f t="shared" si="164"/>
        <v>3.8904162106965234E-3</v>
      </c>
      <c r="D2684" s="4" t="str">
        <f t="shared" si="165"/>
        <v/>
      </c>
      <c r="E2684">
        <v>128.9057922363281</v>
      </c>
      <c r="F2684" s="4">
        <f t="shared" si="166"/>
        <v>7.712403011958413E-3</v>
      </c>
      <c r="G2684" s="4" t="str">
        <f t="shared" si="167"/>
        <v/>
      </c>
    </row>
    <row r="2685" spans="1:7" x14ac:dyDescent="0.3">
      <c r="A2685" s="2">
        <v>44193</v>
      </c>
      <c r="B2685">
        <v>350.43743896484381</v>
      </c>
      <c r="C2685" s="4">
        <f t="shared" si="164"/>
        <v>8.5907956075037539E-3</v>
      </c>
      <c r="D2685" s="4" t="str">
        <f t="shared" si="165"/>
        <v/>
      </c>
      <c r="E2685">
        <v>133.5162048339844</v>
      </c>
      <c r="F2685" s="4">
        <f t="shared" si="166"/>
        <v>3.5765752009063068E-2</v>
      </c>
      <c r="G2685" s="4" t="str">
        <f t="shared" si="167"/>
        <v/>
      </c>
    </row>
    <row r="2686" spans="1:7" x14ac:dyDescent="0.3">
      <c r="A2686" s="2">
        <v>44194</v>
      </c>
      <c r="B2686">
        <v>349.768798828125</v>
      </c>
      <c r="C2686" s="4">
        <f t="shared" si="164"/>
        <v>-1.9080157037270062E-3</v>
      </c>
      <c r="D2686" s="4">
        <f t="shared" si="165"/>
        <v>-1.9080157037270062E-3</v>
      </c>
      <c r="E2686">
        <v>131.73844909667969</v>
      </c>
      <c r="F2686" s="4">
        <f t="shared" si="166"/>
        <v>-1.3314906153265804E-2</v>
      </c>
      <c r="G2686" s="4">
        <f t="shared" si="167"/>
        <v>-1.3314906153265804E-2</v>
      </c>
    </row>
    <row r="2687" spans="1:7" x14ac:dyDescent="0.3">
      <c r="A2687" s="2">
        <v>44195</v>
      </c>
      <c r="B2687">
        <v>350.26791381835938</v>
      </c>
      <c r="C2687" s="4">
        <f t="shared" si="164"/>
        <v>1.4269854598427667E-3</v>
      </c>
      <c r="D2687" s="4" t="str">
        <f t="shared" si="165"/>
        <v/>
      </c>
      <c r="E2687">
        <v>130.61518859863281</v>
      </c>
      <c r="F2687" s="4">
        <f t="shared" si="166"/>
        <v>-8.5264439178461826E-3</v>
      </c>
      <c r="G2687" s="4">
        <f t="shared" si="167"/>
        <v>-8.5264439178461826E-3</v>
      </c>
    </row>
    <row r="2688" spans="1:7" x14ac:dyDescent="0.3">
      <c r="A2688" s="2">
        <v>44196</v>
      </c>
      <c r="B2688">
        <v>352.04757690429688</v>
      </c>
      <c r="C2688" s="4">
        <f t="shared" si="164"/>
        <v>5.080862436233291E-3</v>
      </c>
      <c r="D2688" s="4" t="str">
        <f t="shared" si="165"/>
        <v/>
      </c>
      <c r="E2688">
        <v>129.60905456542969</v>
      </c>
      <c r="F2688" s="4">
        <f t="shared" si="166"/>
        <v>-7.7030400828411727E-3</v>
      </c>
      <c r="G2688" s="4">
        <f t="shared" si="167"/>
        <v>-7.7030400828411727E-3</v>
      </c>
    </row>
    <row r="2689" spans="1:7" x14ac:dyDescent="0.3">
      <c r="A2689" s="2">
        <v>44200</v>
      </c>
      <c r="B2689">
        <v>347.25482177734381</v>
      </c>
      <c r="C2689" s="4">
        <f t="shared" si="164"/>
        <v>-1.3613941527726992E-2</v>
      </c>
      <c r="D2689" s="4">
        <f t="shared" si="165"/>
        <v>-1.3613941527726992E-2</v>
      </c>
      <c r="E2689">
        <v>126.4052276611328</v>
      </c>
      <c r="F2689" s="4">
        <f t="shared" si="166"/>
        <v>-2.4719159591427453E-2</v>
      </c>
      <c r="G2689" s="4">
        <f t="shared" si="167"/>
        <v>-2.4719159591427453E-2</v>
      </c>
    </row>
    <row r="2690" spans="1:7" x14ac:dyDescent="0.3">
      <c r="A2690" s="2">
        <v>44201</v>
      </c>
      <c r="B2690">
        <v>349.646484375</v>
      </c>
      <c r="C2690" s="4">
        <f t="shared" si="164"/>
        <v>6.8873416513413055E-3</v>
      </c>
      <c r="D2690" s="4" t="str">
        <f t="shared" si="165"/>
        <v/>
      </c>
      <c r="E2690">
        <v>127.9680862426758</v>
      </c>
      <c r="F2690" s="4">
        <f t="shared" si="166"/>
        <v>1.2363876166045173E-2</v>
      </c>
      <c r="G2690" s="4" t="str">
        <f t="shared" si="167"/>
        <v/>
      </c>
    </row>
    <row r="2691" spans="1:7" x14ac:dyDescent="0.3">
      <c r="A2691" s="2">
        <v>44202</v>
      </c>
      <c r="B2691">
        <v>351.73681640625</v>
      </c>
      <c r="C2691" s="4">
        <f t="shared" si="164"/>
        <v>5.9784156988922366E-3</v>
      </c>
      <c r="D2691" s="4" t="str">
        <f t="shared" si="165"/>
        <v/>
      </c>
      <c r="E2691">
        <v>123.6604843139648</v>
      </c>
      <c r="F2691" s="4">
        <f t="shared" si="166"/>
        <v>-3.3661532771086078E-2</v>
      </c>
      <c r="G2691" s="4">
        <f t="shared" si="167"/>
        <v>-3.3661532771086078E-2</v>
      </c>
    </row>
    <row r="2692" spans="1:7" x14ac:dyDescent="0.3">
      <c r="A2692" s="2">
        <v>44203</v>
      </c>
      <c r="B2692">
        <v>356.9627685546875</v>
      </c>
      <c r="C2692" s="4">
        <f t="shared" ref="C2692:C2755" si="168">B2692/B2691-1</f>
        <v>1.4857563680230834E-2</v>
      </c>
      <c r="D2692" s="4" t="str">
        <f t="shared" ref="D2692:D2755" si="169">IF(C2692&lt;0,C2692,"")</f>
        <v/>
      </c>
      <c r="E2692">
        <v>127.8801727294922</v>
      </c>
      <c r="F2692" s="4">
        <f t="shared" ref="F2692:F2755" si="170">E2692/E2691-1</f>
        <v>3.4123175555530905E-2</v>
      </c>
      <c r="G2692" s="4" t="str">
        <f t="shared" ref="G2692:G2755" si="171">IF(F2692&lt;0,F2692,"")</f>
        <v/>
      </c>
    </row>
    <row r="2693" spans="1:7" x14ac:dyDescent="0.3">
      <c r="A2693" s="2">
        <v>44204</v>
      </c>
      <c r="B2693">
        <v>358.99664306640619</v>
      </c>
      <c r="C2693" s="4">
        <f t="shared" si="168"/>
        <v>5.697721697850211E-3</v>
      </c>
      <c r="D2693" s="4" t="str">
        <f t="shared" si="169"/>
        <v/>
      </c>
      <c r="E2693">
        <v>128.98394775390619</v>
      </c>
      <c r="F2693" s="4">
        <f t="shared" si="170"/>
        <v>8.6313225956367035E-3</v>
      </c>
      <c r="G2693" s="4" t="str">
        <f t="shared" si="171"/>
        <v/>
      </c>
    </row>
    <row r="2694" spans="1:7" x14ac:dyDescent="0.3">
      <c r="A2694" s="2">
        <v>44207</v>
      </c>
      <c r="B2694">
        <v>356.57672119140619</v>
      </c>
      <c r="C2694" s="4">
        <f t="shared" si="168"/>
        <v>-6.7407924885591886E-3</v>
      </c>
      <c r="D2694" s="4">
        <f t="shared" si="169"/>
        <v>-6.7407924885591886E-3</v>
      </c>
      <c r="E2694">
        <v>125.985221862793</v>
      </c>
      <c r="F2694" s="4">
        <f t="shared" si="170"/>
        <v>-2.3248830132216014E-2</v>
      </c>
      <c r="G2694" s="4">
        <f t="shared" si="171"/>
        <v>-2.3248830132216014E-2</v>
      </c>
    </row>
    <row r="2695" spans="1:7" x14ac:dyDescent="0.3">
      <c r="A2695" s="2">
        <v>44208</v>
      </c>
      <c r="B2695">
        <v>356.65200805664063</v>
      </c>
      <c r="C2695" s="4">
        <f t="shared" si="168"/>
        <v>2.1113791439586471E-4</v>
      </c>
      <c r="D2695" s="4" t="str">
        <f t="shared" si="169"/>
        <v/>
      </c>
      <c r="E2695">
        <v>125.8093948364258</v>
      </c>
      <c r="F2695" s="4">
        <f t="shared" si="170"/>
        <v>-1.3956162775876635E-3</v>
      </c>
      <c r="G2695" s="4">
        <f t="shared" si="171"/>
        <v>-1.3956162775876635E-3</v>
      </c>
    </row>
    <row r="2696" spans="1:7" x14ac:dyDescent="0.3">
      <c r="A2696" s="2">
        <v>44209</v>
      </c>
      <c r="B2696">
        <v>357.61245727539063</v>
      </c>
      <c r="C2696" s="4">
        <f t="shared" si="168"/>
        <v>2.6929589545376942E-3</v>
      </c>
      <c r="D2696" s="4" t="str">
        <f t="shared" si="169"/>
        <v/>
      </c>
      <c r="E2696">
        <v>127.8508834838867</v>
      </c>
      <c r="F2696" s="4">
        <f t="shared" si="170"/>
        <v>1.6226837829680374E-2</v>
      </c>
      <c r="G2696" s="4" t="str">
        <f t="shared" si="171"/>
        <v/>
      </c>
    </row>
    <row r="2697" spans="1:7" x14ac:dyDescent="0.3">
      <c r="A2697" s="2">
        <v>44210</v>
      </c>
      <c r="B2697">
        <v>356.36013793945313</v>
      </c>
      <c r="C2697" s="4">
        <f t="shared" si="168"/>
        <v>-3.5018895747613854E-3</v>
      </c>
      <c r="D2697" s="4">
        <f t="shared" si="169"/>
        <v>-3.5018895747613854E-3</v>
      </c>
      <c r="E2697">
        <v>125.916862487793</v>
      </c>
      <c r="F2697" s="4">
        <f t="shared" si="170"/>
        <v>-1.5127161763707764E-2</v>
      </c>
      <c r="G2697" s="4">
        <f t="shared" si="171"/>
        <v>-1.5127161763707764E-2</v>
      </c>
    </row>
    <row r="2698" spans="1:7" x14ac:dyDescent="0.3">
      <c r="A2698" s="2">
        <v>44211</v>
      </c>
      <c r="B2698">
        <v>353.76126098632813</v>
      </c>
      <c r="C2698" s="4">
        <f t="shared" si="168"/>
        <v>-7.2928385541441987E-3</v>
      </c>
      <c r="D2698" s="4">
        <f t="shared" si="169"/>
        <v>-7.2928385541441987E-3</v>
      </c>
      <c r="E2698">
        <v>124.1879348754883</v>
      </c>
      <c r="F2698" s="4">
        <f t="shared" si="170"/>
        <v>-1.3730707533094022E-2</v>
      </c>
      <c r="G2698" s="4">
        <f t="shared" si="171"/>
        <v>-1.3730707533094022E-2</v>
      </c>
    </row>
    <row r="2699" spans="1:7" x14ac:dyDescent="0.3">
      <c r="A2699" s="2">
        <v>44215</v>
      </c>
      <c r="B2699">
        <v>356.53897094726563</v>
      </c>
      <c r="C2699" s="4">
        <f t="shared" si="168"/>
        <v>7.8519336831650577E-3</v>
      </c>
      <c r="D2699" s="4" t="str">
        <f t="shared" si="169"/>
        <v/>
      </c>
      <c r="E2699">
        <v>124.861930847168</v>
      </c>
      <c r="F2699" s="4">
        <f t="shared" si="170"/>
        <v>5.4272258601888446E-3</v>
      </c>
      <c r="G2699" s="4" t="str">
        <f t="shared" si="171"/>
        <v/>
      </c>
    </row>
    <row r="2700" spans="1:7" x14ac:dyDescent="0.3">
      <c r="A2700" s="2">
        <v>44216</v>
      </c>
      <c r="B2700">
        <v>361.47305297851563</v>
      </c>
      <c r="C2700" s="4">
        <f t="shared" si="168"/>
        <v>1.3838829506185313E-2</v>
      </c>
      <c r="D2700" s="4" t="str">
        <f t="shared" si="169"/>
        <v/>
      </c>
      <c r="E2700">
        <v>128.9643859863281</v>
      </c>
      <c r="F2700" s="4">
        <f t="shared" si="170"/>
        <v>3.2855932239118868E-2</v>
      </c>
      <c r="G2700" s="4" t="str">
        <f t="shared" si="171"/>
        <v/>
      </c>
    </row>
    <row r="2701" spans="1:7" x14ac:dyDescent="0.3">
      <c r="A2701" s="2">
        <v>44217</v>
      </c>
      <c r="B2701">
        <v>361.80258178710938</v>
      </c>
      <c r="C2701" s="4">
        <f t="shared" si="168"/>
        <v>9.116275912641747E-4</v>
      </c>
      <c r="D2701" s="4" t="str">
        <f t="shared" si="169"/>
        <v/>
      </c>
      <c r="E2701">
        <v>133.69200134277341</v>
      </c>
      <c r="F2701" s="4">
        <f t="shared" si="170"/>
        <v>3.665830159456962E-2</v>
      </c>
      <c r="G2701" s="4" t="str">
        <f t="shared" si="171"/>
        <v/>
      </c>
    </row>
    <row r="2702" spans="1:7" x14ac:dyDescent="0.3">
      <c r="A2702" s="2">
        <v>44218</v>
      </c>
      <c r="B2702">
        <v>360.52194213867188</v>
      </c>
      <c r="C2702" s="4">
        <f t="shared" si="168"/>
        <v>-3.5396089273653786E-3</v>
      </c>
      <c r="D2702" s="4">
        <f t="shared" si="169"/>
        <v>-3.5396089273653786E-3</v>
      </c>
      <c r="E2702">
        <v>135.84092712402341</v>
      </c>
      <c r="F2702" s="4">
        <f t="shared" si="170"/>
        <v>1.6073704931234944E-2</v>
      </c>
      <c r="G2702" s="4" t="str">
        <f t="shared" si="171"/>
        <v/>
      </c>
    </row>
    <row r="2703" spans="1:7" x14ac:dyDescent="0.3">
      <c r="A2703" s="2">
        <v>44221</v>
      </c>
      <c r="B2703">
        <v>361.94381713867188</v>
      </c>
      <c r="C2703" s="4">
        <f t="shared" si="168"/>
        <v>3.9439347063461305E-3</v>
      </c>
      <c r="D2703" s="4" t="str">
        <f t="shared" si="169"/>
        <v/>
      </c>
      <c r="E2703">
        <v>139.60157775878909</v>
      </c>
      <c r="F2703" s="4">
        <f t="shared" si="170"/>
        <v>2.7684223852007417E-2</v>
      </c>
      <c r="G2703" s="4" t="str">
        <f t="shared" si="171"/>
        <v/>
      </c>
    </row>
    <row r="2704" spans="1:7" x14ac:dyDescent="0.3">
      <c r="A2704" s="2">
        <v>44222</v>
      </c>
      <c r="B2704">
        <v>361.37887573242188</v>
      </c>
      <c r="C2704" s="4">
        <f t="shared" si="168"/>
        <v>-1.5608538659842575E-3</v>
      </c>
      <c r="D2704" s="4">
        <f t="shared" si="169"/>
        <v>-1.5608538659842575E-3</v>
      </c>
      <c r="E2704">
        <v>139.83598327636719</v>
      </c>
      <c r="F2704" s="4">
        <f t="shared" si="170"/>
        <v>1.6791036415297889E-3</v>
      </c>
      <c r="G2704" s="4" t="str">
        <f t="shared" si="171"/>
        <v/>
      </c>
    </row>
    <row r="2705" spans="1:7" x14ac:dyDescent="0.3">
      <c r="A2705" s="2">
        <v>44223</v>
      </c>
      <c r="B2705">
        <v>352.546630859375</v>
      </c>
      <c r="C2705" s="4">
        <f t="shared" si="168"/>
        <v>-2.4440401656422805E-2</v>
      </c>
      <c r="D2705" s="4">
        <f t="shared" si="169"/>
        <v>-2.4440401656422805E-2</v>
      </c>
      <c r="E2705">
        <v>138.7615051269531</v>
      </c>
      <c r="F2705" s="4">
        <f t="shared" si="170"/>
        <v>-7.683845918904364E-3</v>
      </c>
      <c r="G2705" s="4">
        <f t="shared" si="171"/>
        <v>-7.683845918904364E-3</v>
      </c>
    </row>
    <row r="2706" spans="1:7" x14ac:dyDescent="0.3">
      <c r="A2706" s="2">
        <v>44224</v>
      </c>
      <c r="B2706">
        <v>355.57861328125</v>
      </c>
      <c r="C2706" s="4">
        <f t="shared" si="168"/>
        <v>8.6002308814701056E-3</v>
      </c>
      <c r="D2706" s="4" t="str">
        <f t="shared" si="169"/>
        <v/>
      </c>
      <c r="E2706">
        <v>133.90692138671881</v>
      </c>
      <c r="F2706" s="4">
        <f t="shared" si="170"/>
        <v>-3.4985089962758953E-2</v>
      </c>
      <c r="G2706" s="4">
        <f t="shared" si="171"/>
        <v>-3.4985089962758953E-2</v>
      </c>
    </row>
    <row r="2707" spans="1:7" x14ac:dyDescent="0.3">
      <c r="A2707" s="2">
        <v>44225</v>
      </c>
      <c r="B2707">
        <v>348.46005249023438</v>
      </c>
      <c r="C2707" s="4">
        <f t="shared" si="168"/>
        <v>-2.0019653953105121E-2</v>
      </c>
      <c r="D2707" s="4">
        <f t="shared" si="169"/>
        <v>-2.0019653953105121E-2</v>
      </c>
      <c r="E2707">
        <v>128.8960266113281</v>
      </c>
      <c r="F2707" s="4">
        <f t="shared" si="170"/>
        <v>-3.742073018704839E-2</v>
      </c>
      <c r="G2707" s="4">
        <f t="shared" si="171"/>
        <v>-3.742073018704839E-2</v>
      </c>
    </row>
    <row r="2708" spans="1:7" x14ac:dyDescent="0.3">
      <c r="A2708" s="2">
        <v>44228</v>
      </c>
      <c r="B2708">
        <v>354.26034545898438</v>
      </c>
      <c r="C2708" s="4">
        <f t="shared" si="168"/>
        <v>1.6645503343349688E-2</v>
      </c>
      <c r="D2708" s="4" t="str">
        <f t="shared" si="169"/>
        <v/>
      </c>
      <c r="E2708">
        <v>131.0254211425781</v>
      </c>
      <c r="F2708" s="4">
        <f t="shared" si="170"/>
        <v>1.6520249593658498E-2</v>
      </c>
      <c r="G2708" s="4" t="str">
        <f t="shared" si="171"/>
        <v/>
      </c>
    </row>
    <row r="2709" spans="1:7" x14ac:dyDescent="0.3">
      <c r="A2709" s="2">
        <v>44229</v>
      </c>
      <c r="B2709">
        <v>359.2696533203125</v>
      </c>
      <c r="C2709" s="4">
        <f t="shared" si="168"/>
        <v>1.414018793110472E-2</v>
      </c>
      <c r="D2709" s="4" t="str">
        <f t="shared" si="169"/>
        <v/>
      </c>
      <c r="E2709">
        <v>131.85566711425781</v>
      </c>
      <c r="F2709" s="4">
        <f t="shared" si="170"/>
        <v>6.336525877495669E-3</v>
      </c>
      <c r="G2709" s="4" t="str">
        <f t="shared" si="171"/>
        <v/>
      </c>
    </row>
    <row r="2710" spans="1:7" x14ac:dyDescent="0.3">
      <c r="A2710" s="2">
        <v>44230</v>
      </c>
      <c r="B2710">
        <v>359.5521240234375</v>
      </c>
      <c r="C2710" s="4">
        <f t="shared" si="168"/>
        <v>7.8623591086657285E-4</v>
      </c>
      <c r="D2710" s="4" t="str">
        <f t="shared" si="169"/>
        <v/>
      </c>
      <c r="E2710">
        <v>130.83003234863281</v>
      </c>
      <c r="F2710" s="4">
        <f t="shared" si="170"/>
        <v>-7.7784655606516484E-3</v>
      </c>
      <c r="G2710" s="4">
        <f t="shared" si="171"/>
        <v>-7.7784655606516484E-3</v>
      </c>
    </row>
    <row r="2711" spans="1:7" x14ac:dyDescent="0.3">
      <c r="A2711" s="2">
        <v>44231</v>
      </c>
      <c r="B2711">
        <v>363.63876342773438</v>
      </c>
      <c r="C2711" s="4">
        <f t="shared" si="168"/>
        <v>1.1365916458973446E-2</v>
      </c>
      <c r="D2711" s="4" t="str">
        <f t="shared" si="169"/>
        <v/>
      </c>
      <c r="E2711">
        <v>134.199951171875</v>
      </c>
      <c r="F2711" s="4">
        <f t="shared" si="170"/>
        <v>2.5757991210015874E-2</v>
      </c>
      <c r="G2711" s="4" t="str">
        <f t="shared" si="171"/>
        <v/>
      </c>
    </row>
    <row r="2712" spans="1:7" x14ac:dyDescent="0.3">
      <c r="A2712" s="2">
        <v>44232</v>
      </c>
      <c r="B2712">
        <v>365.0699462890625</v>
      </c>
      <c r="C2712" s="4">
        <f t="shared" si="168"/>
        <v>3.9357268951127899E-3</v>
      </c>
      <c r="D2712" s="4" t="str">
        <f t="shared" si="169"/>
        <v/>
      </c>
      <c r="E2712">
        <v>133.7841796875</v>
      </c>
      <c r="F2712" s="4">
        <f t="shared" si="170"/>
        <v>-3.0981492969583968E-3</v>
      </c>
      <c r="G2712" s="4">
        <f t="shared" si="171"/>
        <v>-3.0981492969583968E-3</v>
      </c>
    </row>
    <row r="2713" spans="1:7" x14ac:dyDescent="0.3">
      <c r="A2713" s="2">
        <v>44235</v>
      </c>
      <c r="B2713">
        <v>367.70645141601563</v>
      </c>
      <c r="C2713" s="4">
        <f t="shared" si="168"/>
        <v>7.2219177550856273E-3</v>
      </c>
      <c r="D2713" s="4" t="str">
        <f t="shared" si="169"/>
        <v/>
      </c>
      <c r="E2713">
        <v>133.9309387207031</v>
      </c>
      <c r="F2713" s="4">
        <f t="shared" si="170"/>
        <v>1.0969834665497391E-3</v>
      </c>
      <c r="G2713" s="4" t="str">
        <f t="shared" si="171"/>
        <v/>
      </c>
    </row>
    <row r="2714" spans="1:7" x14ac:dyDescent="0.3">
      <c r="A2714" s="2">
        <v>44236</v>
      </c>
      <c r="B2714">
        <v>367.46163940429688</v>
      </c>
      <c r="C2714" s="4">
        <f t="shared" si="168"/>
        <v>-6.6578111636605986E-4</v>
      </c>
      <c r="D2714" s="4">
        <f t="shared" si="169"/>
        <v>-6.6578111636605986E-4</v>
      </c>
      <c r="E2714">
        <v>133.050537109375</v>
      </c>
      <c r="F2714" s="4">
        <f t="shared" si="170"/>
        <v>-6.5735491719659533E-3</v>
      </c>
      <c r="G2714" s="4">
        <f t="shared" si="171"/>
        <v>-6.5735491719659533E-3</v>
      </c>
    </row>
    <row r="2715" spans="1:7" x14ac:dyDescent="0.3">
      <c r="A2715" s="2">
        <v>44237</v>
      </c>
      <c r="B2715">
        <v>367.30154418945313</v>
      </c>
      <c r="C2715" s="4">
        <f t="shared" si="168"/>
        <v>-4.3567871493543908E-4</v>
      </c>
      <c r="D2715" s="4">
        <f t="shared" si="169"/>
        <v>-4.3567871493543908E-4</v>
      </c>
      <c r="E2715">
        <v>132.4440002441406</v>
      </c>
      <c r="F2715" s="4">
        <f t="shared" si="170"/>
        <v>-4.5586953529980212E-3</v>
      </c>
      <c r="G2715" s="4">
        <f t="shared" si="171"/>
        <v>-4.5586953529980212E-3</v>
      </c>
    </row>
    <row r="2716" spans="1:7" x14ac:dyDescent="0.3">
      <c r="A2716" s="2">
        <v>44238</v>
      </c>
      <c r="B2716">
        <v>367.89474487304688</v>
      </c>
      <c r="C2716" s="4">
        <f t="shared" si="168"/>
        <v>1.6150236582936905E-3</v>
      </c>
      <c r="D2716" s="4" t="str">
        <f t="shared" si="169"/>
        <v/>
      </c>
      <c r="E2716">
        <v>132.18965148925781</v>
      </c>
      <c r="F2716" s="4">
        <f t="shared" si="170"/>
        <v>-1.9204248921350642E-3</v>
      </c>
      <c r="G2716" s="4">
        <f t="shared" si="171"/>
        <v>-1.9204248921350642E-3</v>
      </c>
    </row>
    <row r="2717" spans="1:7" x14ac:dyDescent="0.3">
      <c r="A2717" s="2">
        <v>44239</v>
      </c>
      <c r="B2717">
        <v>369.71206665039063</v>
      </c>
      <c r="C2717" s="4">
        <f t="shared" si="168"/>
        <v>4.9397872697825029E-3</v>
      </c>
      <c r="D2717" s="4" t="str">
        <f t="shared" si="169"/>
        <v/>
      </c>
      <c r="E2717">
        <v>132.42442321777341</v>
      </c>
      <c r="F2717" s="4">
        <f t="shared" si="170"/>
        <v>1.7760219946920675E-3</v>
      </c>
      <c r="G2717" s="4" t="str">
        <f t="shared" si="171"/>
        <v/>
      </c>
    </row>
    <row r="2718" spans="1:7" x14ac:dyDescent="0.3">
      <c r="A2718" s="2">
        <v>44243</v>
      </c>
      <c r="B2718">
        <v>369.39193725585938</v>
      </c>
      <c r="C2718" s="4">
        <f t="shared" si="168"/>
        <v>-8.6588841265489158E-4</v>
      </c>
      <c r="D2718" s="4">
        <f t="shared" si="169"/>
        <v>-8.6588841265489158E-4</v>
      </c>
      <c r="E2718">
        <v>130.2918701171875</v>
      </c>
      <c r="F2718" s="4">
        <f t="shared" si="170"/>
        <v>-1.610392591311427E-2</v>
      </c>
      <c r="G2718" s="4">
        <f t="shared" si="171"/>
        <v>-1.610392591311427E-2</v>
      </c>
    </row>
    <row r="2719" spans="1:7" x14ac:dyDescent="0.3">
      <c r="A2719" s="2">
        <v>44244</v>
      </c>
      <c r="B2719">
        <v>369.47671508789063</v>
      </c>
      <c r="C2719" s="4">
        <f t="shared" si="168"/>
        <v>2.2950644960206823E-4</v>
      </c>
      <c r="D2719" s="4" t="str">
        <f t="shared" si="169"/>
        <v/>
      </c>
      <c r="E2719">
        <v>127.9930038452148</v>
      </c>
      <c r="F2719" s="4">
        <f t="shared" si="170"/>
        <v>-1.7643973257157497E-2</v>
      </c>
      <c r="G2719" s="4">
        <f t="shared" si="171"/>
        <v>-1.7643973257157497E-2</v>
      </c>
    </row>
    <row r="2720" spans="1:7" x14ac:dyDescent="0.3">
      <c r="A2720" s="2">
        <v>44245</v>
      </c>
      <c r="B2720">
        <v>367.9041748046875</v>
      </c>
      <c r="C2720" s="4">
        <f t="shared" si="168"/>
        <v>-4.2561282456704541E-3</v>
      </c>
      <c r="D2720" s="4">
        <f t="shared" si="169"/>
        <v>-4.2561282456704541E-3</v>
      </c>
      <c r="E2720">
        <v>126.88763427734381</v>
      </c>
      <c r="F2720" s="4">
        <f t="shared" si="170"/>
        <v>-8.6361717801993754E-3</v>
      </c>
      <c r="G2720" s="4">
        <f t="shared" si="171"/>
        <v>-8.6361717801993754E-3</v>
      </c>
    </row>
    <row r="2721" spans="1:7" x14ac:dyDescent="0.3">
      <c r="A2721" s="2">
        <v>44246</v>
      </c>
      <c r="B2721">
        <v>367.25445556640619</v>
      </c>
      <c r="C2721" s="4">
        <f t="shared" si="168"/>
        <v>-1.7660012654823198E-3</v>
      </c>
      <c r="D2721" s="4">
        <f t="shared" si="169"/>
        <v>-1.7660012654823198E-3</v>
      </c>
      <c r="E2721">
        <v>127.04409027099609</v>
      </c>
      <c r="F2721" s="4">
        <f t="shared" si="170"/>
        <v>1.2330279033361258E-3</v>
      </c>
      <c r="G2721" s="4" t="str">
        <f t="shared" si="171"/>
        <v/>
      </c>
    </row>
    <row r="2722" spans="1:7" x14ac:dyDescent="0.3">
      <c r="A2722" s="2">
        <v>44249</v>
      </c>
      <c r="B2722">
        <v>364.4296875</v>
      </c>
      <c r="C2722" s="4">
        <f t="shared" si="168"/>
        <v>-7.6915828347123849E-3</v>
      </c>
      <c r="D2722" s="4">
        <f t="shared" si="169"/>
        <v>-7.6915828347123849E-3</v>
      </c>
      <c r="E2722">
        <v>123.25832366943359</v>
      </c>
      <c r="F2722" s="4">
        <f t="shared" si="170"/>
        <v>-2.9798840650416158E-2</v>
      </c>
      <c r="G2722" s="4">
        <f t="shared" si="171"/>
        <v>-2.9798840650416158E-2</v>
      </c>
    </row>
    <row r="2723" spans="1:7" x14ac:dyDescent="0.3">
      <c r="A2723" s="2">
        <v>44250</v>
      </c>
      <c r="B2723">
        <v>364.87222290039063</v>
      </c>
      <c r="C2723" s="4">
        <f t="shared" si="168"/>
        <v>1.2143231343924032E-3</v>
      </c>
      <c r="D2723" s="4" t="str">
        <f t="shared" si="169"/>
        <v/>
      </c>
      <c r="E2723">
        <v>123.1213684082031</v>
      </c>
      <c r="F2723" s="4">
        <f t="shared" si="170"/>
        <v>-1.1111238345070662E-3</v>
      </c>
      <c r="G2723" s="4">
        <f t="shared" si="171"/>
        <v>-1.1111238345070662E-3</v>
      </c>
    </row>
    <row r="2724" spans="1:7" x14ac:dyDescent="0.3">
      <c r="A2724" s="2">
        <v>44251</v>
      </c>
      <c r="B2724">
        <v>368.89288330078119</v>
      </c>
      <c r="C2724" s="4">
        <f t="shared" si="168"/>
        <v>1.101936554235361E-2</v>
      </c>
      <c r="D2724" s="4" t="str">
        <f t="shared" si="169"/>
        <v/>
      </c>
      <c r="E2724">
        <v>122.6224670410156</v>
      </c>
      <c r="F2724" s="4">
        <f t="shared" si="170"/>
        <v>-4.0521103171418105E-3</v>
      </c>
      <c r="G2724" s="4">
        <f t="shared" si="171"/>
        <v>-4.0521103171418105E-3</v>
      </c>
    </row>
    <row r="2725" spans="1:7" x14ac:dyDescent="0.3">
      <c r="A2725" s="2">
        <v>44252</v>
      </c>
      <c r="B2725">
        <v>360.004150390625</v>
      </c>
      <c r="C2725" s="4">
        <f t="shared" si="168"/>
        <v>-2.4095701794573987E-2</v>
      </c>
      <c r="D2725" s="4">
        <f t="shared" si="169"/>
        <v>-2.4095701794573987E-2</v>
      </c>
      <c r="E2725">
        <v>118.35732269287109</v>
      </c>
      <c r="F2725" s="4">
        <f t="shared" si="170"/>
        <v>-3.4782731509698572E-2</v>
      </c>
      <c r="G2725" s="4">
        <f t="shared" si="171"/>
        <v>-3.4782731509698572E-2</v>
      </c>
    </row>
    <row r="2726" spans="1:7" x14ac:dyDescent="0.3">
      <c r="A2726" s="2">
        <v>44253</v>
      </c>
      <c r="B2726">
        <v>358.14913940429688</v>
      </c>
      <c r="C2726" s="4">
        <f t="shared" si="168"/>
        <v>-5.1527488900207086E-3</v>
      </c>
      <c r="D2726" s="4">
        <f t="shared" si="169"/>
        <v>-5.1527488900207086E-3</v>
      </c>
      <c r="E2726">
        <v>118.621467590332</v>
      </c>
      <c r="F2726" s="4">
        <f t="shared" si="170"/>
        <v>2.2317579635215967E-3</v>
      </c>
      <c r="G2726" s="4" t="str">
        <f t="shared" si="171"/>
        <v/>
      </c>
    </row>
    <row r="2727" spans="1:7" x14ac:dyDescent="0.3">
      <c r="A2727" s="2">
        <v>44256</v>
      </c>
      <c r="B2727">
        <v>366.83071899414063</v>
      </c>
      <c r="C2727" s="4">
        <f t="shared" si="168"/>
        <v>2.4240124112216765E-2</v>
      </c>
      <c r="D2727" s="4" t="str">
        <f t="shared" si="169"/>
        <v/>
      </c>
      <c r="E2727">
        <v>125.00937652587891</v>
      </c>
      <c r="F2727" s="4">
        <f t="shared" si="170"/>
        <v>5.385120472129068E-2</v>
      </c>
      <c r="G2727" s="4" t="str">
        <f t="shared" si="171"/>
        <v/>
      </c>
    </row>
    <row r="2728" spans="1:7" x14ac:dyDescent="0.3">
      <c r="A2728" s="2">
        <v>44257</v>
      </c>
      <c r="B2728">
        <v>363.96823120117188</v>
      </c>
      <c r="C2728" s="4">
        <f t="shared" si="168"/>
        <v>-7.8032935758972632E-3</v>
      </c>
      <c r="D2728" s="4">
        <f t="shared" si="169"/>
        <v>-7.8032935758972632E-3</v>
      </c>
      <c r="E2728">
        <v>122.39747619628911</v>
      </c>
      <c r="F2728" s="4">
        <f t="shared" si="170"/>
        <v>-2.0893635359017226E-2</v>
      </c>
      <c r="G2728" s="4">
        <f t="shared" si="171"/>
        <v>-2.0893635359017226E-2</v>
      </c>
    </row>
    <row r="2729" spans="1:7" x14ac:dyDescent="0.3">
      <c r="A2729" s="2">
        <v>44258</v>
      </c>
      <c r="B2729">
        <v>359.14730834960938</v>
      </c>
      <c r="C2729" s="4">
        <f t="shared" si="168"/>
        <v>-1.324544957028928E-2</v>
      </c>
      <c r="D2729" s="4">
        <f t="shared" si="169"/>
        <v>-1.324544957028928E-2</v>
      </c>
      <c r="E2729">
        <v>119.404052734375</v>
      </c>
      <c r="F2729" s="4">
        <f t="shared" si="170"/>
        <v>-2.4456578313049038E-2</v>
      </c>
      <c r="G2729" s="4">
        <f t="shared" si="171"/>
        <v>-2.4456578313049038E-2</v>
      </c>
    </row>
    <row r="2730" spans="1:7" x14ac:dyDescent="0.3">
      <c r="A2730" s="2">
        <v>44259</v>
      </c>
      <c r="B2730">
        <v>354.70285034179688</v>
      </c>
      <c r="C2730" s="4">
        <f t="shared" si="168"/>
        <v>-1.2375028030242374E-2</v>
      </c>
      <c r="D2730" s="4">
        <f t="shared" si="169"/>
        <v>-1.2375028030242374E-2</v>
      </c>
      <c r="E2730">
        <v>117.5160446166992</v>
      </c>
      <c r="F2730" s="4">
        <f t="shared" si="170"/>
        <v>-1.5811926600815096E-2</v>
      </c>
      <c r="G2730" s="4">
        <f t="shared" si="171"/>
        <v>-1.5811926600815096E-2</v>
      </c>
    </row>
    <row r="2731" spans="1:7" x14ac:dyDescent="0.3">
      <c r="A2731" s="2">
        <v>44260</v>
      </c>
      <c r="B2731">
        <v>361.22824096679688</v>
      </c>
      <c r="C2731" s="4">
        <f t="shared" si="168"/>
        <v>1.8396780907489196E-2</v>
      </c>
      <c r="D2731" s="4" t="str">
        <f t="shared" si="169"/>
        <v/>
      </c>
      <c r="E2731">
        <v>118.7779846191406</v>
      </c>
      <c r="F2731" s="4">
        <f t="shared" si="170"/>
        <v>1.0738448579999949E-2</v>
      </c>
      <c r="G2731" s="4" t="str">
        <f t="shared" si="171"/>
        <v/>
      </c>
    </row>
    <row r="2732" spans="1:7" x14ac:dyDescent="0.3">
      <c r="A2732" s="2">
        <v>44263</v>
      </c>
      <c r="B2732">
        <v>359.42974853515619</v>
      </c>
      <c r="C2732" s="4">
        <f t="shared" si="168"/>
        <v>-4.9788256500299388E-3</v>
      </c>
      <c r="D2732" s="4">
        <f t="shared" si="169"/>
        <v>-4.9788256500299388E-3</v>
      </c>
      <c r="E2732">
        <v>113.8280715942383</v>
      </c>
      <c r="F2732" s="4">
        <f t="shared" si="170"/>
        <v>-4.167365729241912E-2</v>
      </c>
      <c r="G2732" s="4">
        <f t="shared" si="171"/>
        <v>-4.167365729241912E-2</v>
      </c>
    </row>
    <row r="2733" spans="1:7" x14ac:dyDescent="0.3">
      <c r="A2733" s="2">
        <v>44264</v>
      </c>
      <c r="B2733">
        <v>364.56149291992188</v>
      </c>
      <c r="C2733" s="4">
        <f t="shared" si="168"/>
        <v>1.4277461466892793E-2</v>
      </c>
      <c r="D2733" s="4" t="str">
        <f t="shared" si="169"/>
        <v/>
      </c>
      <c r="E2733">
        <v>118.4551620483398</v>
      </c>
      <c r="F2733" s="4">
        <f t="shared" si="170"/>
        <v>4.0649818531545145E-2</v>
      </c>
      <c r="G2733" s="4" t="str">
        <f t="shared" si="171"/>
        <v/>
      </c>
    </row>
    <row r="2734" spans="1:7" x14ac:dyDescent="0.3">
      <c r="A2734" s="2">
        <v>44265</v>
      </c>
      <c r="B2734">
        <v>366.83071899414063</v>
      </c>
      <c r="C2734" s="4">
        <f t="shared" si="168"/>
        <v>6.2245358280810237E-3</v>
      </c>
      <c r="D2734" s="4" t="str">
        <f t="shared" si="169"/>
        <v/>
      </c>
      <c r="E2734">
        <v>117.3693161010742</v>
      </c>
      <c r="F2734" s="4">
        <f t="shared" si="170"/>
        <v>-9.1667254384615315E-3</v>
      </c>
      <c r="G2734" s="4">
        <f t="shared" si="171"/>
        <v>-9.1667254384615315E-3</v>
      </c>
    </row>
    <row r="2735" spans="1:7" x14ac:dyDescent="0.3">
      <c r="A2735" s="2">
        <v>44266</v>
      </c>
      <c r="B2735">
        <v>370.55020141601563</v>
      </c>
      <c r="C2735" s="4">
        <f t="shared" si="168"/>
        <v>1.0139506397048637E-2</v>
      </c>
      <c r="D2735" s="4" t="str">
        <f t="shared" si="169"/>
        <v/>
      </c>
      <c r="E2735">
        <v>119.3062210083008</v>
      </c>
      <c r="F2735" s="4">
        <f t="shared" si="170"/>
        <v>1.6502651387681144E-2</v>
      </c>
      <c r="G2735" s="4" t="str">
        <f t="shared" si="171"/>
        <v/>
      </c>
    </row>
    <row r="2736" spans="1:7" x14ac:dyDescent="0.3">
      <c r="A2736" s="2">
        <v>44267</v>
      </c>
      <c r="B2736">
        <v>371.04913330078119</v>
      </c>
      <c r="C2736" s="4">
        <f t="shared" si="168"/>
        <v>1.3464623224030969E-3</v>
      </c>
      <c r="D2736" s="4" t="str">
        <f t="shared" si="169"/>
        <v/>
      </c>
      <c r="E2736">
        <v>118.39646148681641</v>
      </c>
      <c r="F2736" s="4">
        <f t="shared" si="170"/>
        <v>-7.6254156220495473E-3</v>
      </c>
      <c r="G2736" s="4">
        <f t="shared" si="171"/>
        <v>-7.6254156220495473E-3</v>
      </c>
    </row>
    <row r="2737" spans="1:7" x14ac:dyDescent="0.3">
      <c r="A2737" s="2">
        <v>44270</v>
      </c>
      <c r="B2737">
        <v>373.2618408203125</v>
      </c>
      <c r="C2737" s="4">
        <f t="shared" si="168"/>
        <v>5.963381452605665E-3</v>
      </c>
      <c r="D2737" s="4" t="str">
        <f t="shared" si="169"/>
        <v/>
      </c>
      <c r="E2737">
        <v>121.2920608520508</v>
      </c>
      <c r="F2737" s="4">
        <f t="shared" si="170"/>
        <v>2.4456806638235795E-2</v>
      </c>
      <c r="G2737" s="4" t="str">
        <f t="shared" si="171"/>
        <v/>
      </c>
    </row>
    <row r="2738" spans="1:7" x14ac:dyDescent="0.3">
      <c r="A2738" s="2">
        <v>44271</v>
      </c>
      <c r="B2738">
        <v>372.7911376953125</v>
      </c>
      <c r="C2738" s="4">
        <f t="shared" si="168"/>
        <v>-1.2610534309254184E-3</v>
      </c>
      <c r="D2738" s="4">
        <f t="shared" si="169"/>
        <v>-1.2610534309254184E-3</v>
      </c>
      <c r="E2738">
        <v>122.8376770019531</v>
      </c>
      <c r="F2738" s="4">
        <f t="shared" si="170"/>
        <v>1.2742929248993562E-2</v>
      </c>
      <c r="G2738" s="4" t="str">
        <f t="shared" si="171"/>
        <v/>
      </c>
    </row>
    <row r="2739" spans="1:7" x14ac:dyDescent="0.3">
      <c r="A2739" s="2">
        <v>44272</v>
      </c>
      <c r="B2739">
        <v>374.06234741210938</v>
      </c>
      <c r="C2739" s="4">
        <f t="shared" si="168"/>
        <v>3.4099783719532262E-3</v>
      </c>
      <c r="D2739" s="4" t="str">
        <f t="shared" si="169"/>
        <v/>
      </c>
      <c r="E2739">
        <v>122.04530334472661</v>
      </c>
      <c r="F2739" s="4">
        <f t="shared" si="170"/>
        <v>-6.4505750724502819E-3</v>
      </c>
      <c r="G2739" s="4">
        <f t="shared" si="171"/>
        <v>-6.4505750724502819E-3</v>
      </c>
    </row>
    <row r="2740" spans="1:7" x14ac:dyDescent="0.3">
      <c r="A2740" s="2">
        <v>44273</v>
      </c>
      <c r="B2740">
        <v>368.61981201171881</v>
      </c>
      <c r="C2740" s="4">
        <f t="shared" si="168"/>
        <v>-1.454980817514484E-2</v>
      </c>
      <c r="D2740" s="4">
        <f t="shared" si="169"/>
        <v>-1.454980817514484E-2</v>
      </c>
      <c r="E2740">
        <v>117.9073486328125</v>
      </c>
      <c r="F2740" s="4">
        <f t="shared" si="170"/>
        <v>-3.3905071301483236E-2</v>
      </c>
      <c r="G2740" s="4">
        <f t="shared" si="171"/>
        <v>-3.3905071301483236E-2</v>
      </c>
    </row>
    <row r="2741" spans="1:7" x14ac:dyDescent="0.3">
      <c r="A2741" s="2">
        <v>44274</v>
      </c>
      <c r="B2741">
        <v>367.93777465820313</v>
      </c>
      <c r="C2741" s="4">
        <f t="shared" si="168"/>
        <v>-1.8502460564816525E-3</v>
      </c>
      <c r="D2741" s="4">
        <f t="shared" si="169"/>
        <v>-1.8502460564816525E-3</v>
      </c>
      <c r="E2741">
        <v>117.37908935546881</v>
      </c>
      <c r="F2741" s="4">
        <f t="shared" si="170"/>
        <v>-4.4802913768233754E-3</v>
      </c>
      <c r="G2741" s="4">
        <f t="shared" si="171"/>
        <v>-4.4802913768233754E-3</v>
      </c>
    </row>
    <row r="2742" spans="1:7" x14ac:dyDescent="0.3">
      <c r="A2742" s="2">
        <v>44277</v>
      </c>
      <c r="B2742">
        <v>370.87567138671881</v>
      </c>
      <c r="C2742" s="4">
        <f t="shared" si="168"/>
        <v>7.9847651718958357E-3</v>
      </c>
      <c r="D2742" s="4" t="str">
        <f t="shared" si="169"/>
        <v/>
      </c>
      <c r="E2742">
        <v>120.7051162719727</v>
      </c>
      <c r="F2742" s="4">
        <f t="shared" si="170"/>
        <v>2.8335770321333831E-2</v>
      </c>
      <c r="G2742" s="4" t="str">
        <f t="shared" si="171"/>
        <v/>
      </c>
    </row>
    <row r="2743" spans="1:7" x14ac:dyDescent="0.3">
      <c r="A2743" s="2">
        <v>44278</v>
      </c>
      <c r="B2743">
        <v>367.9566650390625</v>
      </c>
      <c r="C2743" s="4">
        <f t="shared" si="168"/>
        <v>-7.8705792071559477E-3</v>
      </c>
      <c r="D2743" s="4">
        <f t="shared" si="169"/>
        <v>-7.8705792071559477E-3</v>
      </c>
      <c r="E2743">
        <v>119.8736038208008</v>
      </c>
      <c r="F2743" s="4">
        <f t="shared" si="170"/>
        <v>-6.8887920980775785E-3</v>
      </c>
      <c r="G2743" s="4">
        <f t="shared" si="171"/>
        <v>-6.8887920980775785E-3</v>
      </c>
    </row>
    <row r="2744" spans="1:7" x14ac:dyDescent="0.3">
      <c r="A2744" s="2">
        <v>44279</v>
      </c>
      <c r="B2744">
        <v>366.08615112304688</v>
      </c>
      <c r="C2744" s="4">
        <f t="shared" si="168"/>
        <v>-5.0835168750565929E-3</v>
      </c>
      <c r="D2744" s="4">
        <f t="shared" si="169"/>
        <v>-5.0835168750565929E-3</v>
      </c>
      <c r="E2744">
        <v>117.476921081543</v>
      </c>
      <c r="F2744" s="4">
        <f t="shared" si="170"/>
        <v>-1.9993415254626057E-2</v>
      </c>
      <c r="G2744" s="4">
        <f t="shared" si="171"/>
        <v>-1.9993415254626057E-2</v>
      </c>
    </row>
    <row r="2745" spans="1:7" x14ac:dyDescent="0.3">
      <c r="A2745" s="2">
        <v>44280</v>
      </c>
      <c r="B2745">
        <v>368.14559936523438</v>
      </c>
      <c r="C2745" s="4">
        <f t="shared" si="168"/>
        <v>5.6255835842728974E-3</v>
      </c>
      <c r="D2745" s="4" t="str">
        <f t="shared" si="169"/>
        <v/>
      </c>
      <c r="E2745">
        <v>117.96604156494141</v>
      </c>
      <c r="F2745" s="4">
        <f t="shared" si="170"/>
        <v>4.1635453065620442E-3</v>
      </c>
      <c r="G2745" s="4" t="str">
        <f t="shared" si="171"/>
        <v/>
      </c>
    </row>
    <row r="2746" spans="1:7" x14ac:dyDescent="0.3">
      <c r="A2746" s="2">
        <v>44281</v>
      </c>
      <c r="B2746">
        <v>374.07821655273438</v>
      </c>
      <c r="C2746" s="4">
        <f t="shared" si="168"/>
        <v>1.6114866503169401E-2</v>
      </c>
      <c r="D2746" s="4" t="str">
        <f t="shared" si="169"/>
        <v/>
      </c>
      <c r="E2746">
        <v>118.5725402832031</v>
      </c>
      <c r="F2746" s="4">
        <f t="shared" si="170"/>
        <v>5.1412992265897905E-3</v>
      </c>
      <c r="G2746" s="4" t="str">
        <f t="shared" si="171"/>
        <v/>
      </c>
    </row>
    <row r="2747" spans="1:7" x14ac:dyDescent="0.3">
      <c r="A2747" s="2">
        <v>44284</v>
      </c>
      <c r="B2747">
        <v>373.8892822265625</v>
      </c>
      <c r="C2747" s="4">
        <f t="shared" si="168"/>
        <v>-5.0506636797242876E-4</v>
      </c>
      <c r="D2747" s="4">
        <f t="shared" si="169"/>
        <v>-5.0506636797242876E-4</v>
      </c>
      <c r="E2747">
        <v>118.74863433837891</v>
      </c>
      <c r="F2747" s="4">
        <f t="shared" si="170"/>
        <v>1.4851166615408307E-3</v>
      </c>
      <c r="G2747" s="4" t="str">
        <f t="shared" si="171"/>
        <v/>
      </c>
    </row>
    <row r="2748" spans="1:7" x14ac:dyDescent="0.3">
      <c r="A2748" s="2">
        <v>44285</v>
      </c>
      <c r="B2748">
        <v>372.89743041992188</v>
      </c>
      <c r="C2748" s="4">
        <f t="shared" si="168"/>
        <v>-2.65279550334796E-3</v>
      </c>
      <c r="D2748" s="4">
        <f t="shared" si="169"/>
        <v>-2.65279550334796E-3</v>
      </c>
      <c r="E2748">
        <v>117.2910614013672</v>
      </c>
      <c r="F2748" s="4">
        <f t="shared" si="170"/>
        <v>-1.2274439576781093E-2</v>
      </c>
      <c r="G2748" s="4">
        <f t="shared" si="171"/>
        <v>-1.2274439576781093E-2</v>
      </c>
    </row>
    <row r="2749" spans="1:7" x14ac:dyDescent="0.3">
      <c r="A2749" s="2">
        <v>44286</v>
      </c>
      <c r="B2749">
        <v>374.40884399414063</v>
      </c>
      <c r="C2749" s="4">
        <f t="shared" si="168"/>
        <v>4.0531616764341027E-3</v>
      </c>
      <c r="D2749" s="4" t="str">
        <f t="shared" si="169"/>
        <v/>
      </c>
      <c r="E2749">
        <v>119.4921035766602</v>
      </c>
      <c r="F2749" s="4">
        <f t="shared" si="170"/>
        <v>1.8765642914263303E-2</v>
      </c>
      <c r="G2749" s="4" t="str">
        <f t="shared" si="171"/>
        <v/>
      </c>
    </row>
    <row r="2750" spans="1:7" x14ac:dyDescent="0.3">
      <c r="A2750" s="2">
        <v>44287</v>
      </c>
      <c r="B2750">
        <v>378.45211791992188</v>
      </c>
      <c r="C2750" s="4">
        <f t="shared" si="168"/>
        <v>1.0799087656819584E-2</v>
      </c>
      <c r="D2750" s="4" t="str">
        <f t="shared" si="169"/>
        <v/>
      </c>
      <c r="E2750">
        <v>120.323600769043</v>
      </c>
      <c r="F2750" s="4">
        <f t="shared" si="170"/>
        <v>6.9585953171320547E-3</v>
      </c>
      <c r="G2750" s="4" t="str">
        <f t="shared" si="171"/>
        <v/>
      </c>
    </row>
    <row r="2751" spans="1:7" x14ac:dyDescent="0.3">
      <c r="A2751" s="2">
        <v>44291</v>
      </c>
      <c r="B2751">
        <v>383.88409423828119</v>
      </c>
      <c r="C2751" s="4">
        <f t="shared" si="168"/>
        <v>1.4353140228716255E-2</v>
      </c>
      <c r="D2751" s="4" t="str">
        <f t="shared" si="169"/>
        <v/>
      </c>
      <c r="E2751">
        <v>123.160514831543</v>
      </c>
      <c r="F2751" s="4">
        <f t="shared" si="170"/>
        <v>2.3577370061799829E-2</v>
      </c>
      <c r="G2751" s="4" t="str">
        <f t="shared" si="171"/>
        <v/>
      </c>
    </row>
    <row r="2752" spans="1:7" x14ac:dyDescent="0.3">
      <c r="A2752" s="2">
        <v>44292</v>
      </c>
      <c r="B2752">
        <v>383.65737915039063</v>
      </c>
      <c r="C2752" s="4">
        <f t="shared" si="168"/>
        <v>-5.9058213479890043E-4</v>
      </c>
      <c r="D2752" s="4">
        <f t="shared" si="169"/>
        <v>-5.9058213479890043E-4</v>
      </c>
      <c r="E2752">
        <v>123.4637451171875</v>
      </c>
      <c r="F2752" s="4">
        <f t="shared" si="170"/>
        <v>2.4620738721274904E-3</v>
      </c>
      <c r="G2752" s="4" t="str">
        <f t="shared" si="171"/>
        <v/>
      </c>
    </row>
    <row r="2753" spans="1:7" x14ac:dyDescent="0.3">
      <c r="A2753" s="2">
        <v>44293</v>
      </c>
      <c r="B2753">
        <v>384.10140991210938</v>
      </c>
      <c r="C2753" s="4">
        <f t="shared" si="168"/>
        <v>1.1573627560665933E-3</v>
      </c>
      <c r="D2753" s="4" t="str">
        <f t="shared" si="169"/>
        <v/>
      </c>
      <c r="E2753">
        <v>125.1169815063477</v>
      </c>
      <c r="F2753" s="4">
        <f t="shared" si="170"/>
        <v>1.3390460394596015E-2</v>
      </c>
      <c r="G2753" s="4" t="str">
        <f t="shared" si="171"/>
        <v/>
      </c>
    </row>
    <row r="2754" spans="1:7" x14ac:dyDescent="0.3">
      <c r="A2754" s="2">
        <v>44294</v>
      </c>
      <c r="B2754">
        <v>385.92462158203119</v>
      </c>
      <c r="C2754" s="4">
        <f t="shared" si="168"/>
        <v>4.7466935108075869E-3</v>
      </c>
      <c r="D2754" s="4" t="str">
        <f t="shared" si="169"/>
        <v/>
      </c>
      <c r="E2754">
        <v>127.52346038818359</v>
      </c>
      <c r="F2754" s="4">
        <f t="shared" si="170"/>
        <v>1.9233831034469073E-2</v>
      </c>
      <c r="G2754" s="4" t="str">
        <f t="shared" si="171"/>
        <v/>
      </c>
    </row>
    <row r="2755" spans="1:7" x14ac:dyDescent="0.3">
      <c r="A2755" s="2">
        <v>44295</v>
      </c>
      <c r="B2755">
        <v>388.7303466796875</v>
      </c>
      <c r="C2755" s="4">
        <f t="shared" si="168"/>
        <v>7.2701375884096642E-3</v>
      </c>
      <c r="D2755" s="4" t="str">
        <f t="shared" si="169"/>
        <v/>
      </c>
      <c r="E2755">
        <v>130.10600280761719</v>
      </c>
      <c r="F2755" s="4">
        <f t="shared" si="170"/>
        <v>2.0251508323035461E-2</v>
      </c>
      <c r="G2755" s="4" t="str">
        <f t="shared" si="171"/>
        <v/>
      </c>
    </row>
    <row r="2756" spans="1:7" x14ac:dyDescent="0.3">
      <c r="A2756" s="2">
        <v>44298</v>
      </c>
      <c r="B2756">
        <v>388.87213134765619</v>
      </c>
      <c r="C2756" s="4">
        <f t="shared" ref="C2756:C2819" si="172">B2756/B2755-1</f>
        <v>3.6473784251667141E-4</v>
      </c>
      <c r="D2756" s="4" t="str">
        <f t="shared" ref="D2756:D2819" si="173">IF(C2756&lt;0,C2756,"")</f>
        <v/>
      </c>
      <c r="E2756">
        <v>128.38427734375</v>
      </c>
      <c r="F2756" s="4">
        <f t="shared" ref="F2756:F2819" si="174">E2756/E2755-1</f>
        <v>-1.3233251554219505E-2</v>
      </c>
      <c r="G2756" s="4">
        <f t="shared" ref="G2756:G2819" si="175">IF(F2756&lt;0,F2756,"")</f>
        <v>-1.3233251554219505E-2</v>
      </c>
    </row>
    <row r="2757" spans="1:7" x14ac:dyDescent="0.3">
      <c r="A2757" s="2">
        <v>44299</v>
      </c>
      <c r="B2757">
        <v>390.02456665039063</v>
      </c>
      <c r="C2757" s="4">
        <f t="shared" si="172"/>
        <v>2.9635327652322019E-3</v>
      </c>
      <c r="D2757" s="4" t="str">
        <f t="shared" si="173"/>
        <v/>
      </c>
      <c r="E2757">
        <v>131.50489807128909</v>
      </c>
      <c r="F2757" s="4">
        <f t="shared" si="174"/>
        <v>2.4306876138606937E-2</v>
      </c>
      <c r="G2757" s="4" t="str">
        <f t="shared" si="175"/>
        <v/>
      </c>
    </row>
    <row r="2758" spans="1:7" x14ac:dyDescent="0.3">
      <c r="A2758" s="2">
        <v>44300</v>
      </c>
      <c r="B2758">
        <v>388.692626953125</v>
      </c>
      <c r="C2758" s="4">
        <f t="shared" si="172"/>
        <v>-3.4150148763822941E-3</v>
      </c>
      <c r="D2758" s="4">
        <f t="shared" si="173"/>
        <v>-3.4150148763822941E-3</v>
      </c>
      <c r="E2758">
        <v>129.1571044921875</v>
      </c>
      <c r="F2758" s="4">
        <f t="shared" si="174"/>
        <v>-1.7853278573919384E-2</v>
      </c>
      <c r="G2758" s="4">
        <f t="shared" si="175"/>
        <v>-1.7853278573919384E-2</v>
      </c>
    </row>
    <row r="2759" spans="1:7" x14ac:dyDescent="0.3">
      <c r="A2759" s="2">
        <v>44301</v>
      </c>
      <c r="B2759">
        <v>392.86810302734381</v>
      </c>
      <c r="C2759" s="4">
        <f t="shared" si="172"/>
        <v>1.0742359861439787E-2</v>
      </c>
      <c r="D2759" s="4" t="str">
        <f t="shared" si="173"/>
        <v/>
      </c>
      <c r="E2759">
        <v>131.5733947753906</v>
      </c>
      <c r="F2759" s="4">
        <f t="shared" si="174"/>
        <v>1.8708148442188488E-2</v>
      </c>
      <c r="G2759" s="4" t="str">
        <f t="shared" si="175"/>
        <v/>
      </c>
    </row>
    <row r="2760" spans="1:7" x14ac:dyDescent="0.3">
      <c r="A2760" s="2">
        <v>44302</v>
      </c>
      <c r="B2760">
        <v>394.18124389648438</v>
      </c>
      <c r="C2760" s="4">
        <f t="shared" si="172"/>
        <v>3.3424471445298032E-3</v>
      </c>
      <c r="D2760" s="4" t="str">
        <f t="shared" si="173"/>
        <v/>
      </c>
      <c r="E2760">
        <v>131.24076843261719</v>
      </c>
      <c r="F2760" s="4">
        <f t="shared" si="174"/>
        <v>-2.52806688875995E-3</v>
      </c>
      <c r="G2760" s="4">
        <f t="shared" si="175"/>
        <v>-2.52806688875995E-3</v>
      </c>
    </row>
    <row r="2761" spans="1:7" x14ac:dyDescent="0.3">
      <c r="A2761" s="2">
        <v>44305</v>
      </c>
      <c r="B2761">
        <v>392.24462890625</v>
      </c>
      <c r="C2761" s="4">
        <f t="shared" si="172"/>
        <v>-4.9130064411256891E-3</v>
      </c>
      <c r="D2761" s="4">
        <f t="shared" si="173"/>
        <v>-4.9130064411256891E-3</v>
      </c>
      <c r="E2761">
        <v>131.90594482421881</v>
      </c>
      <c r="F2761" s="4">
        <f t="shared" si="174"/>
        <v>5.068367090087067E-3</v>
      </c>
      <c r="G2761" s="4" t="str">
        <f t="shared" si="175"/>
        <v/>
      </c>
    </row>
    <row r="2762" spans="1:7" x14ac:dyDescent="0.3">
      <c r="A2762" s="2">
        <v>44306</v>
      </c>
      <c r="B2762">
        <v>389.37277221679688</v>
      </c>
      <c r="C2762" s="4">
        <f t="shared" si="172"/>
        <v>-7.321595957760163E-3</v>
      </c>
      <c r="D2762" s="4">
        <f t="shared" si="173"/>
        <v>-7.321595957760163E-3</v>
      </c>
      <c r="E2762">
        <v>130.21360778808591</v>
      </c>
      <c r="F2762" s="4">
        <f t="shared" si="174"/>
        <v>-1.2829876912584526E-2</v>
      </c>
      <c r="G2762" s="4">
        <f t="shared" si="175"/>
        <v>-1.2829876912584526E-2</v>
      </c>
    </row>
    <row r="2763" spans="1:7" x14ac:dyDescent="0.3">
      <c r="A2763" s="2">
        <v>44307</v>
      </c>
      <c r="B2763">
        <v>393.05706787109381</v>
      </c>
      <c r="C2763" s="4">
        <f t="shared" si="172"/>
        <v>9.4621296535999377E-3</v>
      </c>
      <c r="D2763" s="4" t="str">
        <f t="shared" si="173"/>
        <v/>
      </c>
      <c r="E2763">
        <v>130.59513854980469</v>
      </c>
      <c r="F2763" s="4">
        <f t="shared" si="174"/>
        <v>2.9300375605880724E-3</v>
      </c>
      <c r="G2763" s="4" t="str">
        <f t="shared" si="175"/>
        <v/>
      </c>
    </row>
    <row r="2764" spans="1:7" x14ac:dyDescent="0.3">
      <c r="A2764" s="2">
        <v>44308</v>
      </c>
      <c r="B2764">
        <v>389.46722412109381</v>
      </c>
      <c r="C2764" s="4">
        <f t="shared" si="172"/>
        <v>-9.1331362375535186E-3</v>
      </c>
      <c r="D2764" s="4">
        <f t="shared" si="173"/>
        <v>-9.1331362375535186E-3</v>
      </c>
      <c r="E2764">
        <v>129.06907653808591</v>
      </c>
      <c r="F2764" s="4">
        <f t="shared" si="174"/>
        <v>-1.1685442725241968E-2</v>
      </c>
      <c r="G2764" s="4">
        <f t="shared" si="175"/>
        <v>-1.1685442725241968E-2</v>
      </c>
    </row>
    <row r="2765" spans="1:7" x14ac:dyDescent="0.3">
      <c r="A2765" s="2">
        <v>44309</v>
      </c>
      <c r="B2765">
        <v>393.69003295898438</v>
      </c>
      <c r="C2765" s="4">
        <f t="shared" si="172"/>
        <v>1.0842526858120483E-2</v>
      </c>
      <c r="D2765" s="4" t="str">
        <f t="shared" si="173"/>
        <v/>
      </c>
      <c r="E2765">
        <v>131.39732360839841</v>
      </c>
      <c r="F2765" s="4">
        <f t="shared" si="174"/>
        <v>1.8038767555801583E-2</v>
      </c>
      <c r="G2765" s="4" t="str">
        <f t="shared" si="175"/>
        <v/>
      </c>
    </row>
    <row r="2766" spans="1:7" x14ac:dyDescent="0.3">
      <c r="A2766" s="2">
        <v>44312</v>
      </c>
      <c r="B2766">
        <v>394.51187133789063</v>
      </c>
      <c r="C2766" s="4">
        <f t="shared" si="172"/>
        <v>2.0875265058890591E-3</v>
      </c>
      <c r="D2766" s="4" t="str">
        <f t="shared" si="173"/>
        <v/>
      </c>
      <c r="E2766">
        <v>131.78858947753909</v>
      </c>
      <c r="F2766" s="4">
        <f t="shared" si="174"/>
        <v>2.9777308882390496E-3</v>
      </c>
      <c r="G2766" s="4" t="str">
        <f t="shared" si="175"/>
        <v/>
      </c>
    </row>
    <row r="2767" spans="1:7" x14ac:dyDescent="0.3">
      <c r="A2767" s="2">
        <v>44313</v>
      </c>
      <c r="B2767">
        <v>394.42684936523438</v>
      </c>
      <c r="C2767" s="4">
        <f t="shared" si="172"/>
        <v>-2.1551182317514073E-4</v>
      </c>
      <c r="D2767" s="4">
        <f t="shared" si="173"/>
        <v>-2.1551182317514073E-4</v>
      </c>
      <c r="E2767">
        <v>131.46574401855469</v>
      </c>
      <c r="F2767" s="4">
        <f t="shared" si="174"/>
        <v>-2.4497223945130209E-3</v>
      </c>
      <c r="G2767" s="4">
        <f t="shared" si="175"/>
        <v>-2.4497223945130209E-3</v>
      </c>
    </row>
    <row r="2768" spans="1:7" x14ac:dyDescent="0.3">
      <c r="A2768" s="2">
        <v>44314</v>
      </c>
      <c r="B2768">
        <v>394.31350708007813</v>
      </c>
      <c r="C2768" s="4">
        <f t="shared" si="172"/>
        <v>-2.873594567374127E-4</v>
      </c>
      <c r="D2768" s="4">
        <f t="shared" si="173"/>
        <v>-2.873594567374127E-4</v>
      </c>
      <c r="E2768">
        <v>130.67340087890619</v>
      </c>
      <c r="F2768" s="4">
        <f t="shared" si="174"/>
        <v>-6.0269931575229752E-3</v>
      </c>
      <c r="G2768" s="4">
        <f t="shared" si="175"/>
        <v>-6.0269931575229752E-3</v>
      </c>
    </row>
    <row r="2769" spans="1:7" x14ac:dyDescent="0.3">
      <c r="A2769" s="2">
        <v>44315</v>
      </c>
      <c r="B2769">
        <v>396.82635498046881</v>
      </c>
      <c r="C2769" s="4">
        <f t="shared" si="172"/>
        <v>6.3727157585813377E-3</v>
      </c>
      <c r="D2769" s="4" t="str">
        <f t="shared" si="173"/>
        <v/>
      </c>
      <c r="E2769">
        <v>130.5755310058594</v>
      </c>
      <c r="F2769" s="4">
        <f t="shared" si="174"/>
        <v>-7.4896553076997385E-4</v>
      </c>
      <c r="G2769" s="4">
        <f t="shared" si="175"/>
        <v>-7.4896553076997385E-4</v>
      </c>
    </row>
    <row r="2770" spans="1:7" x14ac:dyDescent="0.3">
      <c r="A2770" s="2">
        <v>44316</v>
      </c>
      <c r="B2770">
        <v>394.21905517578119</v>
      </c>
      <c r="C2770" s="4">
        <f t="shared" si="172"/>
        <v>-6.5703796432974304E-3</v>
      </c>
      <c r="D2770" s="4">
        <f t="shared" si="173"/>
        <v>-6.5703796432974304E-3</v>
      </c>
      <c r="E2770">
        <v>128.59953308105469</v>
      </c>
      <c r="F2770" s="4">
        <f t="shared" si="174"/>
        <v>-1.5132987854485913E-2</v>
      </c>
      <c r="G2770" s="4">
        <f t="shared" si="175"/>
        <v>-1.5132987854485913E-2</v>
      </c>
    </row>
    <row r="2771" spans="1:7" x14ac:dyDescent="0.3">
      <c r="A2771" s="2">
        <v>44319</v>
      </c>
      <c r="B2771">
        <v>395.06930541992188</v>
      </c>
      <c r="C2771" s="4">
        <f t="shared" si="172"/>
        <v>2.1567964130033701E-3</v>
      </c>
      <c r="D2771" s="4" t="str">
        <f t="shared" si="173"/>
        <v/>
      </c>
      <c r="E2771">
        <v>129.656005859375</v>
      </c>
      <c r="F2771" s="4">
        <f t="shared" si="174"/>
        <v>8.2152147290801558E-3</v>
      </c>
      <c r="G2771" s="4" t="str">
        <f t="shared" si="175"/>
        <v/>
      </c>
    </row>
    <row r="2772" spans="1:7" x14ac:dyDescent="0.3">
      <c r="A2772" s="2">
        <v>44320</v>
      </c>
      <c r="B2772">
        <v>392.63192749023438</v>
      </c>
      <c r="C2772" s="4">
        <f t="shared" si="172"/>
        <v>-6.1694945576619142E-3</v>
      </c>
      <c r="D2772" s="4">
        <f t="shared" si="173"/>
        <v>-6.1694945576619142E-3</v>
      </c>
      <c r="E2772">
        <v>125.0680465698242</v>
      </c>
      <c r="F2772" s="4">
        <f t="shared" si="174"/>
        <v>-3.5385628757736876E-2</v>
      </c>
      <c r="G2772" s="4">
        <f t="shared" si="175"/>
        <v>-3.5385628757736876E-2</v>
      </c>
    </row>
    <row r="2773" spans="1:7" x14ac:dyDescent="0.3">
      <c r="A2773" s="2">
        <v>44321</v>
      </c>
      <c r="B2773">
        <v>392.75479125976563</v>
      </c>
      <c r="C2773" s="4">
        <f t="shared" si="172"/>
        <v>3.1292353201273215E-4</v>
      </c>
      <c r="D2773" s="4" t="str">
        <f t="shared" si="173"/>
        <v/>
      </c>
      <c r="E2773">
        <v>125.31264495849609</v>
      </c>
      <c r="F2773" s="4">
        <f t="shared" si="174"/>
        <v>1.9557224677313467E-3</v>
      </c>
      <c r="G2773" s="4" t="str">
        <f t="shared" si="175"/>
        <v/>
      </c>
    </row>
    <row r="2774" spans="1:7" x14ac:dyDescent="0.3">
      <c r="A2774" s="2">
        <v>44322</v>
      </c>
      <c r="B2774">
        <v>395.89114379882813</v>
      </c>
      <c r="C2774" s="4">
        <f t="shared" si="172"/>
        <v>7.9855233057821717E-3</v>
      </c>
      <c r="D2774" s="4" t="str">
        <f t="shared" si="173"/>
        <v/>
      </c>
      <c r="E2774">
        <v>126.9169540405273</v>
      </c>
      <c r="F2774" s="4">
        <f t="shared" si="174"/>
        <v>1.2802451680455462E-2</v>
      </c>
      <c r="G2774" s="4" t="str">
        <f t="shared" si="175"/>
        <v/>
      </c>
    </row>
    <row r="2775" spans="1:7" x14ac:dyDescent="0.3">
      <c r="A2775" s="2">
        <v>44323</v>
      </c>
      <c r="B2775">
        <v>398.77249145507813</v>
      </c>
      <c r="C2775" s="4">
        <f t="shared" si="172"/>
        <v>7.2781311261516102E-3</v>
      </c>
      <c r="D2775" s="4" t="str">
        <f t="shared" si="173"/>
        <v/>
      </c>
      <c r="E2775">
        <v>127.59307861328119</v>
      </c>
      <c r="F2775" s="4">
        <f t="shared" si="174"/>
        <v>5.3272990820281141E-3</v>
      </c>
      <c r="G2775" s="4" t="str">
        <f t="shared" si="175"/>
        <v/>
      </c>
    </row>
    <row r="2776" spans="1:7" x14ac:dyDescent="0.3">
      <c r="A2776" s="2">
        <v>44326</v>
      </c>
      <c r="B2776">
        <v>394.8236083984375</v>
      </c>
      <c r="C2776" s="4">
        <f t="shared" si="172"/>
        <v>-9.9025964459874549E-3</v>
      </c>
      <c r="D2776" s="4">
        <f t="shared" si="173"/>
        <v>-9.9025964459874549E-3</v>
      </c>
      <c r="E2776">
        <v>124.30059814453119</v>
      </c>
      <c r="F2776" s="4">
        <f t="shared" si="174"/>
        <v>-2.5804538181331105E-2</v>
      </c>
      <c r="G2776" s="4">
        <f t="shared" si="175"/>
        <v>-2.5804538181331105E-2</v>
      </c>
    </row>
    <row r="2777" spans="1:7" x14ac:dyDescent="0.3">
      <c r="A2777" s="2">
        <v>44327</v>
      </c>
      <c r="B2777">
        <v>391.29995727539063</v>
      </c>
      <c r="C2777" s="4">
        <f t="shared" si="172"/>
        <v>-8.924621142439304E-3</v>
      </c>
      <c r="D2777" s="4">
        <f t="shared" si="173"/>
        <v>-8.924621142439304E-3</v>
      </c>
      <c r="E2777">
        <v>123.379508972168</v>
      </c>
      <c r="F2777" s="4">
        <f t="shared" si="174"/>
        <v>-7.4101748994980232E-3</v>
      </c>
      <c r="G2777" s="4">
        <f t="shared" si="175"/>
        <v>-7.4101748994980232E-3</v>
      </c>
    </row>
    <row r="2778" spans="1:7" x14ac:dyDescent="0.3">
      <c r="A2778" s="2">
        <v>44328</v>
      </c>
      <c r="B2778">
        <v>382.98666381835938</v>
      </c>
      <c r="C2778" s="4">
        <f t="shared" si="172"/>
        <v>-2.1245321657882288E-2</v>
      </c>
      <c r="D2778" s="4">
        <f t="shared" si="173"/>
        <v>-2.1245321657882288E-2</v>
      </c>
      <c r="E2778">
        <v>120.302604675293</v>
      </c>
      <c r="F2778" s="4">
        <f t="shared" si="174"/>
        <v>-2.4938535762604519E-2</v>
      </c>
      <c r="G2778" s="4">
        <f t="shared" si="175"/>
        <v>-2.4938535762604519E-2</v>
      </c>
    </row>
    <row r="2779" spans="1:7" x14ac:dyDescent="0.3">
      <c r="A2779" s="2">
        <v>44329</v>
      </c>
      <c r="B2779">
        <v>387.5872802734375</v>
      </c>
      <c r="C2779" s="4">
        <f t="shared" si="172"/>
        <v>1.2012471685593828E-2</v>
      </c>
      <c r="D2779" s="4" t="str">
        <f t="shared" si="173"/>
        <v/>
      </c>
      <c r="E2779">
        <v>122.458381652832</v>
      </c>
      <c r="F2779" s="4">
        <f t="shared" si="174"/>
        <v>1.7919620139211778E-2</v>
      </c>
      <c r="G2779" s="4" t="str">
        <f t="shared" si="175"/>
        <v/>
      </c>
    </row>
    <row r="2780" spans="1:7" x14ac:dyDescent="0.3">
      <c r="A2780" s="2">
        <v>44330</v>
      </c>
      <c r="B2780">
        <v>393.53875732421881</v>
      </c>
      <c r="C2780" s="4">
        <f t="shared" si="172"/>
        <v>1.5355191859192541E-2</v>
      </c>
      <c r="D2780" s="4" t="str">
        <f t="shared" si="173"/>
        <v/>
      </c>
      <c r="E2780">
        <v>124.88852691650391</v>
      </c>
      <c r="F2780" s="4">
        <f t="shared" si="174"/>
        <v>1.9844662577375383E-2</v>
      </c>
      <c r="G2780" s="4" t="str">
        <f t="shared" si="175"/>
        <v/>
      </c>
    </row>
    <row r="2781" spans="1:7" x14ac:dyDescent="0.3">
      <c r="A2781" s="2">
        <v>44333</v>
      </c>
      <c r="B2781">
        <v>392.5374755859375</v>
      </c>
      <c r="C2781" s="4">
        <f t="shared" si="172"/>
        <v>-2.5443027393015072E-3</v>
      </c>
      <c r="D2781" s="4">
        <f t="shared" si="173"/>
        <v>-2.5443027393015072E-3</v>
      </c>
      <c r="E2781">
        <v>123.7322616577148</v>
      </c>
      <c r="F2781" s="4">
        <f t="shared" si="174"/>
        <v>-9.2583785503542737E-3</v>
      </c>
      <c r="G2781" s="4">
        <f t="shared" si="175"/>
        <v>-9.2583785503542737E-3</v>
      </c>
    </row>
    <row r="2782" spans="1:7" x14ac:dyDescent="0.3">
      <c r="A2782" s="2">
        <v>44334</v>
      </c>
      <c r="B2782">
        <v>389.155517578125</v>
      </c>
      <c r="C2782" s="4">
        <f t="shared" si="172"/>
        <v>-8.6156309095437589E-3</v>
      </c>
      <c r="D2782" s="4">
        <f t="shared" si="173"/>
        <v>-8.6156309095437589E-3</v>
      </c>
      <c r="E2782">
        <v>122.34079742431641</v>
      </c>
      <c r="F2782" s="4">
        <f t="shared" si="174"/>
        <v>-1.1245767391269812E-2</v>
      </c>
      <c r="G2782" s="4">
        <f t="shared" si="175"/>
        <v>-1.1245767391269812E-2</v>
      </c>
    </row>
    <row r="2783" spans="1:7" x14ac:dyDescent="0.3">
      <c r="A2783" s="2">
        <v>44335</v>
      </c>
      <c r="B2783">
        <v>388.13519287109381</v>
      </c>
      <c r="C2783" s="4">
        <f t="shared" si="172"/>
        <v>-2.6218944893319218E-3</v>
      </c>
      <c r="D2783" s="4">
        <f t="shared" si="173"/>
        <v>-2.6218944893319218E-3</v>
      </c>
      <c r="E2783">
        <v>122.1840133666992</v>
      </c>
      <c r="F2783" s="4">
        <f t="shared" si="174"/>
        <v>-1.2815353579348487E-3</v>
      </c>
      <c r="G2783" s="4">
        <f t="shared" si="175"/>
        <v>-1.2815353579348487E-3</v>
      </c>
    </row>
    <row r="2784" spans="1:7" x14ac:dyDescent="0.3">
      <c r="A2784" s="2">
        <v>44336</v>
      </c>
      <c r="B2784">
        <v>392.310791015625</v>
      </c>
      <c r="C2784" s="4">
        <f t="shared" si="172"/>
        <v>1.0758102386036361E-2</v>
      </c>
      <c r="D2784" s="4" t="str">
        <f t="shared" si="173"/>
        <v/>
      </c>
      <c r="E2784">
        <v>124.7513732910156</v>
      </c>
      <c r="F2784" s="4">
        <f t="shared" si="174"/>
        <v>2.1012240910856406E-2</v>
      </c>
      <c r="G2784" s="4" t="str">
        <f t="shared" si="175"/>
        <v/>
      </c>
    </row>
    <row r="2785" spans="1:7" x14ac:dyDescent="0.3">
      <c r="A2785" s="2">
        <v>44337</v>
      </c>
      <c r="B2785">
        <v>391.9896240234375</v>
      </c>
      <c r="C2785" s="4">
        <f t="shared" si="172"/>
        <v>-8.1865449419848968E-4</v>
      </c>
      <c r="D2785" s="4">
        <f t="shared" si="173"/>
        <v>-8.1865449419848968E-4</v>
      </c>
      <c r="E2785">
        <v>122.9091262817383</v>
      </c>
      <c r="F2785" s="4">
        <f t="shared" si="174"/>
        <v>-1.4767348532346625E-2</v>
      </c>
      <c r="G2785" s="4">
        <f t="shared" si="175"/>
        <v>-1.4767348532346625E-2</v>
      </c>
    </row>
    <row r="2786" spans="1:7" x14ac:dyDescent="0.3">
      <c r="A2786" s="2">
        <v>44340</v>
      </c>
      <c r="B2786">
        <v>395.985595703125</v>
      </c>
      <c r="C2786" s="4">
        <f t="shared" si="172"/>
        <v>1.0194075135643299E-2</v>
      </c>
      <c r="D2786" s="4" t="str">
        <f t="shared" si="173"/>
        <v/>
      </c>
      <c r="E2786">
        <v>124.5455780029297</v>
      </c>
      <c r="F2786" s="4">
        <f t="shared" si="174"/>
        <v>1.3314322302155679E-2</v>
      </c>
      <c r="G2786" s="4" t="str">
        <f t="shared" si="175"/>
        <v/>
      </c>
    </row>
    <row r="2787" spans="1:7" x14ac:dyDescent="0.3">
      <c r="A2787" s="2">
        <v>44341</v>
      </c>
      <c r="B2787">
        <v>395.1070556640625</v>
      </c>
      <c r="C2787" s="4">
        <f t="shared" si="172"/>
        <v>-2.2186161532026238E-3</v>
      </c>
      <c r="D2787" s="4">
        <f t="shared" si="173"/>
        <v>-2.2186161532026238E-3</v>
      </c>
      <c r="E2787">
        <v>124.349609375</v>
      </c>
      <c r="F2787" s="4">
        <f t="shared" si="174"/>
        <v>-1.5734691754779595E-3</v>
      </c>
      <c r="G2787" s="4">
        <f t="shared" si="175"/>
        <v>-1.5734691754779595E-3</v>
      </c>
    </row>
    <row r="2788" spans="1:7" x14ac:dyDescent="0.3">
      <c r="A2788" s="2">
        <v>44342</v>
      </c>
      <c r="B2788">
        <v>395.89114379882813</v>
      </c>
      <c r="C2788" s="4">
        <f t="shared" si="172"/>
        <v>1.9844954007408599E-3</v>
      </c>
      <c r="D2788" s="4" t="str">
        <f t="shared" si="173"/>
        <v/>
      </c>
      <c r="E2788">
        <v>124.30059814453119</v>
      </c>
      <c r="F2788" s="4">
        <f t="shared" si="174"/>
        <v>-3.9414060659415107E-4</v>
      </c>
      <c r="G2788" s="4">
        <f t="shared" si="175"/>
        <v>-3.9414060659415107E-4</v>
      </c>
    </row>
    <row r="2789" spans="1:7" x14ac:dyDescent="0.3">
      <c r="A2789" s="2">
        <v>44343</v>
      </c>
      <c r="B2789">
        <v>396.0989990234375</v>
      </c>
      <c r="C2789" s="4">
        <f t="shared" si="172"/>
        <v>5.2503125635716685E-4</v>
      </c>
      <c r="D2789" s="4" t="str">
        <f t="shared" si="173"/>
        <v/>
      </c>
      <c r="E2789">
        <v>122.7621765136719</v>
      </c>
      <c r="F2789" s="4">
        <f t="shared" si="174"/>
        <v>-1.2376622911101975E-2</v>
      </c>
      <c r="G2789" s="4">
        <f t="shared" si="175"/>
        <v>-1.2376622911101975E-2</v>
      </c>
    </row>
    <row r="2790" spans="1:7" x14ac:dyDescent="0.3">
      <c r="A2790" s="2">
        <v>44344</v>
      </c>
      <c r="B2790">
        <v>396.80752563476563</v>
      </c>
      <c r="C2790" s="4">
        <f t="shared" si="172"/>
        <v>1.7887614285190256E-3</v>
      </c>
      <c r="D2790" s="4" t="str">
        <f t="shared" si="173"/>
        <v/>
      </c>
      <c r="E2790">
        <v>122.1056213378906</v>
      </c>
      <c r="F2790" s="4">
        <f t="shared" si="174"/>
        <v>-5.3481878085485102E-3</v>
      </c>
      <c r="G2790" s="4">
        <f t="shared" si="175"/>
        <v>-5.3481878085485102E-3</v>
      </c>
    </row>
    <row r="2791" spans="1:7" x14ac:dyDescent="0.3">
      <c r="A2791" s="2">
        <v>44348</v>
      </c>
      <c r="B2791">
        <v>396.45794677734381</v>
      </c>
      <c r="C2791" s="4">
        <f t="shared" si="172"/>
        <v>-8.8097839591783078E-4</v>
      </c>
      <c r="D2791" s="4">
        <f t="shared" si="173"/>
        <v>-8.8097839591783078E-4</v>
      </c>
      <c r="E2791">
        <v>121.78224945068359</v>
      </c>
      <c r="F2791" s="4">
        <f t="shared" si="174"/>
        <v>-2.6482964802428954E-3</v>
      </c>
      <c r="G2791" s="4">
        <f t="shared" si="175"/>
        <v>-2.6482964802428954E-3</v>
      </c>
    </row>
    <row r="2792" spans="1:7" x14ac:dyDescent="0.3">
      <c r="A2792" s="2">
        <v>44349</v>
      </c>
      <c r="B2792">
        <v>397.0814208984375</v>
      </c>
      <c r="C2792" s="4">
        <f t="shared" si="172"/>
        <v>1.572610982228273E-3</v>
      </c>
      <c r="D2792" s="4" t="str">
        <f t="shared" si="173"/>
        <v/>
      </c>
      <c r="E2792">
        <v>122.5465774536133</v>
      </c>
      <c r="F2792" s="4">
        <f t="shared" si="174"/>
        <v>6.2761856212816269E-3</v>
      </c>
      <c r="G2792" s="4" t="str">
        <f t="shared" si="175"/>
        <v/>
      </c>
    </row>
    <row r="2793" spans="1:7" x14ac:dyDescent="0.3">
      <c r="A2793" s="2">
        <v>44350</v>
      </c>
      <c r="B2793">
        <v>395.60769653320313</v>
      </c>
      <c r="C2793" s="4">
        <f t="shared" si="172"/>
        <v>-3.7113908827562936E-3</v>
      </c>
      <c r="D2793" s="4">
        <f t="shared" si="173"/>
        <v>-3.7113908827562936E-3</v>
      </c>
      <c r="E2793">
        <v>121.05712890625</v>
      </c>
      <c r="F2793" s="4">
        <f t="shared" si="174"/>
        <v>-1.2154142353972164E-2</v>
      </c>
      <c r="G2793" s="4">
        <f t="shared" si="175"/>
        <v>-1.2154142353972164E-2</v>
      </c>
    </row>
    <row r="2794" spans="1:7" x14ac:dyDescent="0.3">
      <c r="A2794" s="2">
        <v>44351</v>
      </c>
      <c r="B2794">
        <v>399.22589111328119</v>
      </c>
      <c r="C2794" s="4">
        <f t="shared" si="172"/>
        <v>9.1459155415456461E-3</v>
      </c>
      <c r="D2794" s="4" t="str">
        <f t="shared" si="173"/>
        <v/>
      </c>
      <c r="E2794">
        <v>123.3599014282227</v>
      </c>
      <c r="F2794" s="4">
        <f t="shared" si="174"/>
        <v>1.902219673288319E-2</v>
      </c>
      <c r="G2794" s="4" t="str">
        <f t="shared" si="175"/>
        <v/>
      </c>
    </row>
    <row r="2795" spans="1:7" x14ac:dyDescent="0.3">
      <c r="A2795" s="2">
        <v>44354</v>
      </c>
      <c r="B2795">
        <v>398.83859252929688</v>
      </c>
      <c r="C2795" s="4">
        <f t="shared" si="172"/>
        <v>-9.7012391381801066E-4</v>
      </c>
      <c r="D2795" s="4">
        <f t="shared" si="173"/>
        <v>-9.7012391381801066E-4</v>
      </c>
      <c r="E2795">
        <v>123.3696975708008</v>
      </c>
      <c r="F2795" s="4">
        <f t="shared" si="174"/>
        <v>7.9411076570945482E-5</v>
      </c>
      <c r="G2795" s="4" t="str">
        <f t="shared" si="175"/>
        <v/>
      </c>
    </row>
    <row r="2796" spans="1:7" x14ac:dyDescent="0.3">
      <c r="A2796" s="2">
        <v>44355</v>
      </c>
      <c r="B2796">
        <v>398.923583984375</v>
      </c>
      <c r="C2796" s="4">
        <f t="shared" si="172"/>
        <v>2.1309736988883721E-4</v>
      </c>
      <c r="D2796" s="4" t="str">
        <f t="shared" si="173"/>
        <v/>
      </c>
      <c r="E2796">
        <v>124.19281005859381</v>
      </c>
      <c r="F2796" s="4">
        <f t="shared" si="174"/>
        <v>6.6719178534146995E-3</v>
      </c>
      <c r="G2796" s="4" t="str">
        <f t="shared" si="175"/>
        <v/>
      </c>
    </row>
    <row r="2797" spans="1:7" x14ac:dyDescent="0.3">
      <c r="A2797" s="2">
        <v>44356</v>
      </c>
      <c r="B2797">
        <v>398.32843017578119</v>
      </c>
      <c r="C2797" s="4">
        <f t="shared" si="172"/>
        <v>-1.4918992821871813E-3</v>
      </c>
      <c r="D2797" s="4">
        <f t="shared" si="173"/>
        <v>-1.4918992821871813E-3</v>
      </c>
      <c r="E2797">
        <v>124.57496643066411</v>
      </c>
      <c r="F2797" s="4">
        <f t="shared" si="174"/>
        <v>3.0771215490654757E-3</v>
      </c>
      <c r="G2797" s="4" t="str">
        <f t="shared" si="175"/>
        <v/>
      </c>
    </row>
    <row r="2798" spans="1:7" x14ac:dyDescent="0.3">
      <c r="A2798" s="2">
        <v>44357</v>
      </c>
      <c r="B2798">
        <v>400.17999267578119</v>
      </c>
      <c r="C2798" s="4">
        <f t="shared" si="172"/>
        <v>4.6483312757337192E-3</v>
      </c>
      <c r="D2798" s="4" t="str">
        <f t="shared" si="173"/>
        <v/>
      </c>
      <c r="E2798">
        <v>123.5754776000977</v>
      </c>
      <c r="F2798" s="4">
        <f t="shared" si="174"/>
        <v>-8.02319165080978E-3</v>
      </c>
      <c r="G2798" s="4">
        <f t="shared" si="175"/>
        <v>-8.02319165080978E-3</v>
      </c>
    </row>
    <row r="2799" spans="1:7" x14ac:dyDescent="0.3">
      <c r="A2799" s="2">
        <v>44358</v>
      </c>
      <c r="B2799">
        <v>400.84124755859381</v>
      </c>
      <c r="C2799" s="4">
        <f t="shared" si="172"/>
        <v>1.6523936601406941E-3</v>
      </c>
      <c r="D2799" s="4" t="str">
        <f t="shared" si="173"/>
        <v/>
      </c>
      <c r="E2799">
        <v>124.7905654907227</v>
      </c>
      <c r="F2799" s="4">
        <f t="shared" si="174"/>
        <v>9.832759008685743E-3</v>
      </c>
      <c r="G2799" s="4" t="str">
        <f t="shared" si="175"/>
        <v/>
      </c>
    </row>
    <row r="2800" spans="1:7" x14ac:dyDescent="0.3">
      <c r="A2800" s="2">
        <v>44361</v>
      </c>
      <c r="B2800">
        <v>401.73873901367188</v>
      </c>
      <c r="C2800" s="4">
        <f t="shared" si="172"/>
        <v>2.2390197130270906E-3</v>
      </c>
      <c r="D2800" s="4" t="str">
        <f t="shared" si="173"/>
        <v/>
      </c>
      <c r="E2800">
        <v>127.8576354980469</v>
      </c>
      <c r="F2800" s="4">
        <f t="shared" si="174"/>
        <v>2.4577739473039095E-2</v>
      </c>
      <c r="G2800" s="4" t="str">
        <f t="shared" si="175"/>
        <v/>
      </c>
    </row>
    <row r="2801" spans="1:7" x14ac:dyDescent="0.3">
      <c r="A2801" s="2">
        <v>44362</v>
      </c>
      <c r="B2801">
        <v>401.00186157226563</v>
      </c>
      <c r="C2801" s="4">
        <f t="shared" si="172"/>
        <v>-1.8342205265426959E-3</v>
      </c>
      <c r="D2801" s="4">
        <f t="shared" si="173"/>
        <v>-1.8342205265426959E-3</v>
      </c>
      <c r="E2801">
        <v>127.0345153808594</v>
      </c>
      <c r="F2801" s="4">
        <f t="shared" si="174"/>
        <v>-6.4377861672568759E-3</v>
      </c>
      <c r="G2801" s="4">
        <f t="shared" si="175"/>
        <v>-6.4377861672568759E-3</v>
      </c>
    </row>
    <row r="2802" spans="1:7" x14ac:dyDescent="0.3">
      <c r="A2802" s="2">
        <v>44363</v>
      </c>
      <c r="B2802">
        <v>398.76296997070313</v>
      </c>
      <c r="C2802" s="4">
        <f t="shared" si="172"/>
        <v>-5.5832449076025359E-3</v>
      </c>
      <c r="D2802" s="4">
        <f t="shared" si="173"/>
        <v>-5.5832449076025359E-3</v>
      </c>
      <c r="E2802">
        <v>127.53428649902339</v>
      </c>
      <c r="F2802" s="4">
        <f t="shared" si="174"/>
        <v>3.9341364562666126E-3</v>
      </c>
      <c r="G2802" s="4" t="str">
        <f t="shared" si="175"/>
        <v/>
      </c>
    </row>
    <row r="2803" spans="1:7" x14ac:dyDescent="0.3">
      <c r="A2803" s="2">
        <v>44364</v>
      </c>
      <c r="B2803">
        <v>398.6307373046875</v>
      </c>
      <c r="C2803" s="4">
        <f t="shared" si="172"/>
        <v>-3.3160718515401477E-4</v>
      </c>
      <c r="D2803" s="4">
        <f t="shared" si="173"/>
        <v>-3.3160718515401477E-4</v>
      </c>
      <c r="E2803">
        <v>129.14131164550781</v>
      </c>
      <c r="F2803" s="4">
        <f t="shared" si="174"/>
        <v>1.260073028672748E-2</v>
      </c>
      <c r="G2803" s="4" t="str">
        <f t="shared" si="175"/>
        <v/>
      </c>
    </row>
    <row r="2804" spans="1:7" x14ac:dyDescent="0.3">
      <c r="A2804" s="2">
        <v>44365</v>
      </c>
      <c r="B2804">
        <v>393.25308227539063</v>
      </c>
      <c r="C2804" s="4">
        <f t="shared" si="172"/>
        <v>-1.3490317042929245E-2</v>
      </c>
      <c r="D2804" s="4">
        <f t="shared" si="173"/>
        <v>-1.3490317042929245E-2</v>
      </c>
      <c r="E2804">
        <v>127.8380508422852</v>
      </c>
      <c r="F2804" s="4">
        <f t="shared" si="174"/>
        <v>-1.009174203526797E-2</v>
      </c>
      <c r="G2804" s="4">
        <f t="shared" si="175"/>
        <v>-1.009174203526797E-2</v>
      </c>
    </row>
    <row r="2805" spans="1:7" x14ac:dyDescent="0.3">
      <c r="A2805" s="2">
        <v>44368</v>
      </c>
      <c r="B2805">
        <v>398.88287353515619</v>
      </c>
      <c r="C2805" s="4">
        <f t="shared" si="172"/>
        <v>1.4315949482687218E-2</v>
      </c>
      <c r="D2805" s="4" t="str">
        <f t="shared" si="173"/>
        <v/>
      </c>
      <c r="E2805">
        <v>129.64105224609381</v>
      </c>
      <c r="F2805" s="4">
        <f t="shared" si="174"/>
        <v>1.4103792978140683E-2</v>
      </c>
      <c r="G2805" s="4" t="str">
        <f t="shared" si="175"/>
        <v/>
      </c>
    </row>
    <row r="2806" spans="1:7" x14ac:dyDescent="0.3">
      <c r="A2806" s="2">
        <v>44369</v>
      </c>
      <c r="B2806">
        <v>401.01541137695313</v>
      </c>
      <c r="C2806" s="4">
        <f t="shared" si="172"/>
        <v>5.3462757698694574E-3</v>
      </c>
      <c r="D2806" s="4" t="str">
        <f t="shared" si="173"/>
        <v/>
      </c>
      <c r="E2806">
        <v>131.28730773925781</v>
      </c>
      <c r="F2806" s="4">
        <f t="shared" si="174"/>
        <v>1.2698566269262912E-2</v>
      </c>
      <c r="G2806" s="4" t="str">
        <f t="shared" si="175"/>
        <v/>
      </c>
    </row>
    <row r="2807" spans="1:7" x14ac:dyDescent="0.3">
      <c r="A2807" s="2">
        <v>44370</v>
      </c>
      <c r="B2807">
        <v>400.53201293945313</v>
      </c>
      <c r="C2807" s="4">
        <f t="shared" si="172"/>
        <v>-1.2054360600260994E-3</v>
      </c>
      <c r="D2807" s="4">
        <f t="shared" si="173"/>
        <v>-1.2054360600260994E-3</v>
      </c>
      <c r="E2807">
        <v>131.012939453125</v>
      </c>
      <c r="F2807" s="4">
        <f t="shared" si="174"/>
        <v>-2.0898310039056955E-3</v>
      </c>
      <c r="G2807" s="4">
        <f t="shared" si="175"/>
        <v>-2.0898310039056955E-3</v>
      </c>
    </row>
    <row r="2808" spans="1:7" x14ac:dyDescent="0.3">
      <c r="A2808" s="2">
        <v>44371</v>
      </c>
      <c r="B2808">
        <v>402.90145874023438</v>
      </c>
      <c r="C2808" s="4">
        <f t="shared" si="172"/>
        <v>5.9157463679175848E-3</v>
      </c>
      <c r="D2808" s="4" t="str">
        <f t="shared" si="173"/>
        <v/>
      </c>
      <c r="E2808">
        <v>130.72877502441409</v>
      </c>
      <c r="F2808" s="4">
        <f t="shared" si="174"/>
        <v>-2.1689798725001985E-3</v>
      </c>
      <c r="G2808" s="4">
        <f t="shared" si="175"/>
        <v>-2.1689798725001985E-3</v>
      </c>
    </row>
    <row r="2809" spans="1:7" x14ac:dyDescent="0.3">
      <c r="A2809" s="2">
        <v>44372</v>
      </c>
      <c r="B2809">
        <v>404.33261108398438</v>
      </c>
      <c r="C2809" s="4">
        <f t="shared" si="172"/>
        <v>3.5521150710766669E-3</v>
      </c>
      <c r="D2809" s="4" t="str">
        <f t="shared" si="173"/>
        <v/>
      </c>
      <c r="E2809">
        <v>130.4347839355469</v>
      </c>
      <c r="F2809" s="4">
        <f t="shared" si="174"/>
        <v>-2.2488628751572426E-3</v>
      </c>
      <c r="G2809" s="4">
        <f t="shared" si="175"/>
        <v>-2.2488628751572426E-3</v>
      </c>
    </row>
    <row r="2810" spans="1:7" x14ac:dyDescent="0.3">
      <c r="A2810" s="2">
        <v>44375</v>
      </c>
      <c r="B2810">
        <v>405.14764404296881</v>
      </c>
      <c r="C2810" s="4">
        <f t="shared" si="172"/>
        <v>2.0157487589225198E-3</v>
      </c>
      <c r="D2810" s="4" t="str">
        <f t="shared" si="173"/>
        <v/>
      </c>
      <c r="E2810">
        <v>132.07121276855469</v>
      </c>
      <c r="F2810" s="4">
        <f t="shared" si="174"/>
        <v>1.2545954258768921E-2</v>
      </c>
      <c r="G2810" s="4" t="str">
        <f t="shared" si="175"/>
        <v/>
      </c>
    </row>
    <row r="2811" spans="1:7" x14ac:dyDescent="0.3">
      <c r="A2811" s="2">
        <v>44376</v>
      </c>
      <c r="B2811">
        <v>405.36566162109381</v>
      </c>
      <c r="C2811" s="4">
        <f t="shared" si="172"/>
        <v>5.3811883477683509E-4</v>
      </c>
      <c r="D2811" s="4" t="str">
        <f t="shared" si="173"/>
        <v/>
      </c>
      <c r="E2811">
        <v>133.5900573730469</v>
      </c>
      <c r="F2811" s="4">
        <f t="shared" si="174"/>
        <v>1.1500194271357955E-2</v>
      </c>
      <c r="G2811" s="4" t="str">
        <f t="shared" si="175"/>
        <v/>
      </c>
    </row>
    <row r="2812" spans="1:7" x14ac:dyDescent="0.3">
      <c r="A2812" s="2">
        <v>44377</v>
      </c>
      <c r="B2812">
        <v>405.70681762695313</v>
      </c>
      <c r="C2812" s="4">
        <f t="shared" si="172"/>
        <v>8.4160065382699045E-4</v>
      </c>
      <c r="D2812" s="4" t="str">
        <f t="shared" si="173"/>
        <v/>
      </c>
      <c r="E2812">
        <v>134.2074279785156</v>
      </c>
      <c r="F2812" s="4">
        <f t="shared" si="174"/>
        <v>4.6213813932627357E-3</v>
      </c>
      <c r="G2812" s="4" t="str">
        <f t="shared" si="175"/>
        <v/>
      </c>
    </row>
    <row r="2813" spans="1:7" x14ac:dyDescent="0.3">
      <c r="A2813" s="2">
        <v>44378</v>
      </c>
      <c r="B2813">
        <v>407.95309448242188</v>
      </c>
      <c r="C2813" s="4">
        <f t="shared" si="172"/>
        <v>5.5366997986565636E-3</v>
      </c>
      <c r="D2813" s="4" t="str">
        <f t="shared" si="173"/>
        <v/>
      </c>
      <c r="E2813">
        <v>134.51116943359381</v>
      </c>
      <c r="F2813" s="4">
        <f t="shared" si="174"/>
        <v>2.2632238740678545E-3</v>
      </c>
      <c r="G2813" s="4" t="str">
        <f t="shared" si="175"/>
        <v/>
      </c>
    </row>
    <row r="2814" spans="1:7" x14ac:dyDescent="0.3">
      <c r="A2814" s="2">
        <v>44379</v>
      </c>
      <c r="B2814">
        <v>411.0712890625</v>
      </c>
      <c r="C2814" s="4">
        <f t="shared" si="172"/>
        <v>7.6435125073244237E-3</v>
      </c>
      <c r="D2814" s="4" t="str">
        <f t="shared" si="173"/>
        <v/>
      </c>
      <c r="E2814">
        <v>137.1471252441406</v>
      </c>
      <c r="F2814" s="4">
        <f t="shared" si="174"/>
        <v>1.9596557086273281E-2</v>
      </c>
      <c r="G2814" s="4" t="str">
        <f t="shared" si="175"/>
        <v/>
      </c>
    </row>
    <row r="2815" spans="1:7" x14ac:dyDescent="0.3">
      <c r="A2815" s="2">
        <v>44383</v>
      </c>
      <c r="B2815">
        <v>410.32254028320313</v>
      </c>
      <c r="C2815" s="4">
        <f t="shared" si="172"/>
        <v>-1.8214572489470005E-3</v>
      </c>
      <c r="D2815" s="4">
        <f t="shared" si="173"/>
        <v>-1.8214572489470005E-3</v>
      </c>
      <c r="E2815">
        <v>139.16572570800781</v>
      </c>
      <c r="F2815" s="4">
        <f t="shared" si="174"/>
        <v>1.4718503652729309E-2</v>
      </c>
      <c r="G2815" s="4" t="str">
        <f t="shared" si="175"/>
        <v/>
      </c>
    </row>
    <row r="2816" spans="1:7" x14ac:dyDescent="0.3">
      <c r="A2816" s="2">
        <v>44384</v>
      </c>
      <c r="B2816">
        <v>411.77261352539063</v>
      </c>
      <c r="C2816" s="4">
        <f t="shared" si="172"/>
        <v>3.5339838781136557E-3</v>
      </c>
      <c r="D2816" s="4" t="str">
        <f t="shared" si="173"/>
        <v/>
      </c>
      <c r="E2816">
        <v>141.66447448730469</v>
      </c>
      <c r="F2816" s="4">
        <f t="shared" si="174"/>
        <v>1.7955202450779195E-2</v>
      </c>
      <c r="G2816" s="4" t="str">
        <f t="shared" si="175"/>
        <v/>
      </c>
    </row>
    <row r="2817" spans="1:7" x14ac:dyDescent="0.3">
      <c r="A2817" s="2">
        <v>44385</v>
      </c>
      <c r="B2817">
        <v>408.41751098632813</v>
      </c>
      <c r="C2817" s="4">
        <f t="shared" si="172"/>
        <v>-8.147949690820333E-3</v>
      </c>
      <c r="D2817" s="4">
        <f t="shared" si="173"/>
        <v>-8.147949690820333E-3</v>
      </c>
      <c r="E2817">
        <v>140.3611755371094</v>
      </c>
      <c r="F2817" s="4">
        <f t="shared" si="174"/>
        <v>-9.1998996566502456E-3</v>
      </c>
      <c r="G2817" s="4">
        <f t="shared" si="175"/>
        <v>-9.1998996566502456E-3</v>
      </c>
    </row>
    <row r="2818" spans="1:7" x14ac:dyDescent="0.3">
      <c r="A2818" s="2">
        <v>44386</v>
      </c>
      <c r="B2818">
        <v>412.77731323242188</v>
      </c>
      <c r="C2818" s="4">
        <f t="shared" si="172"/>
        <v>1.0674866108372427E-2</v>
      </c>
      <c r="D2818" s="4" t="str">
        <f t="shared" si="173"/>
        <v/>
      </c>
      <c r="E2818">
        <v>142.19361877441409</v>
      </c>
      <c r="F2818" s="4">
        <f t="shared" si="174"/>
        <v>1.3055200131322664E-2</v>
      </c>
      <c r="G2818" s="4" t="str">
        <f t="shared" si="175"/>
        <v/>
      </c>
    </row>
    <row r="2819" spans="1:7" x14ac:dyDescent="0.3">
      <c r="A2819" s="2">
        <v>44389</v>
      </c>
      <c r="B2819">
        <v>414.25576782226563</v>
      </c>
      <c r="C2819" s="4">
        <f t="shared" si="172"/>
        <v>3.5817244370000001E-3</v>
      </c>
      <c r="D2819" s="4" t="str">
        <f t="shared" si="173"/>
        <v/>
      </c>
      <c r="E2819">
        <v>141.59587097167969</v>
      </c>
      <c r="F2819" s="4">
        <f t="shared" si="174"/>
        <v>-4.20375968968556E-3</v>
      </c>
      <c r="G2819" s="4">
        <f t="shared" si="175"/>
        <v>-4.20375968968556E-3</v>
      </c>
    </row>
    <row r="2820" spans="1:7" x14ac:dyDescent="0.3">
      <c r="A2820" s="2">
        <v>44390</v>
      </c>
      <c r="B2820">
        <v>412.8436279296875</v>
      </c>
      <c r="C2820" s="4">
        <f t="shared" ref="C2820:C2883" si="176">B2820/B2819-1</f>
        <v>-3.4088599417739784E-3</v>
      </c>
      <c r="D2820" s="4">
        <f t="shared" ref="D2820:D2883" si="177">IF(C2820&lt;0,C2820,"")</f>
        <v>-3.4088599417739784E-3</v>
      </c>
      <c r="E2820">
        <v>142.71293640136719</v>
      </c>
      <c r="F2820" s="4">
        <f t="shared" ref="F2820:F2883" si="178">E2820/E2819-1</f>
        <v>7.8891101980715916E-3</v>
      </c>
      <c r="G2820" s="4" t="str">
        <f t="shared" ref="G2820:G2883" si="179">IF(F2820&lt;0,F2820,"")</f>
        <v/>
      </c>
    </row>
    <row r="2821" spans="1:7" x14ac:dyDescent="0.3">
      <c r="A2821" s="2">
        <v>44391</v>
      </c>
      <c r="B2821">
        <v>413.45965576171881</v>
      </c>
      <c r="C2821" s="4">
        <f t="shared" si="176"/>
        <v>1.49215778167755E-3</v>
      </c>
      <c r="D2821" s="4" t="str">
        <f t="shared" si="177"/>
        <v/>
      </c>
      <c r="E2821">
        <v>146.15240478515619</v>
      </c>
      <c r="F2821" s="4">
        <f t="shared" si="178"/>
        <v>2.4100606928273205E-2</v>
      </c>
      <c r="G2821" s="4" t="str">
        <f t="shared" si="179"/>
        <v/>
      </c>
    </row>
    <row r="2822" spans="1:7" x14ac:dyDescent="0.3">
      <c r="A2822" s="2">
        <v>44392</v>
      </c>
      <c r="B2822">
        <v>412.04751586914063</v>
      </c>
      <c r="C2822" s="4">
        <f t="shared" si="176"/>
        <v>-3.4154236644361458E-3</v>
      </c>
      <c r="D2822" s="4">
        <f t="shared" si="177"/>
        <v>-3.4154236644361458E-3</v>
      </c>
      <c r="E2822">
        <v>145.49591064453119</v>
      </c>
      <c r="F2822" s="4">
        <f t="shared" si="178"/>
        <v>-4.4918463133744035E-3</v>
      </c>
      <c r="G2822" s="4">
        <f t="shared" si="179"/>
        <v>-4.4918463133744035E-3</v>
      </c>
    </row>
    <row r="2823" spans="1:7" x14ac:dyDescent="0.3">
      <c r="A2823" s="2">
        <v>44393</v>
      </c>
      <c r="B2823">
        <v>408.81552124023438</v>
      </c>
      <c r="C2823" s="4">
        <f t="shared" si="176"/>
        <v>-7.8437425404420669E-3</v>
      </c>
      <c r="D2823" s="4">
        <f t="shared" si="177"/>
        <v>-7.8437425404420669E-3</v>
      </c>
      <c r="E2823">
        <v>143.4479064941406</v>
      </c>
      <c r="F2823" s="4">
        <f t="shared" si="178"/>
        <v>-1.4076025513831691E-2</v>
      </c>
      <c r="G2823" s="4">
        <f t="shared" si="179"/>
        <v>-1.4076025513831691E-2</v>
      </c>
    </row>
    <row r="2824" spans="1:7" x14ac:dyDescent="0.3">
      <c r="A2824" s="2">
        <v>44396</v>
      </c>
      <c r="B2824">
        <v>402.77816772460938</v>
      </c>
      <c r="C2824" s="4">
        <f t="shared" si="176"/>
        <v>-1.4767916583277807E-2</v>
      </c>
      <c r="D2824" s="4">
        <f t="shared" si="177"/>
        <v>-1.4767916583277807E-2</v>
      </c>
      <c r="E2824">
        <v>139.58708190917969</v>
      </c>
      <c r="F2824" s="4">
        <f t="shared" si="178"/>
        <v>-2.6914471457403999E-2</v>
      </c>
      <c r="G2824" s="4">
        <f t="shared" si="179"/>
        <v>-2.6914471457403999E-2</v>
      </c>
    </row>
    <row r="2825" spans="1:7" x14ac:dyDescent="0.3">
      <c r="A2825" s="2">
        <v>44397</v>
      </c>
      <c r="B2825">
        <v>408.55020141601563</v>
      </c>
      <c r="C2825" s="4">
        <f t="shared" si="176"/>
        <v>1.4330552532213492E-2</v>
      </c>
      <c r="D2825" s="4" t="str">
        <f t="shared" si="177"/>
        <v/>
      </c>
      <c r="E2825">
        <v>143.21270751953119</v>
      </c>
      <c r="F2825" s="4">
        <f t="shared" si="178"/>
        <v>2.5973933696174401E-2</v>
      </c>
      <c r="G2825" s="4" t="str">
        <f t="shared" si="179"/>
        <v/>
      </c>
    </row>
    <row r="2826" spans="1:7" x14ac:dyDescent="0.3">
      <c r="A2826" s="2">
        <v>44398</v>
      </c>
      <c r="B2826">
        <v>411.85797119140619</v>
      </c>
      <c r="C2826" s="4">
        <f t="shared" si="176"/>
        <v>8.0963606526835985E-3</v>
      </c>
      <c r="D2826" s="4" t="str">
        <f t="shared" si="177"/>
        <v/>
      </c>
      <c r="E2826">
        <v>142.47776794433591</v>
      </c>
      <c r="F2826" s="4">
        <f t="shared" si="178"/>
        <v>-5.1318042087504789E-3</v>
      </c>
      <c r="G2826" s="4">
        <f t="shared" si="179"/>
        <v>-5.1318042087504789E-3</v>
      </c>
    </row>
    <row r="2827" spans="1:7" x14ac:dyDescent="0.3">
      <c r="A2827" s="2">
        <v>44399</v>
      </c>
      <c r="B2827">
        <v>412.720458984375</v>
      </c>
      <c r="C2827" s="4">
        <f t="shared" si="176"/>
        <v>2.0941388859703203E-3</v>
      </c>
      <c r="D2827" s="4" t="str">
        <f t="shared" si="177"/>
        <v/>
      </c>
      <c r="E2827">
        <v>143.84967041015619</v>
      </c>
      <c r="F2827" s="4">
        <f t="shared" si="178"/>
        <v>9.6288879704815589E-3</v>
      </c>
      <c r="G2827" s="4" t="str">
        <f t="shared" si="179"/>
        <v/>
      </c>
    </row>
    <row r="2828" spans="1:7" x14ac:dyDescent="0.3">
      <c r="A2828" s="2">
        <v>44400</v>
      </c>
      <c r="B2828">
        <v>416.96649169921881</v>
      </c>
      <c r="C2828" s="4">
        <f t="shared" si="176"/>
        <v>1.0287914307161916E-2</v>
      </c>
      <c r="D2828" s="4" t="str">
        <f t="shared" si="177"/>
        <v/>
      </c>
      <c r="E2828">
        <v>145.57427978515619</v>
      </c>
      <c r="F2828" s="4">
        <f t="shared" si="178"/>
        <v>1.1988969943988348E-2</v>
      </c>
      <c r="G2828" s="4" t="str">
        <f t="shared" si="179"/>
        <v/>
      </c>
    </row>
    <row r="2829" spans="1:7" x14ac:dyDescent="0.3">
      <c r="A2829" s="2">
        <v>44403</v>
      </c>
      <c r="B2829">
        <v>417.99008178710938</v>
      </c>
      <c r="C2829" s="4">
        <f t="shared" si="176"/>
        <v>2.4548497499625732E-3</v>
      </c>
      <c r="D2829" s="4" t="str">
        <f t="shared" si="177"/>
        <v/>
      </c>
      <c r="E2829">
        <v>145.99565124511719</v>
      </c>
      <c r="F2829" s="4">
        <f t="shared" si="178"/>
        <v>2.8945460735432249E-3</v>
      </c>
      <c r="G2829" s="4" t="str">
        <f t="shared" si="179"/>
        <v/>
      </c>
    </row>
    <row r="2830" spans="1:7" x14ac:dyDescent="0.3">
      <c r="A2830" s="2">
        <v>44404</v>
      </c>
      <c r="B2830">
        <v>416.0850830078125</v>
      </c>
      <c r="C2830" s="4">
        <f t="shared" si="176"/>
        <v>-4.557521487476679E-3</v>
      </c>
      <c r="D2830" s="4">
        <f t="shared" si="177"/>
        <v>-4.557521487476679E-3</v>
      </c>
      <c r="E2830">
        <v>143.82023620605469</v>
      </c>
      <c r="F2830" s="4">
        <f t="shared" si="178"/>
        <v>-1.4900546834851425E-2</v>
      </c>
      <c r="G2830" s="4">
        <f t="shared" si="179"/>
        <v>-1.4900546834851425E-2</v>
      </c>
    </row>
    <row r="2831" spans="1:7" x14ac:dyDescent="0.3">
      <c r="A2831" s="2">
        <v>44405</v>
      </c>
      <c r="B2831">
        <v>415.91445922851563</v>
      </c>
      <c r="C2831" s="4">
        <f t="shared" si="176"/>
        <v>-4.100694455649867E-4</v>
      </c>
      <c r="D2831" s="4">
        <f t="shared" si="177"/>
        <v>-4.100694455649867E-4</v>
      </c>
      <c r="E2831">
        <v>142.0662536621094</v>
      </c>
      <c r="F2831" s="4">
        <f t="shared" si="178"/>
        <v>-1.2195658901799522E-2</v>
      </c>
      <c r="G2831" s="4">
        <f t="shared" si="179"/>
        <v>-1.2195658901799522E-2</v>
      </c>
    </row>
    <row r="2832" spans="1:7" x14ac:dyDescent="0.3">
      <c r="A2832" s="2">
        <v>44406</v>
      </c>
      <c r="B2832">
        <v>417.63934326171881</v>
      </c>
      <c r="C2832" s="4">
        <f t="shared" si="176"/>
        <v>4.1472086265110786E-3</v>
      </c>
      <c r="D2832" s="4" t="str">
        <f t="shared" si="177"/>
        <v/>
      </c>
      <c r="E2832">
        <v>142.71293640136719</v>
      </c>
      <c r="F2832" s="4">
        <f t="shared" si="178"/>
        <v>4.5519799571533959E-3</v>
      </c>
      <c r="G2832" s="4" t="str">
        <f t="shared" si="179"/>
        <v/>
      </c>
    </row>
    <row r="2833" spans="1:7" x14ac:dyDescent="0.3">
      <c r="A2833" s="2">
        <v>44407</v>
      </c>
      <c r="B2833">
        <v>415.6112060546875</v>
      </c>
      <c r="C2833" s="4">
        <f t="shared" si="176"/>
        <v>-4.8561928844915725E-3</v>
      </c>
      <c r="D2833" s="4">
        <f t="shared" si="177"/>
        <v>-4.8561928844915725E-3</v>
      </c>
      <c r="E2833">
        <v>142.92852783203119</v>
      </c>
      <c r="F2833" s="4">
        <f t="shared" si="178"/>
        <v>1.5106649481142487E-3</v>
      </c>
      <c r="G2833" s="4" t="str">
        <f t="shared" si="179"/>
        <v/>
      </c>
    </row>
    <row r="2834" spans="1:7" x14ac:dyDescent="0.3">
      <c r="A2834" s="2">
        <v>44410</v>
      </c>
      <c r="B2834">
        <v>414.73922729492188</v>
      </c>
      <c r="C2834" s="4">
        <f t="shared" si="176"/>
        <v>-2.0980636399176023E-3</v>
      </c>
      <c r="D2834" s="4">
        <f t="shared" si="177"/>
        <v>-2.0980636399176023E-3</v>
      </c>
      <c r="E2834">
        <v>142.59539794921881</v>
      </c>
      <c r="F2834" s="4">
        <f t="shared" si="178"/>
        <v>-2.3307445187141784E-3</v>
      </c>
      <c r="G2834" s="4">
        <f t="shared" si="179"/>
        <v>-2.3307445187141784E-3</v>
      </c>
    </row>
    <row r="2835" spans="1:7" x14ac:dyDescent="0.3">
      <c r="A2835" s="2">
        <v>44411</v>
      </c>
      <c r="B2835">
        <v>418.11331176757813</v>
      </c>
      <c r="C2835" s="4">
        <f t="shared" si="176"/>
        <v>8.135436077901792E-3</v>
      </c>
      <c r="D2835" s="4" t="str">
        <f t="shared" si="177"/>
        <v/>
      </c>
      <c r="E2835">
        <v>144.39842224121091</v>
      </c>
      <c r="F2835" s="4">
        <f t="shared" si="178"/>
        <v>1.2644337180041321E-2</v>
      </c>
      <c r="G2835" s="4" t="str">
        <f t="shared" si="179"/>
        <v/>
      </c>
    </row>
    <row r="2836" spans="1:7" x14ac:dyDescent="0.3">
      <c r="A2836" s="2">
        <v>44412</v>
      </c>
      <c r="B2836">
        <v>416.056640625</v>
      </c>
      <c r="C2836" s="4">
        <f t="shared" si="176"/>
        <v>-4.9189324632682441E-3</v>
      </c>
      <c r="D2836" s="4">
        <f t="shared" si="177"/>
        <v>-4.9189324632682441E-3</v>
      </c>
      <c r="E2836">
        <v>143.99665832519531</v>
      </c>
      <c r="F2836" s="4">
        <f t="shared" si="178"/>
        <v>-2.7823289879475022E-3</v>
      </c>
      <c r="G2836" s="4">
        <f t="shared" si="179"/>
        <v>-2.7823289879475022E-3</v>
      </c>
    </row>
    <row r="2837" spans="1:7" x14ac:dyDescent="0.3">
      <c r="A2837" s="2">
        <v>44413</v>
      </c>
      <c r="B2837">
        <v>418.69140625</v>
      </c>
      <c r="C2837" s="4">
        <f t="shared" si="176"/>
        <v>6.33270898174354E-3</v>
      </c>
      <c r="D2837" s="4" t="str">
        <f t="shared" si="177"/>
        <v/>
      </c>
      <c r="E2837">
        <v>144.10441589355469</v>
      </c>
      <c r="F2837" s="4">
        <f t="shared" si="178"/>
        <v>7.4833381283068157E-4</v>
      </c>
      <c r="G2837" s="4" t="str">
        <f t="shared" si="179"/>
        <v/>
      </c>
    </row>
    <row r="2838" spans="1:7" x14ac:dyDescent="0.3">
      <c r="A2838" s="2">
        <v>44414</v>
      </c>
      <c r="B2838">
        <v>419.38327026367188</v>
      </c>
      <c r="C2838" s="4">
        <f t="shared" si="176"/>
        <v>1.652443788776381E-3</v>
      </c>
      <c r="D2838" s="4" t="str">
        <f t="shared" si="177"/>
        <v/>
      </c>
      <c r="E2838">
        <v>143.41748046875</v>
      </c>
      <c r="F2838" s="4">
        <f t="shared" si="178"/>
        <v>-4.7669283452916877E-3</v>
      </c>
      <c r="G2838" s="4">
        <f t="shared" si="179"/>
        <v>-4.7669283452916877E-3</v>
      </c>
    </row>
    <row r="2839" spans="1:7" x14ac:dyDescent="0.3">
      <c r="A2839" s="2">
        <v>44417</v>
      </c>
      <c r="B2839">
        <v>419.0421142578125</v>
      </c>
      <c r="C2839" s="4">
        <f t="shared" si="176"/>
        <v>-8.1347070817794354E-4</v>
      </c>
      <c r="D2839" s="4">
        <f t="shared" si="177"/>
        <v>-8.1347070817794354E-4</v>
      </c>
      <c r="E2839">
        <v>143.368408203125</v>
      </c>
      <c r="F2839" s="4">
        <f t="shared" si="178"/>
        <v>-3.4216376877216348E-4</v>
      </c>
      <c r="G2839" s="4">
        <f t="shared" si="179"/>
        <v>-3.4216376877216348E-4</v>
      </c>
    </row>
    <row r="2840" spans="1:7" x14ac:dyDescent="0.3">
      <c r="A2840" s="2">
        <v>44418</v>
      </c>
      <c r="B2840">
        <v>419.56338500976563</v>
      </c>
      <c r="C2840" s="4">
        <f t="shared" si="176"/>
        <v>1.243957908327209E-3</v>
      </c>
      <c r="D2840" s="4" t="str">
        <f t="shared" si="177"/>
        <v/>
      </c>
      <c r="E2840">
        <v>142.8875427246094</v>
      </c>
      <c r="F2840" s="4">
        <f t="shared" si="178"/>
        <v>-3.354054666173778E-3</v>
      </c>
      <c r="G2840" s="4">
        <f t="shared" si="179"/>
        <v>-3.354054666173778E-3</v>
      </c>
    </row>
    <row r="2841" spans="1:7" x14ac:dyDescent="0.3">
      <c r="A2841" s="2">
        <v>44419</v>
      </c>
      <c r="B2841">
        <v>420.60598754882813</v>
      </c>
      <c r="C2841" s="4">
        <f t="shared" si="176"/>
        <v>2.4849702722229416E-3</v>
      </c>
      <c r="D2841" s="4" t="str">
        <f t="shared" si="177"/>
        <v/>
      </c>
      <c r="E2841">
        <v>143.1427307128906</v>
      </c>
      <c r="F2841" s="4">
        <f t="shared" si="178"/>
        <v>1.7859358724716667E-3</v>
      </c>
      <c r="G2841" s="4" t="str">
        <f t="shared" si="179"/>
        <v/>
      </c>
    </row>
    <row r="2842" spans="1:7" x14ac:dyDescent="0.3">
      <c r="A2842" s="2">
        <v>44420</v>
      </c>
      <c r="B2842">
        <v>421.86654663085938</v>
      </c>
      <c r="C2842" s="4">
        <f t="shared" si="176"/>
        <v>2.9970069836082747E-3</v>
      </c>
      <c r="D2842" s="4" t="str">
        <f t="shared" si="177"/>
        <v/>
      </c>
      <c r="E2842">
        <v>146.11628723144531</v>
      </c>
      <c r="F2842" s="4">
        <f t="shared" si="178"/>
        <v>2.0773367279955934E-2</v>
      </c>
      <c r="G2842" s="4" t="str">
        <f t="shared" si="179"/>
        <v/>
      </c>
    </row>
    <row r="2843" spans="1:7" x14ac:dyDescent="0.3">
      <c r="A2843" s="2">
        <v>44421</v>
      </c>
      <c r="B2843">
        <v>422.63424682617188</v>
      </c>
      <c r="C2843" s="4">
        <f t="shared" si="176"/>
        <v>1.8197702601534527E-3</v>
      </c>
      <c r="D2843" s="4" t="str">
        <f t="shared" si="177"/>
        <v/>
      </c>
      <c r="E2843">
        <v>146.3223571777344</v>
      </c>
      <c r="F2843" s="4">
        <f t="shared" si="178"/>
        <v>1.4103146897148644E-3</v>
      </c>
      <c r="G2843" s="4" t="str">
        <f t="shared" si="179"/>
        <v/>
      </c>
    </row>
    <row r="2844" spans="1:7" x14ac:dyDescent="0.3">
      <c r="A2844" s="2">
        <v>44424</v>
      </c>
      <c r="B2844">
        <v>423.62945556640619</v>
      </c>
      <c r="C2844" s="4">
        <f t="shared" si="176"/>
        <v>2.3547754298378631E-3</v>
      </c>
      <c r="D2844" s="4" t="str">
        <f t="shared" si="177"/>
        <v/>
      </c>
      <c r="E2844">
        <v>148.3046569824219</v>
      </c>
      <c r="F2844" s="4">
        <f t="shared" si="178"/>
        <v>1.3547484081873007E-2</v>
      </c>
      <c r="G2844" s="4" t="str">
        <f t="shared" si="179"/>
        <v/>
      </c>
    </row>
    <row r="2845" spans="1:7" x14ac:dyDescent="0.3">
      <c r="A2845" s="2">
        <v>44425</v>
      </c>
      <c r="B2845">
        <v>420.85235595703119</v>
      </c>
      <c r="C2845" s="4">
        <f t="shared" si="176"/>
        <v>-6.5554922418270545E-3</v>
      </c>
      <c r="D2845" s="4">
        <f t="shared" si="177"/>
        <v>-6.5554922418270545E-3</v>
      </c>
      <c r="E2845">
        <v>147.39201354980469</v>
      </c>
      <c r="F2845" s="4">
        <f t="shared" si="178"/>
        <v>-6.1538420383210335E-3</v>
      </c>
      <c r="G2845" s="4">
        <f t="shared" si="179"/>
        <v>-6.1538420383210335E-3</v>
      </c>
    </row>
    <row r="2846" spans="1:7" x14ac:dyDescent="0.3">
      <c r="A2846" s="2">
        <v>44426</v>
      </c>
      <c r="B2846">
        <v>416.2462158203125</v>
      </c>
      <c r="C2846" s="4">
        <f t="shared" si="176"/>
        <v>-1.0944788763850855E-2</v>
      </c>
      <c r="D2846" s="4">
        <f t="shared" si="177"/>
        <v>-1.0944788763850855E-2</v>
      </c>
      <c r="E2846">
        <v>143.63337707519531</v>
      </c>
      <c r="F2846" s="4">
        <f t="shared" si="178"/>
        <v>-2.5500950723760241E-2</v>
      </c>
      <c r="G2846" s="4">
        <f t="shared" si="179"/>
        <v>-2.5500950723760241E-2</v>
      </c>
    </row>
    <row r="2847" spans="1:7" x14ac:dyDescent="0.3">
      <c r="A2847" s="2">
        <v>44427</v>
      </c>
      <c r="B2847">
        <v>416.89068603515619</v>
      </c>
      <c r="C2847" s="4">
        <f t="shared" si="176"/>
        <v>1.5482908681190288E-3</v>
      </c>
      <c r="D2847" s="4" t="str">
        <f t="shared" si="177"/>
        <v/>
      </c>
      <c r="E2847">
        <v>143.9670715332031</v>
      </c>
      <c r="F2847" s="4">
        <f t="shared" si="178"/>
        <v>2.3232375705619646E-3</v>
      </c>
      <c r="G2847" s="4" t="str">
        <f t="shared" si="179"/>
        <v/>
      </c>
    </row>
    <row r="2848" spans="1:7" x14ac:dyDescent="0.3">
      <c r="A2848" s="2">
        <v>44428</v>
      </c>
      <c r="B2848">
        <v>420.2078857421875</v>
      </c>
      <c r="C2848" s="4">
        <f t="shared" si="176"/>
        <v>7.9570012431307013E-3</v>
      </c>
      <c r="D2848" s="4" t="str">
        <f t="shared" si="177"/>
        <v/>
      </c>
      <c r="E2848">
        <v>145.42930603027341</v>
      </c>
      <c r="F2848" s="4">
        <f t="shared" si="178"/>
        <v>1.0156728767890977E-2</v>
      </c>
      <c r="G2848" s="4" t="str">
        <f t="shared" si="179"/>
        <v/>
      </c>
    </row>
    <row r="2849" spans="1:7" x14ac:dyDescent="0.3">
      <c r="A2849" s="2">
        <v>44431</v>
      </c>
      <c r="B2849">
        <v>423.90423583984381</v>
      </c>
      <c r="C2849" s="4">
        <f t="shared" si="176"/>
        <v>8.7964796070585383E-3</v>
      </c>
      <c r="D2849" s="4" t="str">
        <f t="shared" si="177"/>
        <v/>
      </c>
      <c r="E2849">
        <v>146.92097473144531</v>
      </c>
      <c r="F2849" s="4">
        <f t="shared" si="178"/>
        <v>1.0257002126252246E-2</v>
      </c>
      <c r="G2849" s="4" t="str">
        <f t="shared" si="179"/>
        <v/>
      </c>
    </row>
    <row r="2850" spans="1:7" x14ac:dyDescent="0.3">
      <c r="A2850" s="2">
        <v>44432</v>
      </c>
      <c r="B2850">
        <v>424.57720947265619</v>
      </c>
      <c r="C2850" s="4">
        <f t="shared" si="176"/>
        <v>1.5875605288044881E-3</v>
      </c>
      <c r="D2850" s="4" t="str">
        <f t="shared" si="177"/>
        <v/>
      </c>
      <c r="E2850">
        <v>146.83262634277341</v>
      </c>
      <c r="F2850" s="4">
        <f t="shared" si="178"/>
        <v>-6.0133271531448429E-4</v>
      </c>
      <c r="G2850" s="4">
        <f t="shared" si="179"/>
        <v>-6.0133271531448429E-4</v>
      </c>
    </row>
    <row r="2851" spans="1:7" x14ac:dyDescent="0.3">
      <c r="A2851" s="2">
        <v>44433</v>
      </c>
      <c r="B2851">
        <v>425.4681396484375</v>
      </c>
      <c r="C2851" s="4">
        <f t="shared" si="176"/>
        <v>2.0983937806926534E-3</v>
      </c>
      <c r="D2851" s="4" t="str">
        <f t="shared" si="177"/>
        <v/>
      </c>
      <c r="E2851">
        <v>145.5960998535156</v>
      </c>
      <c r="F2851" s="4">
        <f t="shared" si="178"/>
        <v>-8.421333323911262E-3</v>
      </c>
      <c r="G2851" s="4">
        <f t="shared" si="179"/>
        <v>-8.421333323911262E-3</v>
      </c>
    </row>
    <row r="2852" spans="1:7" x14ac:dyDescent="0.3">
      <c r="A2852" s="2">
        <v>44434</v>
      </c>
      <c r="B2852">
        <v>422.95648193359381</v>
      </c>
      <c r="C2852" s="4">
        <f t="shared" si="176"/>
        <v>-5.903280365291419E-3</v>
      </c>
      <c r="D2852" s="4">
        <f t="shared" si="177"/>
        <v>-5.903280365291419E-3</v>
      </c>
      <c r="E2852">
        <v>144.79139709472659</v>
      </c>
      <c r="F2852" s="4">
        <f t="shared" si="178"/>
        <v>-5.5269527109491623E-3</v>
      </c>
      <c r="G2852" s="4">
        <f t="shared" si="179"/>
        <v>-5.5269527109491623E-3</v>
      </c>
    </row>
    <row r="2853" spans="1:7" x14ac:dyDescent="0.3">
      <c r="A2853" s="2">
        <v>44435</v>
      </c>
      <c r="B2853">
        <v>426.73812866210938</v>
      </c>
      <c r="C2853" s="4">
        <f t="shared" si="176"/>
        <v>8.9409830326452333E-3</v>
      </c>
      <c r="D2853" s="4" t="str">
        <f t="shared" si="177"/>
        <v/>
      </c>
      <c r="E2853">
        <v>145.83168029785159</v>
      </c>
      <c r="F2853" s="4">
        <f t="shared" si="178"/>
        <v>7.1847031246228266E-3</v>
      </c>
      <c r="G2853" s="4" t="str">
        <f t="shared" si="179"/>
        <v/>
      </c>
    </row>
    <row r="2854" spans="1:7" x14ac:dyDescent="0.3">
      <c r="A2854" s="2">
        <v>44438</v>
      </c>
      <c r="B2854">
        <v>428.61474609375</v>
      </c>
      <c r="C2854" s="4">
        <f t="shared" si="176"/>
        <v>4.3975855579723166E-3</v>
      </c>
      <c r="D2854" s="4" t="str">
        <f t="shared" si="177"/>
        <v/>
      </c>
      <c r="E2854">
        <v>150.26741027832031</v>
      </c>
      <c r="F2854" s="4">
        <f t="shared" si="178"/>
        <v>3.0416778929029942E-2</v>
      </c>
      <c r="G2854" s="4" t="str">
        <f t="shared" si="179"/>
        <v/>
      </c>
    </row>
    <row r="2855" spans="1:7" x14ac:dyDescent="0.3">
      <c r="A2855" s="2">
        <v>44439</v>
      </c>
      <c r="B2855">
        <v>427.979736328125</v>
      </c>
      <c r="C2855" s="4">
        <f t="shared" si="176"/>
        <v>-1.4815397076565207E-3</v>
      </c>
      <c r="D2855" s="4">
        <f t="shared" si="177"/>
        <v>-1.4815397076565207E-3</v>
      </c>
      <c r="E2855">
        <v>149.0014953613281</v>
      </c>
      <c r="F2855" s="4">
        <f t="shared" si="178"/>
        <v>-8.4244142801658262E-3</v>
      </c>
      <c r="G2855" s="4">
        <f t="shared" si="179"/>
        <v>-8.4244142801658262E-3</v>
      </c>
    </row>
    <row r="2856" spans="1:7" x14ac:dyDescent="0.3">
      <c r="A2856" s="2">
        <v>44440</v>
      </c>
      <c r="B2856">
        <v>428.2071533203125</v>
      </c>
      <c r="C2856" s="4">
        <f t="shared" si="176"/>
        <v>5.3137327046992588E-4</v>
      </c>
      <c r="D2856" s="4" t="str">
        <f t="shared" si="177"/>
        <v/>
      </c>
      <c r="E2856">
        <v>149.66877746582031</v>
      </c>
      <c r="F2856" s="4">
        <f t="shared" si="178"/>
        <v>4.4783584411287602E-3</v>
      </c>
      <c r="G2856" s="4" t="str">
        <f t="shared" si="179"/>
        <v/>
      </c>
    </row>
    <row r="2857" spans="1:7" x14ac:dyDescent="0.3">
      <c r="A2857" s="2">
        <v>44441</v>
      </c>
      <c r="B2857">
        <v>429.52459716796881</v>
      </c>
      <c r="C2857" s="4">
        <f t="shared" si="176"/>
        <v>3.0766507225319373E-3</v>
      </c>
      <c r="D2857" s="4" t="str">
        <f t="shared" si="177"/>
        <v/>
      </c>
      <c r="E2857">
        <v>150.78758239746091</v>
      </c>
      <c r="F2857" s="4">
        <f t="shared" si="178"/>
        <v>7.4752059219305167E-3</v>
      </c>
      <c r="G2857" s="4" t="str">
        <f t="shared" si="179"/>
        <v/>
      </c>
    </row>
    <row r="2858" spans="1:7" x14ac:dyDescent="0.3">
      <c r="A2858" s="2">
        <v>44442</v>
      </c>
      <c r="B2858">
        <v>429.42031860351563</v>
      </c>
      <c r="C2858" s="4">
        <f t="shared" si="176"/>
        <v>-2.4277670042816002E-4</v>
      </c>
      <c r="D2858" s="4">
        <f t="shared" si="177"/>
        <v>-2.4277670042816002E-4</v>
      </c>
      <c r="E2858">
        <v>151.42546081542969</v>
      </c>
      <c r="F2858" s="4">
        <f t="shared" si="178"/>
        <v>4.23031132820606E-3</v>
      </c>
      <c r="G2858" s="4" t="str">
        <f t="shared" si="179"/>
        <v/>
      </c>
    </row>
    <row r="2859" spans="1:7" x14ac:dyDescent="0.3">
      <c r="A2859" s="2">
        <v>44446</v>
      </c>
      <c r="B2859">
        <v>427.88494873046881</v>
      </c>
      <c r="C2859" s="4">
        <f t="shared" si="176"/>
        <v>-3.5754476593932161E-3</v>
      </c>
      <c r="D2859" s="4">
        <f t="shared" si="177"/>
        <v>-3.5754476593932161E-3</v>
      </c>
      <c r="E2859">
        <v>153.77095031738281</v>
      </c>
      <c r="F2859" s="4">
        <f t="shared" si="178"/>
        <v>1.5489399796590364E-2</v>
      </c>
      <c r="G2859" s="4" t="str">
        <f t="shared" si="179"/>
        <v/>
      </c>
    </row>
    <row r="2860" spans="1:7" x14ac:dyDescent="0.3">
      <c r="A2860" s="2">
        <v>44447</v>
      </c>
      <c r="B2860">
        <v>427.36367797851563</v>
      </c>
      <c r="C2860" s="4">
        <f t="shared" si="176"/>
        <v>-1.2182497970536499E-3</v>
      </c>
      <c r="D2860" s="4">
        <f t="shared" si="177"/>
        <v>-1.2182497970536499E-3</v>
      </c>
      <c r="E2860">
        <v>152.2203369140625</v>
      </c>
      <c r="F2860" s="4">
        <f t="shared" si="178"/>
        <v>-1.0083916371199209E-2</v>
      </c>
      <c r="G2860" s="4">
        <f t="shared" si="179"/>
        <v>-1.0083916371199209E-2</v>
      </c>
    </row>
    <row r="2861" spans="1:7" x14ac:dyDescent="0.3">
      <c r="A2861" s="2">
        <v>44448</v>
      </c>
      <c r="B2861">
        <v>425.53451538085938</v>
      </c>
      <c r="C2861" s="4">
        <f t="shared" si="176"/>
        <v>-4.2801077674836652E-3</v>
      </c>
      <c r="D2861" s="4">
        <f t="shared" si="177"/>
        <v>-4.2801077674836652E-3</v>
      </c>
      <c r="E2861">
        <v>151.19972229003909</v>
      </c>
      <c r="F2861" s="4">
        <f t="shared" si="178"/>
        <v>-6.7048506442316524E-3</v>
      </c>
      <c r="G2861" s="4">
        <f t="shared" si="179"/>
        <v>-6.7048506442316524E-3</v>
      </c>
    </row>
    <row r="2862" spans="1:7" x14ac:dyDescent="0.3">
      <c r="A2862" s="2">
        <v>44449</v>
      </c>
      <c r="B2862">
        <v>422.17929077148438</v>
      </c>
      <c r="C2862" s="4">
        <f t="shared" si="176"/>
        <v>-7.8847296473049111E-3</v>
      </c>
      <c r="D2862" s="4">
        <f t="shared" si="177"/>
        <v>-7.8847296473049111E-3</v>
      </c>
      <c r="E2862">
        <v>146.19477844238281</v>
      </c>
      <c r="F2862" s="4">
        <f t="shared" si="178"/>
        <v>-3.3101541271719603E-2</v>
      </c>
      <c r="G2862" s="4">
        <f t="shared" si="179"/>
        <v>-3.3101541271719603E-2</v>
      </c>
    </row>
    <row r="2863" spans="1:7" x14ac:dyDescent="0.3">
      <c r="A2863" s="2">
        <v>44452</v>
      </c>
      <c r="B2863">
        <v>423.25970458984381</v>
      </c>
      <c r="C2863" s="4">
        <f t="shared" si="176"/>
        <v>2.5591350451725781E-3</v>
      </c>
      <c r="D2863" s="4" t="str">
        <f t="shared" si="177"/>
        <v/>
      </c>
      <c r="E2863">
        <v>146.76396179199219</v>
      </c>
      <c r="F2863" s="4">
        <f t="shared" si="178"/>
        <v>3.8933220165158211E-3</v>
      </c>
      <c r="G2863" s="4" t="str">
        <f t="shared" si="179"/>
        <v/>
      </c>
    </row>
    <row r="2864" spans="1:7" x14ac:dyDescent="0.3">
      <c r="A2864" s="2">
        <v>44453</v>
      </c>
      <c r="B2864">
        <v>420.97555541992188</v>
      </c>
      <c r="C2864" s="4">
        <f t="shared" si="176"/>
        <v>-5.3965665645762106E-3</v>
      </c>
      <c r="D2864" s="4">
        <f t="shared" si="177"/>
        <v>-5.3965665645762106E-3</v>
      </c>
      <c r="E2864">
        <v>145.36061096191409</v>
      </c>
      <c r="F2864" s="4">
        <f t="shared" si="178"/>
        <v>-9.5619579421483136E-3</v>
      </c>
      <c r="G2864" s="4">
        <f t="shared" si="179"/>
        <v>-9.5619579421483136E-3</v>
      </c>
    </row>
    <row r="2865" spans="1:7" x14ac:dyDescent="0.3">
      <c r="A2865" s="2">
        <v>44454</v>
      </c>
      <c r="B2865">
        <v>424.49191284179688</v>
      </c>
      <c r="C2865" s="4">
        <f t="shared" si="176"/>
        <v>8.3528779203521086E-3</v>
      </c>
      <c r="D2865" s="4" t="str">
        <f t="shared" si="177"/>
        <v/>
      </c>
      <c r="E2865">
        <v>146.25364685058591</v>
      </c>
      <c r="F2865" s="4">
        <f t="shared" si="178"/>
        <v>6.1435892623331601E-3</v>
      </c>
      <c r="G2865" s="4" t="str">
        <f t="shared" si="179"/>
        <v/>
      </c>
    </row>
    <row r="2866" spans="1:7" x14ac:dyDescent="0.3">
      <c r="A2866" s="2">
        <v>44455</v>
      </c>
      <c r="B2866">
        <v>423.8189697265625</v>
      </c>
      <c r="C2866" s="4">
        <f t="shared" si="176"/>
        <v>-1.58529077910885E-3</v>
      </c>
      <c r="D2866" s="4">
        <f t="shared" si="177"/>
        <v>-1.58529077910885E-3</v>
      </c>
      <c r="E2866">
        <v>146.01808166503909</v>
      </c>
      <c r="F2866" s="4">
        <f t="shared" si="178"/>
        <v>-1.6106619603645234E-3</v>
      </c>
      <c r="G2866" s="4">
        <f t="shared" si="179"/>
        <v>-1.6106619603645234E-3</v>
      </c>
    </row>
    <row r="2867" spans="1:7" x14ac:dyDescent="0.3">
      <c r="A2867" s="2">
        <v>44456</v>
      </c>
      <c r="B2867">
        <v>419.69046020507813</v>
      </c>
      <c r="C2867" s="4">
        <f t="shared" si="176"/>
        <v>-9.7412098475629927E-3</v>
      </c>
      <c r="D2867" s="4">
        <f t="shared" si="177"/>
        <v>-9.7412098475629927E-3</v>
      </c>
      <c r="E2867">
        <v>143.3389587402344</v>
      </c>
      <c r="F2867" s="4">
        <f t="shared" si="178"/>
        <v>-1.8347884688353244E-2</v>
      </c>
      <c r="G2867" s="4">
        <f t="shared" si="179"/>
        <v>-1.8347884688353244E-2</v>
      </c>
    </row>
    <row r="2868" spans="1:7" x14ac:dyDescent="0.3">
      <c r="A2868" s="2">
        <v>44459</v>
      </c>
      <c r="B2868">
        <v>412.69247436523438</v>
      </c>
      <c r="C2868" s="4">
        <f t="shared" si="176"/>
        <v>-1.6674159894947915E-2</v>
      </c>
      <c r="D2868" s="4">
        <f t="shared" si="177"/>
        <v>-1.6674159894947915E-2</v>
      </c>
      <c r="E2868">
        <v>140.27711486816409</v>
      </c>
      <c r="F2868" s="4">
        <f t="shared" si="178"/>
        <v>-2.1360863082723558E-2</v>
      </c>
      <c r="G2868" s="4">
        <f t="shared" si="179"/>
        <v>-2.1360863082723558E-2</v>
      </c>
    </row>
    <row r="2869" spans="1:7" x14ac:dyDescent="0.3">
      <c r="A2869" s="2">
        <v>44460</v>
      </c>
      <c r="B2869">
        <v>412.30267333984381</v>
      </c>
      <c r="C2869" s="4">
        <f t="shared" si="176"/>
        <v>-9.4453146011475031E-4</v>
      </c>
      <c r="D2869" s="4">
        <f t="shared" si="177"/>
        <v>-9.4453146011475031E-4</v>
      </c>
      <c r="E2869">
        <v>140.75794982910159</v>
      </c>
      <c r="F2869" s="4">
        <f t="shared" si="178"/>
        <v>3.4277505734945368E-3</v>
      </c>
      <c r="G2869" s="4" t="str">
        <f t="shared" si="179"/>
        <v/>
      </c>
    </row>
    <row r="2870" spans="1:7" x14ac:dyDescent="0.3">
      <c r="A2870" s="2">
        <v>44461</v>
      </c>
      <c r="B2870">
        <v>416.32461547851563</v>
      </c>
      <c r="C2870" s="4">
        <f t="shared" si="176"/>
        <v>9.754829155222744E-3</v>
      </c>
      <c r="D2870" s="4" t="str">
        <f t="shared" si="177"/>
        <v/>
      </c>
      <c r="E2870">
        <v>143.13288879394531</v>
      </c>
      <c r="F2870" s="4">
        <f t="shared" si="178"/>
        <v>1.6872503242105985E-2</v>
      </c>
      <c r="G2870" s="4" t="str">
        <f t="shared" si="179"/>
        <v/>
      </c>
    </row>
    <row r="2871" spans="1:7" x14ac:dyDescent="0.3">
      <c r="A2871" s="2">
        <v>44462</v>
      </c>
      <c r="B2871">
        <v>421.38296508789063</v>
      </c>
      <c r="C2871" s="4">
        <f t="shared" si="176"/>
        <v>1.2150013286053252E-2</v>
      </c>
      <c r="D2871" s="4" t="str">
        <f t="shared" si="177"/>
        <v/>
      </c>
      <c r="E2871">
        <v>144.09461975097659</v>
      </c>
      <c r="F2871" s="4">
        <f t="shared" si="178"/>
        <v>6.7191472563359333E-3</v>
      </c>
      <c r="G2871" s="4" t="str">
        <f t="shared" si="179"/>
        <v/>
      </c>
    </row>
    <row r="2872" spans="1:7" x14ac:dyDescent="0.3">
      <c r="A2872" s="2">
        <v>44463</v>
      </c>
      <c r="B2872">
        <v>422.07705688476563</v>
      </c>
      <c r="C2872" s="4">
        <f t="shared" si="176"/>
        <v>1.6471757388916153E-3</v>
      </c>
      <c r="D2872" s="4" t="str">
        <f t="shared" si="177"/>
        <v/>
      </c>
      <c r="E2872">
        <v>144.18296813964841</v>
      </c>
      <c r="F2872" s="4">
        <f t="shared" si="178"/>
        <v>6.1312760201936989E-4</v>
      </c>
      <c r="G2872" s="4" t="str">
        <f t="shared" si="179"/>
        <v/>
      </c>
    </row>
    <row r="2873" spans="1:7" x14ac:dyDescent="0.3">
      <c r="A2873" s="2">
        <v>44466</v>
      </c>
      <c r="B2873">
        <v>420.8695068359375</v>
      </c>
      <c r="C2873" s="4">
        <f t="shared" si="176"/>
        <v>-2.8609705956080811E-3</v>
      </c>
      <c r="D2873" s="4">
        <f t="shared" si="177"/>
        <v>-2.8609705956080811E-3</v>
      </c>
      <c r="E2873">
        <v>142.6618347167969</v>
      </c>
      <c r="F2873" s="4">
        <f t="shared" si="178"/>
        <v>-1.0550021562728662E-2</v>
      </c>
      <c r="G2873" s="4">
        <f t="shared" si="179"/>
        <v>-1.0550021562728662E-2</v>
      </c>
    </row>
    <row r="2874" spans="1:7" x14ac:dyDescent="0.3">
      <c r="A2874" s="2">
        <v>44467</v>
      </c>
      <c r="B2874">
        <v>412.38815307617188</v>
      </c>
      <c r="C2874" s="4">
        <f t="shared" si="176"/>
        <v>-2.0151979703941336E-2</v>
      </c>
      <c r="D2874" s="4">
        <f t="shared" si="177"/>
        <v>-2.0151979703941336E-2</v>
      </c>
      <c r="E2874">
        <v>139.26628112792969</v>
      </c>
      <c r="F2874" s="4">
        <f t="shared" si="178"/>
        <v>-2.3801415393317038E-2</v>
      </c>
      <c r="G2874" s="4">
        <f t="shared" si="179"/>
        <v>-2.3801415393317038E-2</v>
      </c>
    </row>
    <row r="2875" spans="1:7" x14ac:dyDescent="0.3">
      <c r="A2875" s="2">
        <v>44468</v>
      </c>
      <c r="B2875">
        <v>413.08233642578119</v>
      </c>
      <c r="C2875" s="4">
        <f t="shared" si="176"/>
        <v>1.6833251499372981E-3</v>
      </c>
      <c r="D2875" s="4" t="str">
        <f t="shared" si="177"/>
        <v/>
      </c>
      <c r="E2875">
        <v>140.16911315917969</v>
      </c>
      <c r="F2875" s="4">
        <f t="shared" si="178"/>
        <v>6.4827754711183072E-3</v>
      </c>
      <c r="G2875" s="4" t="str">
        <f t="shared" si="179"/>
        <v/>
      </c>
    </row>
    <row r="2876" spans="1:7" x14ac:dyDescent="0.3">
      <c r="A2876" s="2">
        <v>44469</v>
      </c>
      <c r="B2876">
        <v>408.03350830078119</v>
      </c>
      <c r="C2876" s="4">
        <f t="shared" si="176"/>
        <v>-1.222232877030105E-2</v>
      </c>
      <c r="D2876" s="4">
        <f t="shared" si="177"/>
        <v>-1.222232877030105E-2</v>
      </c>
      <c r="E2876">
        <v>138.8639221191406</v>
      </c>
      <c r="F2876" s="4">
        <f t="shared" si="178"/>
        <v>-9.3115452514626051E-3</v>
      </c>
      <c r="G2876" s="4">
        <f t="shared" si="179"/>
        <v>-9.3115452514626051E-3</v>
      </c>
    </row>
    <row r="2877" spans="1:7" x14ac:dyDescent="0.3">
      <c r="A2877" s="2">
        <v>44470</v>
      </c>
      <c r="B2877">
        <v>412.88262939453119</v>
      </c>
      <c r="C2877" s="4">
        <f t="shared" si="176"/>
        <v>1.1884124698345877E-2</v>
      </c>
      <c r="D2877" s="4" t="str">
        <f t="shared" si="177"/>
        <v/>
      </c>
      <c r="E2877">
        <v>139.99247741699219</v>
      </c>
      <c r="F2877" s="4">
        <f t="shared" si="178"/>
        <v>8.1270590707018808E-3</v>
      </c>
      <c r="G2877" s="4" t="str">
        <f t="shared" si="179"/>
        <v/>
      </c>
    </row>
    <row r="2878" spans="1:7" x14ac:dyDescent="0.3">
      <c r="A2878" s="2">
        <v>44473</v>
      </c>
      <c r="B2878">
        <v>407.55804443359381</v>
      </c>
      <c r="C2878" s="4">
        <f t="shared" si="176"/>
        <v>-1.2896122485815398E-2</v>
      </c>
      <c r="D2878" s="4">
        <f t="shared" si="177"/>
        <v>-1.2896122485815398E-2</v>
      </c>
      <c r="E2878">
        <v>136.54786682128909</v>
      </c>
      <c r="F2878" s="4">
        <f t="shared" si="178"/>
        <v>-2.4605683528570732E-2</v>
      </c>
      <c r="G2878" s="4">
        <f t="shared" si="179"/>
        <v>-2.4605683528570732E-2</v>
      </c>
    </row>
    <row r="2879" spans="1:7" x14ac:dyDescent="0.3">
      <c r="A2879" s="2">
        <v>44474</v>
      </c>
      <c r="B2879">
        <v>411.7987060546875</v>
      </c>
      <c r="C2879" s="4">
        <f t="shared" si="176"/>
        <v>1.0405049486845952E-2</v>
      </c>
      <c r="D2879" s="4" t="str">
        <f t="shared" si="177"/>
        <v/>
      </c>
      <c r="E2879">
        <v>138.48118591308591</v>
      </c>
      <c r="F2879" s="4">
        <f t="shared" si="178"/>
        <v>1.4158544815109364E-2</v>
      </c>
      <c r="G2879" s="4" t="str">
        <f t="shared" si="179"/>
        <v/>
      </c>
    </row>
    <row r="2880" spans="1:7" x14ac:dyDescent="0.3">
      <c r="A2880" s="2">
        <v>44475</v>
      </c>
      <c r="B2880">
        <v>413.51022338867188</v>
      </c>
      <c r="C2880" s="4">
        <f t="shared" si="176"/>
        <v>4.1561989117981923E-3</v>
      </c>
      <c r="D2880" s="4" t="str">
        <f t="shared" si="177"/>
        <v/>
      </c>
      <c r="E2880">
        <v>139.3546142578125</v>
      </c>
      <c r="F2880" s="4">
        <f t="shared" si="178"/>
        <v>6.3071986202860586E-3</v>
      </c>
      <c r="G2880" s="4" t="str">
        <f t="shared" si="179"/>
        <v/>
      </c>
    </row>
    <row r="2881" spans="1:7" x14ac:dyDescent="0.3">
      <c r="A2881" s="2">
        <v>44476</v>
      </c>
      <c r="B2881">
        <v>417.085205078125</v>
      </c>
      <c r="C2881" s="4">
        <f t="shared" si="176"/>
        <v>8.6454493438070656E-3</v>
      </c>
      <c r="D2881" s="4" t="str">
        <f t="shared" si="177"/>
        <v/>
      </c>
      <c r="E2881">
        <v>140.62054443359381</v>
      </c>
      <c r="F2881" s="4">
        <f t="shared" si="178"/>
        <v>9.0842358003251356E-3</v>
      </c>
      <c r="G2881" s="4" t="str">
        <f t="shared" si="179"/>
        <v/>
      </c>
    </row>
    <row r="2882" spans="1:7" x14ac:dyDescent="0.3">
      <c r="A2882" s="2">
        <v>44477</v>
      </c>
      <c r="B2882">
        <v>416.32461547851563</v>
      </c>
      <c r="C2882" s="4">
        <f t="shared" si="176"/>
        <v>-1.8235832639206251E-3</v>
      </c>
      <c r="D2882" s="4">
        <f t="shared" si="177"/>
        <v>-1.8235832639206251E-3</v>
      </c>
      <c r="E2882">
        <v>140.2378234863281</v>
      </c>
      <c r="F2882" s="4">
        <f t="shared" si="178"/>
        <v>-2.7216574136252891E-3</v>
      </c>
      <c r="G2882" s="4">
        <f t="shared" si="179"/>
        <v>-2.7216574136252891E-3</v>
      </c>
    </row>
    <row r="2883" spans="1:7" x14ac:dyDescent="0.3">
      <c r="A2883" s="2">
        <v>44480</v>
      </c>
      <c r="B2883">
        <v>413.310546875</v>
      </c>
      <c r="C2883" s="4">
        <f t="shared" si="176"/>
        <v>-7.2397078900831024E-3</v>
      </c>
      <c r="D2883" s="4">
        <f t="shared" si="177"/>
        <v>-7.2397078900831024E-3</v>
      </c>
      <c r="E2883">
        <v>140.14952087402341</v>
      </c>
      <c r="F2883" s="4">
        <f t="shared" si="178"/>
        <v>-6.2966331129132858E-4</v>
      </c>
      <c r="G2883" s="4">
        <f t="shared" si="179"/>
        <v>-6.2966331129132858E-4</v>
      </c>
    </row>
    <row r="2884" spans="1:7" x14ac:dyDescent="0.3">
      <c r="A2884" s="2">
        <v>44481</v>
      </c>
      <c r="B2884">
        <v>412.29318237304688</v>
      </c>
      <c r="C2884" s="4">
        <f t="shared" ref="C2884:C2947" si="180">B2884/B2883-1</f>
        <v>-2.4615014294827597E-3</v>
      </c>
      <c r="D2884" s="4">
        <f t="shared" ref="D2884:D2947" si="181">IF(C2884&lt;0,C2884,"")</f>
        <v>-2.4615014294827597E-3</v>
      </c>
      <c r="E2884">
        <v>138.8737487792969</v>
      </c>
      <c r="F2884" s="4">
        <f t="shared" ref="F2884:F2947" si="182">E2884/E2883-1</f>
        <v>-9.1029358271818017E-3</v>
      </c>
      <c r="G2884" s="4">
        <f t="shared" ref="G2884:G2947" si="183">IF(F2884&lt;0,F2884,"")</f>
        <v>-9.1029358271818017E-3</v>
      </c>
    </row>
    <row r="2885" spans="1:7" x14ac:dyDescent="0.3">
      <c r="A2885" s="2">
        <v>44482</v>
      </c>
      <c r="B2885">
        <v>413.7764892578125</v>
      </c>
      <c r="C2885" s="4">
        <f t="shared" si="180"/>
        <v>3.5976992785282658E-3</v>
      </c>
      <c r="D2885" s="4" t="str">
        <f t="shared" si="181"/>
        <v/>
      </c>
      <c r="E2885">
        <v>138.28489685058591</v>
      </c>
      <c r="F2885" s="4">
        <f t="shared" si="182"/>
        <v>-4.2401961053619708E-3</v>
      </c>
      <c r="G2885" s="4">
        <f t="shared" si="183"/>
        <v>-4.2401961053619708E-3</v>
      </c>
    </row>
    <row r="2886" spans="1:7" x14ac:dyDescent="0.3">
      <c r="A2886" s="2">
        <v>44483</v>
      </c>
      <c r="B2886">
        <v>420.73641967773438</v>
      </c>
      <c r="C2886" s="4">
        <f t="shared" si="180"/>
        <v>1.6820507207661484E-2</v>
      </c>
      <c r="D2886" s="4" t="str">
        <f t="shared" si="181"/>
        <v/>
      </c>
      <c r="E2886">
        <v>141.0818176269531</v>
      </c>
      <c r="F2886" s="4">
        <f t="shared" si="182"/>
        <v>2.0225786330008377E-2</v>
      </c>
      <c r="G2886" s="4" t="str">
        <f t="shared" si="183"/>
        <v/>
      </c>
    </row>
    <row r="2887" spans="1:7" x14ac:dyDescent="0.3">
      <c r="A2887" s="2">
        <v>44484</v>
      </c>
      <c r="B2887">
        <v>423.94061279296881</v>
      </c>
      <c r="C2887" s="4">
        <f t="shared" si="180"/>
        <v>7.615678047763641E-3</v>
      </c>
      <c r="D2887" s="4" t="str">
        <f t="shared" si="181"/>
        <v/>
      </c>
      <c r="E2887">
        <v>142.1416931152344</v>
      </c>
      <c r="F2887" s="4">
        <f t="shared" si="182"/>
        <v>7.5124881867045801E-3</v>
      </c>
      <c r="G2887" s="4" t="str">
        <f t="shared" si="183"/>
        <v/>
      </c>
    </row>
    <row r="2888" spans="1:7" x14ac:dyDescent="0.3">
      <c r="A2888" s="2">
        <v>44487</v>
      </c>
      <c r="B2888">
        <v>425.19577026367188</v>
      </c>
      <c r="C2888" s="4">
        <f t="shared" si="180"/>
        <v>2.9606917403688371E-3</v>
      </c>
      <c r="D2888" s="4" t="str">
        <f t="shared" si="181"/>
        <v/>
      </c>
      <c r="E2888">
        <v>143.81982421875</v>
      </c>
      <c r="F2888" s="4">
        <f t="shared" si="182"/>
        <v>1.1806044143255923E-2</v>
      </c>
      <c r="G2888" s="4" t="str">
        <f t="shared" si="183"/>
        <v/>
      </c>
    </row>
    <row r="2889" spans="1:7" x14ac:dyDescent="0.3">
      <c r="A2889" s="2">
        <v>44488</v>
      </c>
      <c r="B2889">
        <v>428.47607421875</v>
      </c>
      <c r="C2889" s="4">
        <f t="shared" si="180"/>
        <v>7.7148085293603508E-3</v>
      </c>
      <c r="D2889" s="4" t="str">
        <f t="shared" si="181"/>
        <v/>
      </c>
      <c r="E2889">
        <v>145.98866271972659</v>
      </c>
      <c r="F2889" s="4">
        <f t="shared" si="182"/>
        <v>1.5080247196504581E-2</v>
      </c>
      <c r="G2889" s="4" t="str">
        <f t="shared" si="183"/>
        <v/>
      </c>
    </row>
    <row r="2890" spans="1:7" x14ac:dyDescent="0.3">
      <c r="A2890" s="2">
        <v>44489</v>
      </c>
      <c r="B2890">
        <v>430.15899658203119</v>
      </c>
      <c r="C2890" s="4">
        <f t="shared" si="180"/>
        <v>3.927692733718402E-3</v>
      </c>
      <c r="D2890" s="4" t="str">
        <f t="shared" si="181"/>
        <v/>
      </c>
      <c r="E2890">
        <v>146.47935485839841</v>
      </c>
      <c r="F2890" s="4">
        <f t="shared" si="182"/>
        <v>3.3611660626953199E-3</v>
      </c>
      <c r="G2890" s="4" t="str">
        <f t="shared" si="183"/>
        <v/>
      </c>
    </row>
    <row r="2891" spans="1:7" x14ac:dyDescent="0.3">
      <c r="A2891" s="2">
        <v>44490</v>
      </c>
      <c r="B2891">
        <v>431.28094482421881</v>
      </c>
      <c r="C2891" s="4">
        <f t="shared" si="180"/>
        <v>2.6082175453783218E-3</v>
      </c>
      <c r="D2891" s="4" t="str">
        <f t="shared" si="181"/>
        <v/>
      </c>
      <c r="E2891">
        <v>146.69523620605469</v>
      </c>
      <c r="F2891" s="4">
        <f t="shared" si="182"/>
        <v>1.4738005083718697E-3</v>
      </c>
      <c r="G2891" s="4" t="str">
        <f t="shared" si="183"/>
        <v/>
      </c>
    </row>
    <row r="2892" spans="1:7" x14ac:dyDescent="0.3">
      <c r="A2892" s="2">
        <v>44491</v>
      </c>
      <c r="B2892">
        <v>430.83407592773438</v>
      </c>
      <c r="C2892" s="4">
        <f t="shared" si="180"/>
        <v>-1.0361433813557142E-3</v>
      </c>
      <c r="D2892" s="4">
        <f t="shared" si="181"/>
        <v>-1.0361433813557142E-3</v>
      </c>
      <c r="E2892">
        <v>145.91998291015619</v>
      </c>
      <c r="F2892" s="4">
        <f t="shared" si="182"/>
        <v>-5.2847884904015929E-3</v>
      </c>
      <c r="G2892" s="4">
        <f t="shared" si="183"/>
        <v>-5.2847884904015929E-3</v>
      </c>
    </row>
    <row r="2893" spans="1:7" x14ac:dyDescent="0.3">
      <c r="A2893" s="2">
        <v>44494</v>
      </c>
      <c r="B2893">
        <v>433.14453125</v>
      </c>
      <c r="C2893" s="4">
        <f t="shared" si="180"/>
        <v>5.3627497251473866E-3</v>
      </c>
      <c r="D2893" s="4" t="str">
        <f t="shared" si="181"/>
        <v/>
      </c>
      <c r="E2893">
        <v>145.87089538574219</v>
      </c>
      <c r="F2893" s="4">
        <f t="shared" si="182"/>
        <v>-3.3640028894621476E-4</v>
      </c>
      <c r="G2893" s="4">
        <f t="shared" si="183"/>
        <v>-3.3640028894621476E-4</v>
      </c>
    </row>
    <row r="2894" spans="1:7" x14ac:dyDescent="0.3">
      <c r="A2894" s="2">
        <v>44495</v>
      </c>
      <c r="B2894">
        <v>433.534423828125</v>
      </c>
      <c r="C2894" s="4">
        <f t="shared" si="180"/>
        <v>9.0014429363760584E-4</v>
      </c>
      <c r="D2894" s="4" t="str">
        <f t="shared" si="181"/>
        <v/>
      </c>
      <c r="E2894">
        <v>146.5382385253906</v>
      </c>
      <c r="F2894" s="4">
        <f t="shared" si="182"/>
        <v>4.5748888966758994E-3</v>
      </c>
      <c r="G2894" s="4" t="str">
        <f t="shared" si="183"/>
        <v/>
      </c>
    </row>
    <row r="2895" spans="1:7" x14ac:dyDescent="0.3">
      <c r="A2895" s="2">
        <v>44496</v>
      </c>
      <c r="B2895">
        <v>431.61373901367188</v>
      </c>
      <c r="C2895" s="4">
        <f t="shared" si="180"/>
        <v>-4.4302936719382568E-3</v>
      </c>
      <c r="D2895" s="4">
        <f t="shared" si="181"/>
        <v>-4.4302936719382568E-3</v>
      </c>
      <c r="E2895">
        <v>146.07698059082031</v>
      </c>
      <c r="F2895" s="4">
        <f t="shared" si="182"/>
        <v>-3.1476967323471605E-3</v>
      </c>
      <c r="G2895" s="4">
        <f t="shared" si="183"/>
        <v>-3.1476967323471605E-3</v>
      </c>
    </row>
    <row r="2896" spans="1:7" x14ac:dyDescent="0.3">
      <c r="A2896" s="2">
        <v>44497</v>
      </c>
      <c r="B2896">
        <v>435.77838134765619</v>
      </c>
      <c r="C2896" s="4">
        <f t="shared" si="180"/>
        <v>9.6490031654261621E-3</v>
      </c>
      <c r="D2896" s="4" t="str">
        <f t="shared" si="181"/>
        <v/>
      </c>
      <c r="E2896">
        <v>149.72770690917969</v>
      </c>
      <c r="F2896" s="4">
        <f t="shared" si="182"/>
        <v>2.499179750015168E-2</v>
      </c>
      <c r="G2896" s="4" t="str">
        <f t="shared" si="183"/>
        <v/>
      </c>
    </row>
    <row r="2897" spans="1:7" x14ac:dyDescent="0.3">
      <c r="A2897" s="2">
        <v>44498</v>
      </c>
      <c r="B2897">
        <v>436.66259765625</v>
      </c>
      <c r="C2897" s="4">
        <f t="shared" si="180"/>
        <v>2.0290504220501493E-3</v>
      </c>
      <c r="D2897" s="4" t="str">
        <f t="shared" si="181"/>
        <v/>
      </c>
      <c r="E2897">
        <v>147.00929260253909</v>
      </c>
      <c r="F2897" s="4">
        <f t="shared" si="182"/>
        <v>-1.8155719891506106E-2</v>
      </c>
      <c r="G2897" s="4">
        <f t="shared" si="183"/>
        <v>-1.8155719891506106E-2</v>
      </c>
    </row>
    <row r="2898" spans="1:7" x14ac:dyDescent="0.3">
      <c r="A2898" s="2">
        <v>44501</v>
      </c>
      <c r="B2898">
        <v>437.41375732421881</v>
      </c>
      <c r="C2898" s="4">
        <f t="shared" si="180"/>
        <v>1.7202290097677597E-3</v>
      </c>
      <c r="D2898" s="4" t="str">
        <f t="shared" si="181"/>
        <v/>
      </c>
      <c r="E2898">
        <v>146.1849365234375</v>
      </c>
      <c r="F2898" s="4">
        <f t="shared" si="182"/>
        <v>-5.6075100050332338E-3</v>
      </c>
      <c r="G2898" s="4">
        <f t="shared" si="183"/>
        <v>-5.6075100050332338E-3</v>
      </c>
    </row>
    <row r="2899" spans="1:7" x14ac:dyDescent="0.3">
      <c r="A2899" s="2">
        <v>44502</v>
      </c>
      <c r="B2899">
        <v>439.1822509765625</v>
      </c>
      <c r="C2899" s="4">
        <f t="shared" si="180"/>
        <v>4.0430681996881379E-3</v>
      </c>
      <c r="D2899" s="4" t="str">
        <f t="shared" si="181"/>
        <v/>
      </c>
      <c r="E2899">
        <v>147.2251892089844</v>
      </c>
      <c r="F2899" s="4">
        <f t="shared" si="182"/>
        <v>7.1160046328038185E-3</v>
      </c>
      <c r="G2899" s="4" t="str">
        <f t="shared" si="183"/>
        <v/>
      </c>
    </row>
    <row r="2900" spans="1:7" x14ac:dyDescent="0.3">
      <c r="A2900" s="2">
        <v>44503</v>
      </c>
      <c r="B2900">
        <v>441.863525390625</v>
      </c>
      <c r="C2900" s="4">
        <f t="shared" si="180"/>
        <v>6.1051520367694234E-3</v>
      </c>
      <c r="D2900" s="4" t="str">
        <f t="shared" si="181"/>
        <v/>
      </c>
      <c r="E2900">
        <v>148.6678161621094</v>
      </c>
      <c r="F2900" s="4">
        <f t="shared" si="182"/>
        <v>9.7987780547335035E-3</v>
      </c>
      <c r="G2900" s="4" t="str">
        <f t="shared" si="183"/>
        <v/>
      </c>
    </row>
    <row r="2901" spans="1:7" x14ac:dyDescent="0.3">
      <c r="A2901" s="2">
        <v>44504</v>
      </c>
      <c r="B2901">
        <v>443.94586181640619</v>
      </c>
      <c r="C2901" s="4">
        <f t="shared" si="180"/>
        <v>4.7126234824210744E-3</v>
      </c>
      <c r="D2901" s="4" t="str">
        <f t="shared" si="181"/>
        <v/>
      </c>
      <c r="E2901">
        <v>148.14768981933591</v>
      </c>
      <c r="F2901" s="4">
        <f t="shared" si="182"/>
        <v>-3.4985806356793159E-3</v>
      </c>
      <c r="G2901" s="4">
        <f t="shared" si="183"/>
        <v>-3.4985806356793159E-3</v>
      </c>
    </row>
    <row r="2902" spans="1:7" x14ac:dyDescent="0.3">
      <c r="A2902" s="2">
        <v>44505</v>
      </c>
      <c r="B2902">
        <v>445.48617553710938</v>
      </c>
      <c r="C2902" s="4">
        <f t="shared" si="180"/>
        <v>3.4695981046000135E-3</v>
      </c>
      <c r="D2902" s="4" t="str">
        <f t="shared" si="181"/>
        <v/>
      </c>
      <c r="E2902">
        <v>148.67840576171881</v>
      </c>
      <c r="F2902" s="4">
        <f t="shared" si="182"/>
        <v>3.5823436938511311E-3</v>
      </c>
      <c r="G2902" s="4" t="str">
        <f t="shared" si="183"/>
        <v/>
      </c>
    </row>
    <row r="2903" spans="1:7" x14ac:dyDescent="0.3">
      <c r="A2903" s="2">
        <v>44508</v>
      </c>
      <c r="B2903">
        <v>445.86651611328119</v>
      </c>
      <c r="C2903" s="4">
        <f t="shared" si="180"/>
        <v>8.5376516053115026E-4</v>
      </c>
      <c r="D2903" s="4" t="str">
        <f t="shared" si="181"/>
        <v/>
      </c>
      <c r="E2903">
        <v>147.8528137207031</v>
      </c>
      <c r="F2903" s="4">
        <f t="shared" si="182"/>
        <v>-5.5528712242103317E-3</v>
      </c>
      <c r="G2903" s="4">
        <f t="shared" si="183"/>
        <v>-5.5528712242103317E-3</v>
      </c>
    </row>
    <row r="2904" spans="1:7" x14ac:dyDescent="0.3">
      <c r="A2904" s="2">
        <v>44509</v>
      </c>
      <c r="B2904">
        <v>444.3927001953125</v>
      </c>
      <c r="C2904" s="4">
        <f t="shared" si="180"/>
        <v>-3.3055093053775408E-3</v>
      </c>
      <c r="D2904" s="4">
        <f t="shared" si="181"/>
        <v>-3.3055093053775408E-3</v>
      </c>
      <c r="E2904">
        <v>148.2164611816406</v>
      </c>
      <c r="F2904" s="4">
        <f t="shared" si="182"/>
        <v>2.4595234394688692E-3</v>
      </c>
      <c r="G2904" s="4" t="str">
        <f t="shared" si="183"/>
        <v/>
      </c>
    </row>
    <row r="2905" spans="1:7" x14ac:dyDescent="0.3">
      <c r="A2905" s="2">
        <v>44510</v>
      </c>
      <c r="B2905">
        <v>440.81765747070313</v>
      </c>
      <c r="C2905" s="4">
        <f t="shared" si="180"/>
        <v>-8.0447827406663341E-3</v>
      </c>
      <c r="D2905" s="4">
        <f t="shared" si="181"/>
        <v>-8.0447827406663341E-3</v>
      </c>
      <c r="E2905">
        <v>145.37617492675781</v>
      </c>
      <c r="F2905" s="4">
        <f t="shared" si="182"/>
        <v>-1.9163095868292124E-2</v>
      </c>
      <c r="G2905" s="4">
        <f t="shared" si="183"/>
        <v>-1.9163095868292124E-2</v>
      </c>
    </row>
    <row r="2906" spans="1:7" x14ac:dyDescent="0.3">
      <c r="A2906" s="2">
        <v>44511</v>
      </c>
      <c r="B2906">
        <v>440.96029663085938</v>
      </c>
      <c r="C2906" s="4">
        <f t="shared" si="180"/>
        <v>3.235785993116469E-4</v>
      </c>
      <c r="D2906" s="4" t="str">
        <f t="shared" si="181"/>
        <v/>
      </c>
      <c r="E2906">
        <v>145.3270568847656</v>
      </c>
      <c r="F2906" s="4">
        <f t="shared" si="182"/>
        <v>-3.3786858140238962E-4</v>
      </c>
      <c r="G2906" s="4">
        <f t="shared" si="183"/>
        <v>-3.3786858140238962E-4</v>
      </c>
    </row>
    <row r="2907" spans="1:7" x14ac:dyDescent="0.3">
      <c r="A2907" s="2">
        <v>44512</v>
      </c>
      <c r="B2907">
        <v>444.28814697265619</v>
      </c>
      <c r="C2907" s="4">
        <f t="shared" si="180"/>
        <v>7.5468253428327969E-3</v>
      </c>
      <c r="D2907" s="4" t="str">
        <f t="shared" si="181"/>
        <v/>
      </c>
      <c r="E2907">
        <v>147.41059875488281</v>
      </c>
      <c r="F2907" s="4">
        <f t="shared" si="182"/>
        <v>1.4336916433732805E-2</v>
      </c>
      <c r="G2907" s="4" t="str">
        <f t="shared" si="183"/>
        <v/>
      </c>
    </row>
    <row r="2908" spans="1:7" x14ac:dyDescent="0.3">
      <c r="A2908" s="2">
        <v>44515</v>
      </c>
      <c r="B2908">
        <v>444.44024658203119</v>
      </c>
      <c r="C2908" s="4">
        <f t="shared" si="180"/>
        <v>3.42344513152959E-4</v>
      </c>
      <c r="D2908" s="4" t="str">
        <f t="shared" si="181"/>
        <v/>
      </c>
      <c r="E2908">
        <v>147.42042541503909</v>
      </c>
      <c r="F2908" s="4">
        <f t="shared" si="182"/>
        <v>6.666182919867758E-5</v>
      </c>
      <c r="G2908" s="4" t="str">
        <f t="shared" si="183"/>
        <v/>
      </c>
    </row>
    <row r="2909" spans="1:7" x14ac:dyDescent="0.3">
      <c r="A2909" s="2">
        <v>44516</v>
      </c>
      <c r="B2909">
        <v>446.1993408203125</v>
      </c>
      <c r="C2909" s="4">
        <f t="shared" si="180"/>
        <v>3.9579994201912605E-3</v>
      </c>
      <c r="D2909" s="4" t="str">
        <f t="shared" si="181"/>
        <v/>
      </c>
      <c r="E2909">
        <v>148.4031982421875</v>
      </c>
      <c r="F2909" s="4">
        <f t="shared" si="182"/>
        <v>6.6664631063271251E-3</v>
      </c>
      <c r="G2909" s="4" t="str">
        <f t="shared" si="183"/>
        <v/>
      </c>
    </row>
    <row r="2910" spans="1:7" x14ac:dyDescent="0.3">
      <c r="A2910" s="2">
        <v>44517</v>
      </c>
      <c r="B2910">
        <v>445.1153564453125</v>
      </c>
      <c r="C2910" s="4">
        <f t="shared" si="180"/>
        <v>-2.429372425802212E-3</v>
      </c>
      <c r="D2910" s="4">
        <f t="shared" si="181"/>
        <v>-2.429372425802212E-3</v>
      </c>
      <c r="E2910">
        <v>150.85038757324219</v>
      </c>
      <c r="F2910" s="4">
        <f t="shared" si="182"/>
        <v>1.6490138757393691E-2</v>
      </c>
      <c r="G2910" s="4" t="str">
        <f t="shared" si="183"/>
        <v/>
      </c>
    </row>
    <row r="2911" spans="1:7" x14ac:dyDescent="0.3">
      <c r="A2911" s="2">
        <v>44518</v>
      </c>
      <c r="B2911">
        <v>446.62713623046881</v>
      </c>
      <c r="C2911" s="4">
        <f t="shared" si="180"/>
        <v>3.396377508134929E-3</v>
      </c>
      <c r="D2911" s="4" t="str">
        <f t="shared" si="181"/>
        <v/>
      </c>
      <c r="E2911">
        <v>155.1550598144531</v>
      </c>
      <c r="F2911" s="4">
        <f t="shared" si="182"/>
        <v>2.8536036999711856E-2</v>
      </c>
      <c r="G2911" s="4" t="str">
        <f t="shared" si="183"/>
        <v/>
      </c>
    </row>
    <row r="2912" spans="1:7" x14ac:dyDescent="0.3">
      <c r="A2912" s="2">
        <v>44519</v>
      </c>
      <c r="B2912">
        <v>445.82852172851563</v>
      </c>
      <c r="C2912" s="4">
        <f t="shared" si="180"/>
        <v>-1.7881011635196842E-3</v>
      </c>
      <c r="D2912" s="4">
        <f t="shared" si="181"/>
        <v>-1.7881011635196842E-3</v>
      </c>
      <c r="E2912">
        <v>157.78898620605469</v>
      </c>
      <c r="F2912" s="4">
        <f t="shared" si="182"/>
        <v>1.6976090852283132E-2</v>
      </c>
      <c r="G2912" s="4" t="str">
        <f t="shared" si="183"/>
        <v/>
      </c>
    </row>
    <row r="2913" spans="1:7" x14ac:dyDescent="0.3">
      <c r="A2913" s="2">
        <v>44522</v>
      </c>
      <c r="B2913">
        <v>444.57342529296881</v>
      </c>
      <c r="C2913" s="4">
        <f t="shared" si="180"/>
        <v>-2.8151999577790132E-3</v>
      </c>
      <c r="D2913" s="4">
        <f t="shared" si="181"/>
        <v>-2.8151999577790132E-3</v>
      </c>
      <c r="E2913">
        <v>158.25091552734381</v>
      </c>
      <c r="F2913" s="4">
        <f t="shared" si="182"/>
        <v>2.9275130818440243E-3</v>
      </c>
      <c r="G2913" s="4" t="str">
        <f t="shared" si="183"/>
        <v/>
      </c>
    </row>
    <row r="2914" spans="1:7" x14ac:dyDescent="0.3">
      <c r="A2914" s="2">
        <v>44523</v>
      </c>
      <c r="B2914">
        <v>445.16293334960938</v>
      </c>
      <c r="C2914" s="4">
        <f t="shared" si="180"/>
        <v>1.3260083106678699E-3</v>
      </c>
      <c r="D2914" s="4" t="str">
        <f t="shared" si="181"/>
        <v/>
      </c>
      <c r="E2914">
        <v>158.63420104980469</v>
      </c>
      <c r="F2914" s="4">
        <f t="shared" si="182"/>
        <v>2.4220114062762921E-3</v>
      </c>
      <c r="G2914" s="4" t="str">
        <f t="shared" si="183"/>
        <v/>
      </c>
    </row>
    <row r="2915" spans="1:7" x14ac:dyDescent="0.3">
      <c r="A2915" s="2">
        <v>44524</v>
      </c>
      <c r="B2915">
        <v>446.35137939453119</v>
      </c>
      <c r="C2915" s="4">
        <f t="shared" si="180"/>
        <v>2.6696877837051325E-3</v>
      </c>
      <c r="D2915" s="4" t="str">
        <f t="shared" si="181"/>
        <v/>
      </c>
      <c r="E2915">
        <v>159.1550598144531</v>
      </c>
      <c r="F2915" s="4">
        <f t="shared" si="182"/>
        <v>3.2833951392667871E-3</v>
      </c>
      <c r="G2915" s="4" t="str">
        <f t="shared" si="183"/>
        <v/>
      </c>
    </row>
    <row r="2916" spans="1:7" x14ac:dyDescent="0.3">
      <c r="A2916" s="2">
        <v>44526</v>
      </c>
      <c r="B2916">
        <v>436.39642333984381</v>
      </c>
      <c r="C2916" s="4">
        <f t="shared" si="180"/>
        <v>-2.2302957970447235E-2</v>
      </c>
      <c r="D2916" s="4">
        <f t="shared" si="181"/>
        <v>-2.2302957970447235E-2</v>
      </c>
      <c r="E2916">
        <v>154.11329650878909</v>
      </c>
      <c r="F2916" s="4">
        <f t="shared" si="182"/>
        <v>-3.1678309891886691E-2</v>
      </c>
      <c r="G2916" s="4">
        <f t="shared" si="183"/>
        <v>-3.1678309891886691E-2</v>
      </c>
    </row>
    <row r="2917" spans="1:7" x14ac:dyDescent="0.3">
      <c r="A2917" s="2">
        <v>44529</v>
      </c>
      <c r="B2917">
        <v>441.74945068359381</v>
      </c>
      <c r="C2917" s="4">
        <f t="shared" si="180"/>
        <v>1.2266432668677885E-2</v>
      </c>
      <c r="D2917" s="4" t="str">
        <f t="shared" si="181"/>
        <v/>
      </c>
      <c r="E2917">
        <v>157.48431396484381</v>
      </c>
      <c r="F2917" s="4">
        <f t="shared" si="182"/>
        <v>2.1873631493324552E-2</v>
      </c>
      <c r="G2917" s="4" t="str">
        <f t="shared" si="183"/>
        <v/>
      </c>
    </row>
    <row r="2918" spans="1:7" x14ac:dyDescent="0.3">
      <c r="A2918" s="2">
        <v>44530</v>
      </c>
      <c r="B2918">
        <v>433.15408325195313</v>
      </c>
      <c r="C2918" s="4">
        <f t="shared" si="180"/>
        <v>-1.945756224108397E-2</v>
      </c>
      <c r="D2918" s="4">
        <f t="shared" si="181"/>
        <v>-1.945756224108397E-2</v>
      </c>
      <c r="E2918">
        <v>162.457275390625</v>
      </c>
      <c r="F2918" s="4">
        <f t="shared" si="182"/>
        <v>3.1577503184801792E-2</v>
      </c>
      <c r="G2918" s="4" t="str">
        <f t="shared" si="183"/>
        <v/>
      </c>
    </row>
    <row r="2919" spans="1:7" x14ac:dyDescent="0.3">
      <c r="A2919" s="2">
        <v>44531</v>
      </c>
      <c r="B2919">
        <v>428.34298706054688</v>
      </c>
      <c r="C2919" s="4">
        <f t="shared" si="180"/>
        <v>-1.1107124179198347E-2</v>
      </c>
      <c r="D2919" s="4">
        <f t="shared" si="181"/>
        <v>-1.1107124179198347E-2</v>
      </c>
      <c r="E2919">
        <v>161.93641662597659</v>
      </c>
      <c r="F2919" s="4">
        <f t="shared" si="182"/>
        <v>-3.2061276627717294E-3</v>
      </c>
      <c r="G2919" s="4">
        <f t="shared" si="183"/>
        <v>-3.2061276627717294E-3</v>
      </c>
    </row>
    <row r="2920" spans="1:7" x14ac:dyDescent="0.3">
      <c r="A2920" s="2">
        <v>44532</v>
      </c>
      <c r="B2920">
        <v>434.90359497070313</v>
      </c>
      <c r="C2920" s="4">
        <f t="shared" si="180"/>
        <v>1.5316249146922312E-2</v>
      </c>
      <c r="D2920" s="4" t="str">
        <f t="shared" si="181"/>
        <v/>
      </c>
      <c r="E2920">
        <v>160.94377136230469</v>
      </c>
      <c r="F2920" s="4">
        <f t="shared" si="182"/>
        <v>-6.1298458021620261E-3</v>
      </c>
      <c r="G2920" s="4">
        <f t="shared" si="183"/>
        <v>-6.1298458021620261E-3</v>
      </c>
    </row>
    <row r="2921" spans="1:7" x14ac:dyDescent="0.3">
      <c r="A2921" s="2">
        <v>44533</v>
      </c>
      <c r="B2921">
        <v>431.11932373046881</v>
      </c>
      <c r="C2921" s="4">
        <f t="shared" si="180"/>
        <v>-8.7014025268962181E-3</v>
      </c>
      <c r="D2921" s="4">
        <f t="shared" si="181"/>
        <v>-8.7014025268962181E-3</v>
      </c>
      <c r="E2921">
        <v>159.0567932128906</v>
      </c>
      <c r="F2921" s="4">
        <f t="shared" si="182"/>
        <v>-1.1724455898117769E-2</v>
      </c>
      <c r="G2921" s="4">
        <f t="shared" si="183"/>
        <v>-1.1724455898117769E-2</v>
      </c>
    </row>
    <row r="2922" spans="1:7" x14ac:dyDescent="0.3">
      <c r="A2922" s="2">
        <v>44536</v>
      </c>
      <c r="B2922">
        <v>436.22518920898438</v>
      </c>
      <c r="C2922" s="4">
        <f t="shared" si="180"/>
        <v>1.184327678549546E-2</v>
      </c>
      <c r="D2922" s="4" t="str">
        <f t="shared" si="181"/>
        <v/>
      </c>
      <c r="E2922">
        <v>162.47694396972659</v>
      </c>
      <c r="F2922" s="4">
        <f t="shared" si="182"/>
        <v>2.1502701568101301E-2</v>
      </c>
      <c r="G2922" s="4" t="str">
        <f t="shared" si="183"/>
        <v/>
      </c>
    </row>
    <row r="2923" spans="1:7" x14ac:dyDescent="0.3">
      <c r="A2923" s="2">
        <v>44537</v>
      </c>
      <c r="B2923">
        <v>445.24850463867188</v>
      </c>
      <c r="C2923" s="4">
        <f t="shared" si="180"/>
        <v>2.0684994018913994E-2</v>
      </c>
      <c r="D2923" s="4" t="str">
        <f t="shared" si="181"/>
        <v/>
      </c>
      <c r="E2923">
        <v>168.23614501953119</v>
      </c>
      <c r="F2923" s="4">
        <f t="shared" si="182"/>
        <v>3.5446266461521381E-2</v>
      </c>
      <c r="G2923" s="4" t="str">
        <f t="shared" si="183"/>
        <v/>
      </c>
    </row>
    <row r="2924" spans="1:7" x14ac:dyDescent="0.3">
      <c r="A2924" s="2">
        <v>44538</v>
      </c>
      <c r="B2924">
        <v>446.42745971679688</v>
      </c>
      <c r="C2924" s="4">
        <f t="shared" si="180"/>
        <v>2.647858590972163E-3</v>
      </c>
      <c r="D2924" s="4" t="str">
        <f t="shared" si="181"/>
        <v/>
      </c>
      <c r="E2924">
        <v>172.069091796875</v>
      </c>
      <c r="F2924" s="4">
        <f t="shared" si="182"/>
        <v>2.2783134842389696E-2</v>
      </c>
      <c r="G2924" s="4" t="str">
        <f t="shared" si="183"/>
        <v/>
      </c>
    </row>
    <row r="2925" spans="1:7" x14ac:dyDescent="0.3">
      <c r="A2925" s="2">
        <v>44539</v>
      </c>
      <c r="B2925">
        <v>443.413330078125</v>
      </c>
      <c r="C2925" s="4">
        <f t="shared" si="180"/>
        <v>-6.7516672038587799E-3</v>
      </c>
      <c r="D2925" s="4">
        <f t="shared" si="181"/>
        <v>-6.7516672038587799E-3</v>
      </c>
      <c r="E2925">
        <v>171.5580139160156</v>
      </c>
      <c r="F2925" s="4">
        <f t="shared" si="182"/>
        <v>-2.9701899133792731E-3</v>
      </c>
      <c r="G2925" s="4">
        <f t="shared" si="183"/>
        <v>-2.9701899133792731E-3</v>
      </c>
    </row>
    <row r="2926" spans="1:7" x14ac:dyDescent="0.3">
      <c r="A2926" s="2">
        <v>44540</v>
      </c>
      <c r="B2926">
        <v>447.58743286132813</v>
      </c>
      <c r="C2926" s="4">
        <f t="shared" si="180"/>
        <v>9.4135708154459152E-3</v>
      </c>
      <c r="D2926" s="4" t="str">
        <f t="shared" si="181"/>
        <v/>
      </c>
      <c r="E2926">
        <v>176.36393737792969</v>
      </c>
      <c r="F2926" s="4">
        <f t="shared" si="182"/>
        <v>2.8013401135937421E-2</v>
      </c>
      <c r="G2926" s="4" t="str">
        <f t="shared" si="183"/>
        <v/>
      </c>
    </row>
    <row r="2927" spans="1:7" x14ac:dyDescent="0.3">
      <c r="A2927" s="2">
        <v>44543</v>
      </c>
      <c r="B2927">
        <v>443.62261962890619</v>
      </c>
      <c r="C2927" s="4">
        <f t="shared" si="180"/>
        <v>-8.8581871190523964E-3</v>
      </c>
      <c r="D2927" s="4">
        <f t="shared" si="181"/>
        <v>-8.8581871190523964E-3</v>
      </c>
      <c r="E2927">
        <v>172.7177429199219</v>
      </c>
      <c r="F2927" s="4">
        <f t="shared" si="182"/>
        <v>-2.067426318677823E-2</v>
      </c>
      <c r="G2927" s="4">
        <f t="shared" si="183"/>
        <v>-2.067426318677823E-2</v>
      </c>
    </row>
    <row r="2928" spans="1:7" x14ac:dyDescent="0.3">
      <c r="A2928" s="2">
        <v>44544</v>
      </c>
      <c r="B2928">
        <v>440.57037353515619</v>
      </c>
      <c r="C2928" s="4">
        <f t="shared" si="180"/>
        <v>-6.8802760695638732E-3</v>
      </c>
      <c r="D2928" s="4">
        <f t="shared" si="181"/>
        <v>-6.8802760695638732E-3</v>
      </c>
      <c r="E2928">
        <v>171.33198547363281</v>
      </c>
      <c r="F2928" s="4">
        <f t="shared" si="182"/>
        <v>-8.0232489312437316E-3</v>
      </c>
      <c r="G2928" s="4">
        <f t="shared" si="183"/>
        <v>-8.0232489312437316E-3</v>
      </c>
    </row>
    <row r="2929" spans="1:7" x14ac:dyDescent="0.3">
      <c r="A2929" s="2">
        <v>44545</v>
      </c>
      <c r="B2929">
        <v>447.45437622070313</v>
      </c>
      <c r="C2929" s="4">
        <f t="shared" si="180"/>
        <v>1.56252056403825E-2</v>
      </c>
      <c r="D2929" s="4" t="str">
        <f t="shared" si="181"/>
        <v/>
      </c>
      <c r="E2929">
        <v>176.2165222167969</v>
      </c>
      <c r="F2929" s="4">
        <f t="shared" si="182"/>
        <v>2.8509193596637505E-2</v>
      </c>
      <c r="G2929" s="4" t="str">
        <f t="shared" si="183"/>
        <v/>
      </c>
    </row>
    <row r="2930" spans="1:7" x14ac:dyDescent="0.3">
      <c r="A2930" s="2">
        <v>44546</v>
      </c>
      <c r="B2930">
        <v>443.5084228515625</v>
      </c>
      <c r="C2930" s="4">
        <f t="shared" si="180"/>
        <v>-8.8186719782897827E-3</v>
      </c>
      <c r="D2930" s="4">
        <f t="shared" si="181"/>
        <v>-8.8186719782897827E-3</v>
      </c>
      <c r="E2930">
        <v>169.2975769042969</v>
      </c>
      <c r="F2930" s="4">
        <f t="shared" si="182"/>
        <v>-3.9263885278519539E-2</v>
      </c>
      <c r="G2930" s="4">
        <f t="shared" si="183"/>
        <v>-3.9263885278519539E-2</v>
      </c>
    </row>
    <row r="2931" spans="1:7" x14ac:dyDescent="0.3">
      <c r="A2931" s="2">
        <v>44547</v>
      </c>
      <c r="B2931">
        <v>438.78826904296881</v>
      </c>
      <c r="C2931" s="4">
        <f t="shared" si="180"/>
        <v>-1.0642760239467863E-2</v>
      </c>
      <c r="D2931" s="4">
        <f t="shared" si="181"/>
        <v>-1.0642760239467863E-2</v>
      </c>
      <c r="E2931">
        <v>168.19683837890619</v>
      </c>
      <c r="F2931" s="4">
        <f t="shared" si="182"/>
        <v>-6.5017972821486136E-3</v>
      </c>
      <c r="G2931" s="4">
        <f t="shared" si="183"/>
        <v>-6.5017972821486136E-3</v>
      </c>
    </row>
    <row r="2932" spans="1:7" x14ac:dyDescent="0.3">
      <c r="A2932" s="2">
        <v>44550</v>
      </c>
      <c r="B2932">
        <v>434.12249755859381</v>
      </c>
      <c r="C2932" s="4">
        <f t="shared" si="180"/>
        <v>-1.0633309533437219E-2</v>
      </c>
      <c r="D2932" s="4">
        <f t="shared" si="181"/>
        <v>-1.0633309533437219E-2</v>
      </c>
      <c r="E2932">
        <v>166.83076477050781</v>
      </c>
      <c r="F2932" s="4">
        <f t="shared" si="182"/>
        <v>-8.1218744749586014E-3</v>
      </c>
      <c r="G2932" s="4">
        <f t="shared" si="183"/>
        <v>-8.1218744749586014E-3</v>
      </c>
    </row>
    <row r="2933" spans="1:7" x14ac:dyDescent="0.3">
      <c r="A2933" s="2">
        <v>44551</v>
      </c>
      <c r="B2933">
        <v>441.83200073242188</v>
      </c>
      <c r="C2933" s="4">
        <f t="shared" si="180"/>
        <v>1.7758819727575981E-2</v>
      </c>
      <c r="D2933" s="4" t="str">
        <f t="shared" si="181"/>
        <v/>
      </c>
      <c r="E2933">
        <v>170.0150146484375</v>
      </c>
      <c r="F2933" s="4">
        <f t="shared" si="182"/>
        <v>1.9086706713296708E-2</v>
      </c>
      <c r="G2933" s="4" t="str">
        <f t="shared" si="183"/>
        <v/>
      </c>
    </row>
    <row r="2934" spans="1:7" x14ac:dyDescent="0.3">
      <c r="A2934" s="2">
        <v>44552</v>
      </c>
      <c r="B2934">
        <v>446.24978637695313</v>
      </c>
      <c r="C2934" s="4">
        <f t="shared" si="180"/>
        <v>9.9987905747160877E-3</v>
      </c>
      <c r="D2934" s="4" t="str">
        <f t="shared" si="181"/>
        <v/>
      </c>
      <c r="E2934">
        <v>172.6194763183594</v>
      </c>
      <c r="F2934" s="4">
        <f t="shared" si="182"/>
        <v>1.5319009766916691E-2</v>
      </c>
      <c r="G2934" s="4" t="str">
        <f t="shared" si="183"/>
        <v/>
      </c>
    </row>
    <row r="2935" spans="1:7" x14ac:dyDescent="0.3">
      <c r="A2935" s="2">
        <v>44553</v>
      </c>
      <c r="B2935">
        <v>449.02639770507813</v>
      </c>
      <c r="C2935" s="4">
        <f t="shared" si="180"/>
        <v>6.2221011928498271E-3</v>
      </c>
      <c r="D2935" s="4" t="str">
        <f t="shared" si="181"/>
        <v/>
      </c>
      <c r="E2935">
        <v>173.24845886230469</v>
      </c>
      <c r="F2935" s="4">
        <f t="shared" si="182"/>
        <v>3.6437518949787862E-3</v>
      </c>
      <c r="G2935" s="4" t="str">
        <f t="shared" si="183"/>
        <v/>
      </c>
    </row>
    <row r="2936" spans="1:7" x14ac:dyDescent="0.3">
      <c r="A2936" s="2">
        <v>44557</v>
      </c>
      <c r="B2936">
        <v>455.38104248046881</v>
      </c>
      <c r="C2936" s="4">
        <f t="shared" si="180"/>
        <v>1.4152051656358244E-2</v>
      </c>
      <c r="D2936" s="4" t="str">
        <f t="shared" si="181"/>
        <v/>
      </c>
      <c r="E2936">
        <v>177.2288513183594</v>
      </c>
      <c r="F2936" s="4">
        <f t="shared" si="182"/>
        <v>2.2975052604758073E-2</v>
      </c>
      <c r="G2936" s="4" t="str">
        <f t="shared" si="183"/>
        <v/>
      </c>
    </row>
    <row r="2937" spans="1:7" x14ac:dyDescent="0.3">
      <c r="A2937" s="2">
        <v>44558</v>
      </c>
      <c r="B2937">
        <v>455.00894165039063</v>
      </c>
      <c r="C2937" s="4">
        <f t="shared" si="180"/>
        <v>-8.1711972033648994E-4</v>
      </c>
      <c r="D2937" s="4">
        <f t="shared" si="181"/>
        <v>-8.1711972033648994E-4</v>
      </c>
      <c r="E2937">
        <v>176.20668029785159</v>
      </c>
      <c r="F2937" s="4">
        <f t="shared" si="182"/>
        <v>-5.7675204285541071E-3</v>
      </c>
      <c r="G2937" s="4">
        <f t="shared" si="183"/>
        <v>-5.7675204285541071E-3</v>
      </c>
    </row>
    <row r="2938" spans="1:7" x14ac:dyDescent="0.3">
      <c r="A2938" s="2">
        <v>44559</v>
      </c>
      <c r="B2938">
        <v>455.59100341796881</v>
      </c>
      <c r="C2938" s="4">
        <f t="shared" si="180"/>
        <v>1.2792314926097781E-3</v>
      </c>
      <c r="D2938" s="4" t="str">
        <f t="shared" si="181"/>
        <v/>
      </c>
      <c r="E2938">
        <v>176.295166015625</v>
      </c>
      <c r="F2938" s="4">
        <f t="shared" si="182"/>
        <v>5.0217005180419605E-4</v>
      </c>
      <c r="G2938" s="4" t="str">
        <f t="shared" si="183"/>
        <v/>
      </c>
    </row>
    <row r="2939" spans="1:7" x14ac:dyDescent="0.3">
      <c r="A2939" s="2">
        <v>44560</v>
      </c>
      <c r="B2939">
        <v>454.33151245117188</v>
      </c>
      <c r="C2939" s="4">
        <f t="shared" si="180"/>
        <v>-2.7645211546055704E-3</v>
      </c>
      <c r="D2939" s="4">
        <f t="shared" si="181"/>
        <v>-2.7645211546055704E-3</v>
      </c>
      <c r="E2939">
        <v>175.13545227050781</v>
      </c>
      <c r="F2939" s="4">
        <f t="shared" si="182"/>
        <v>-6.5782503929483482E-3</v>
      </c>
      <c r="G2939" s="4">
        <f t="shared" si="183"/>
        <v>-6.5782503929483482E-3</v>
      </c>
    </row>
    <row r="2940" spans="1:7" x14ac:dyDescent="0.3">
      <c r="A2940" s="2">
        <v>44561</v>
      </c>
      <c r="B2940">
        <v>453.18649291992188</v>
      </c>
      <c r="C2940" s="4">
        <f t="shared" si="180"/>
        <v>-2.520229171585453E-3</v>
      </c>
      <c r="D2940" s="4">
        <f t="shared" si="181"/>
        <v>-2.520229171585453E-3</v>
      </c>
      <c r="E2940">
        <v>174.51628112792969</v>
      </c>
      <c r="F2940" s="4">
        <f t="shared" si="182"/>
        <v>-3.5353843813517027E-3</v>
      </c>
      <c r="G2940" s="4">
        <f t="shared" si="183"/>
        <v>-3.5353843813517027E-3</v>
      </c>
    </row>
    <row r="2941" spans="1:7" x14ac:dyDescent="0.3">
      <c r="A2941" s="2">
        <v>44564</v>
      </c>
      <c r="B2941">
        <v>455.81048583984381</v>
      </c>
      <c r="C2941" s="4">
        <f t="shared" si="180"/>
        <v>5.7900951615201812E-3</v>
      </c>
      <c r="D2941" s="4" t="str">
        <f t="shared" si="181"/>
        <v/>
      </c>
      <c r="E2941">
        <v>178.87989807128909</v>
      </c>
      <c r="F2941" s="4">
        <f t="shared" si="182"/>
        <v>2.5004067902184124E-2</v>
      </c>
      <c r="G2941" s="4" t="str">
        <f t="shared" si="183"/>
        <v/>
      </c>
    </row>
    <row r="2942" spans="1:7" x14ac:dyDescent="0.3">
      <c r="A2942" s="2">
        <v>44565</v>
      </c>
      <c r="B2942">
        <v>455.65777587890619</v>
      </c>
      <c r="C2942" s="4">
        <f t="shared" si="180"/>
        <v>-3.3502950388741848E-4</v>
      </c>
      <c r="D2942" s="4">
        <f t="shared" si="181"/>
        <v>-3.3502950388741848E-4</v>
      </c>
      <c r="E2942">
        <v>176.6096496582031</v>
      </c>
      <c r="F2942" s="4">
        <f t="shared" si="182"/>
        <v>-1.2691467501738107E-2</v>
      </c>
      <c r="G2942" s="4">
        <f t="shared" si="183"/>
        <v>-1.2691467501738107E-2</v>
      </c>
    </row>
    <row r="2943" spans="1:7" x14ac:dyDescent="0.3">
      <c r="A2943" s="2">
        <v>44566</v>
      </c>
      <c r="B2943">
        <v>446.90814208984381</v>
      </c>
      <c r="C2943" s="4">
        <f t="shared" si="180"/>
        <v>-1.9202204488193875E-2</v>
      </c>
      <c r="D2943" s="4">
        <f t="shared" si="181"/>
        <v>-1.9202204488193875E-2</v>
      </c>
      <c r="E2943">
        <v>171.9118347167969</v>
      </c>
      <c r="F2943" s="4">
        <f t="shared" si="182"/>
        <v>-2.6599990150583452E-2</v>
      </c>
      <c r="G2943" s="4">
        <f t="shared" si="183"/>
        <v>-2.6599990150583452E-2</v>
      </c>
    </row>
    <row r="2944" spans="1:7" x14ac:dyDescent="0.3">
      <c r="A2944" s="2">
        <v>44567</v>
      </c>
      <c r="B2944">
        <v>446.48831176757813</v>
      </c>
      <c r="C2944" s="4">
        <f t="shared" si="180"/>
        <v>-9.3941077086323599E-4</v>
      </c>
      <c r="D2944" s="4">
        <f t="shared" si="181"/>
        <v>-9.3941077086323599E-4</v>
      </c>
      <c r="E2944">
        <v>169.04205322265619</v>
      </c>
      <c r="F2944" s="4">
        <f t="shared" si="182"/>
        <v>-1.66933329451594E-2</v>
      </c>
      <c r="G2944" s="4">
        <f t="shared" si="183"/>
        <v>-1.66933329451594E-2</v>
      </c>
    </row>
    <row r="2945" spans="1:7" x14ac:dyDescent="0.3">
      <c r="A2945" s="2">
        <v>44568</v>
      </c>
      <c r="B2945">
        <v>444.72314453125</v>
      </c>
      <c r="C2945" s="4">
        <f t="shared" si="180"/>
        <v>-3.9534455657754819E-3</v>
      </c>
      <c r="D2945" s="4">
        <f t="shared" si="181"/>
        <v>-3.9534455657754819E-3</v>
      </c>
      <c r="E2945">
        <v>169.20916748046881</v>
      </c>
      <c r="F2945" s="4">
        <f t="shared" si="182"/>
        <v>9.8859576434806584E-4</v>
      </c>
      <c r="G2945" s="4" t="str">
        <f t="shared" si="183"/>
        <v/>
      </c>
    </row>
    <row r="2946" spans="1:7" x14ac:dyDescent="0.3">
      <c r="A2946" s="2">
        <v>44571</v>
      </c>
      <c r="B2946">
        <v>444.16970825195313</v>
      </c>
      <c r="C2946" s="4">
        <f t="shared" si="180"/>
        <v>-1.2444512638986049E-3</v>
      </c>
      <c r="D2946" s="4">
        <f t="shared" si="181"/>
        <v>-1.2444512638986049E-3</v>
      </c>
      <c r="E2946">
        <v>169.2287902832031</v>
      </c>
      <c r="F2946" s="4">
        <f t="shared" si="182"/>
        <v>1.1596772814659317E-4</v>
      </c>
      <c r="G2946" s="4" t="str">
        <f t="shared" si="183"/>
        <v/>
      </c>
    </row>
    <row r="2947" spans="1:7" x14ac:dyDescent="0.3">
      <c r="A2947" s="2">
        <v>44572</v>
      </c>
      <c r="B2947">
        <v>448.21533203125</v>
      </c>
      <c r="C2947" s="4">
        <f t="shared" si="180"/>
        <v>9.1082838476730377E-3</v>
      </c>
      <c r="D2947" s="4" t="str">
        <f t="shared" si="181"/>
        <v/>
      </c>
      <c r="E2947">
        <v>172.069091796875</v>
      </c>
      <c r="F2947" s="4">
        <f t="shared" si="182"/>
        <v>1.6783796119553163E-2</v>
      </c>
      <c r="G2947" s="4" t="str">
        <f t="shared" si="183"/>
        <v/>
      </c>
    </row>
    <row r="2948" spans="1:7" x14ac:dyDescent="0.3">
      <c r="A2948" s="2">
        <v>44573</v>
      </c>
      <c r="B2948">
        <v>449.4271240234375</v>
      </c>
      <c r="C2948" s="4">
        <f t="shared" ref="C2948:C3011" si="184">B2948/B2947-1</f>
        <v>2.7035933525429989E-3</v>
      </c>
      <c r="D2948" s="4" t="str">
        <f t="shared" ref="D2948:D3011" si="185">IF(C2948&lt;0,C2948,"")</f>
        <v/>
      </c>
      <c r="E2948">
        <v>172.51136779785159</v>
      </c>
      <c r="F2948" s="4">
        <f t="shared" ref="F2948:F3011" si="186">E2948/E2947-1</f>
        <v>2.5703396022958014E-3</v>
      </c>
      <c r="G2948" s="4" t="str">
        <f t="shared" ref="G2948:G3011" si="187">IF(F2948&lt;0,F2948,"")</f>
        <v/>
      </c>
    </row>
    <row r="2949" spans="1:7" x14ac:dyDescent="0.3">
      <c r="A2949" s="2">
        <v>44574</v>
      </c>
      <c r="B2949">
        <v>443.234619140625</v>
      </c>
      <c r="C2949" s="4">
        <f t="shared" si="184"/>
        <v>-1.3778662995181268E-2</v>
      </c>
      <c r="D2949" s="4">
        <f t="shared" si="185"/>
        <v>-1.3778662995181268E-2</v>
      </c>
      <c r="E2949">
        <v>169.2287902832031</v>
      </c>
      <c r="F2949" s="4">
        <f t="shared" si="186"/>
        <v>-1.9028180905127479E-2</v>
      </c>
      <c r="G2949" s="4">
        <f t="shared" si="187"/>
        <v>-1.9028180905127479E-2</v>
      </c>
    </row>
    <row r="2950" spans="1:7" x14ac:dyDescent="0.3">
      <c r="A2950" s="2">
        <v>44575</v>
      </c>
      <c r="B2950">
        <v>443.41592407226563</v>
      </c>
      <c r="C2950" s="4">
        <f t="shared" si="184"/>
        <v>4.0904957286991284E-4</v>
      </c>
      <c r="D2950" s="4" t="str">
        <f t="shared" si="185"/>
        <v/>
      </c>
      <c r="E2950">
        <v>170.09367370605469</v>
      </c>
      <c r="F2950" s="4">
        <f t="shared" si="186"/>
        <v>5.1107345352066069E-3</v>
      </c>
      <c r="G2950" s="4" t="str">
        <f t="shared" si="187"/>
        <v/>
      </c>
    </row>
    <row r="2951" spans="1:7" x14ac:dyDescent="0.3">
      <c r="A2951" s="2">
        <v>44579</v>
      </c>
      <c r="B2951">
        <v>435.56320190429688</v>
      </c>
      <c r="C2951" s="4">
        <f t="shared" si="184"/>
        <v>-1.770960793615739E-2</v>
      </c>
      <c r="D2951" s="4">
        <f t="shared" si="185"/>
        <v>-1.770960793615739E-2</v>
      </c>
      <c r="E2951">
        <v>166.8798828125</v>
      </c>
      <c r="F2951" s="4">
        <f t="shared" si="186"/>
        <v>-1.8894241176238946E-2</v>
      </c>
      <c r="G2951" s="4">
        <f t="shared" si="187"/>
        <v>-1.8894241176238946E-2</v>
      </c>
    </row>
    <row r="2952" spans="1:7" x14ac:dyDescent="0.3">
      <c r="A2952" s="2">
        <v>44580</v>
      </c>
      <c r="B2952">
        <v>431.04043579101563</v>
      </c>
      <c r="C2952" s="4">
        <f t="shared" si="184"/>
        <v>-1.0383719500425159E-2</v>
      </c>
      <c r="D2952" s="4">
        <f t="shared" si="185"/>
        <v>-1.0383719500425159E-2</v>
      </c>
      <c r="E2952">
        <v>163.3713073730469</v>
      </c>
      <c r="F2952" s="4">
        <f t="shared" si="186"/>
        <v>-2.1024555987944948E-2</v>
      </c>
      <c r="G2952" s="4">
        <f t="shared" si="187"/>
        <v>-2.1024555987944948E-2</v>
      </c>
    </row>
    <row r="2953" spans="1:7" x14ac:dyDescent="0.3">
      <c r="A2953" s="2">
        <v>44581</v>
      </c>
      <c r="B2953">
        <v>426.26968383789063</v>
      </c>
      <c r="C2953" s="4">
        <f t="shared" si="184"/>
        <v>-1.1067991670827948E-2</v>
      </c>
      <c r="D2953" s="4">
        <f t="shared" si="185"/>
        <v>-1.1067991670827948E-2</v>
      </c>
      <c r="E2953">
        <v>161.68086242675781</v>
      </c>
      <c r="F2953" s="4">
        <f t="shared" si="186"/>
        <v>-1.0347257259985532E-2</v>
      </c>
      <c r="G2953" s="4">
        <f t="shared" si="187"/>
        <v>-1.0347257259985532E-2</v>
      </c>
    </row>
    <row r="2954" spans="1:7" x14ac:dyDescent="0.3">
      <c r="A2954" s="2">
        <v>44582</v>
      </c>
      <c r="B2954">
        <v>417.9017333984375</v>
      </c>
      <c r="C2954" s="4">
        <f t="shared" si="184"/>
        <v>-1.9630648757642866E-2</v>
      </c>
      <c r="D2954" s="4">
        <f t="shared" si="185"/>
        <v>-1.9630648757642866E-2</v>
      </c>
      <c r="E2954">
        <v>159.61698913574219</v>
      </c>
      <c r="F2954" s="4">
        <f t="shared" si="186"/>
        <v>-1.2765105653432363E-2</v>
      </c>
      <c r="G2954" s="4">
        <f t="shared" si="187"/>
        <v>-1.2765105653432363E-2</v>
      </c>
    </row>
    <row r="2955" spans="1:7" x14ac:dyDescent="0.3">
      <c r="A2955" s="2">
        <v>44585</v>
      </c>
      <c r="B2955">
        <v>419.676513671875</v>
      </c>
      <c r="C2955" s="4">
        <f t="shared" si="184"/>
        <v>4.2468842112826088E-3</v>
      </c>
      <c r="D2955" s="4" t="str">
        <f t="shared" si="185"/>
        <v/>
      </c>
      <c r="E2955">
        <v>158.840576171875</v>
      </c>
      <c r="F2955" s="4">
        <f t="shared" si="186"/>
        <v>-4.8642250932756648E-3</v>
      </c>
      <c r="G2955" s="4">
        <f t="shared" si="187"/>
        <v>-4.8642250932756648E-3</v>
      </c>
    </row>
    <row r="2956" spans="1:7" x14ac:dyDescent="0.3">
      <c r="A2956" s="2">
        <v>44586</v>
      </c>
      <c r="B2956">
        <v>414.55267333984381</v>
      </c>
      <c r="C2956" s="4">
        <f t="shared" si="184"/>
        <v>-1.2209023295588262E-2</v>
      </c>
      <c r="D2956" s="4">
        <f t="shared" si="185"/>
        <v>-1.2209023295588262E-2</v>
      </c>
      <c r="E2956">
        <v>157.03221130371091</v>
      </c>
      <c r="F2956" s="4">
        <f t="shared" si="186"/>
        <v>-1.138477907689861E-2</v>
      </c>
      <c r="G2956" s="4">
        <f t="shared" si="187"/>
        <v>-1.138477907689861E-2</v>
      </c>
    </row>
    <row r="2957" spans="1:7" x14ac:dyDescent="0.3">
      <c r="A2957" s="2">
        <v>44587</v>
      </c>
      <c r="B2957">
        <v>413.51263427734381</v>
      </c>
      <c r="C2957" s="4">
        <f t="shared" si="184"/>
        <v>-2.5088224715110741E-3</v>
      </c>
      <c r="D2957" s="4">
        <f t="shared" si="185"/>
        <v>-2.5088224715110741E-3</v>
      </c>
      <c r="E2957">
        <v>156.94377136230469</v>
      </c>
      <c r="F2957" s="4">
        <f t="shared" si="186"/>
        <v>-5.631961791277007E-4</v>
      </c>
      <c r="G2957" s="4">
        <f t="shared" si="187"/>
        <v>-5.631961791277007E-4</v>
      </c>
    </row>
    <row r="2958" spans="1:7" x14ac:dyDescent="0.3">
      <c r="A2958" s="2">
        <v>44588</v>
      </c>
      <c r="B2958">
        <v>411.47076416015619</v>
      </c>
      <c r="C2958" s="4">
        <f t="shared" si="184"/>
        <v>-4.9378663381253185E-3</v>
      </c>
      <c r="D2958" s="4">
        <f t="shared" si="185"/>
        <v>-4.9378663381253185E-3</v>
      </c>
      <c r="E2958">
        <v>156.48185729980469</v>
      </c>
      <c r="F2958" s="4">
        <f t="shared" si="186"/>
        <v>-2.9431818701085577E-3</v>
      </c>
      <c r="G2958" s="4">
        <f t="shared" si="187"/>
        <v>-2.9431818701085577E-3</v>
      </c>
    </row>
    <row r="2959" spans="1:7" x14ac:dyDescent="0.3">
      <c r="A2959" s="2">
        <v>44589</v>
      </c>
      <c r="B2959">
        <v>421.68984985351563</v>
      </c>
      <c r="C2959" s="4">
        <f t="shared" si="184"/>
        <v>2.4835508579126753E-2</v>
      </c>
      <c r="D2959" s="4" t="str">
        <f t="shared" si="185"/>
        <v/>
      </c>
      <c r="E2959">
        <v>167.40080261230469</v>
      </c>
      <c r="F2959" s="4">
        <f t="shared" si="186"/>
        <v>6.9777707786151222E-2</v>
      </c>
      <c r="G2959" s="4" t="str">
        <f t="shared" si="187"/>
        <v/>
      </c>
    </row>
    <row r="2960" spans="1:7" x14ac:dyDescent="0.3">
      <c r="A2960" s="2">
        <v>44592</v>
      </c>
      <c r="B2960">
        <v>429.284912109375</v>
      </c>
      <c r="C2960" s="4">
        <f t="shared" si="184"/>
        <v>1.8011015106239148E-2</v>
      </c>
      <c r="D2960" s="4" t="str">
        <f t="shared" si="185"/>
        <v/>
      </c>
      <c r="E2960">
        <v>171.7742614746094</v>
      </c>
      <c r="F2960" s="4">
        <f t="shared" si="186"/>
        <v>2.6125674393769227E-2</v>
      </c>
      <c r="G2960" s="4" t="str">
        <f t="shared" si="187"/>
        <v/>
      </c>
    </row>
    <row r="2961" spans="1:7" x14ac:dyDescent="0.3">
      <c r="A2961" s="2">
        <v>44593</v>
      </c>
      <c r="B2961">
        <v>432.18548583984381</v>
      </c>
      <c r="C2961" s="4">
        <f t="shared" si="184"/>
        <v>6.7567567567567988E-3</v>
      </c>
      <c r="D2961" s="4" t="str">
        <f t="shared" si="185"/>
        <v/>
      </c>
      <c r="E2961">
        <v>171.60719299316409</v>
      </c>
      <c r="F2961" s="4">
        <f t="shared" si="186"/>
        <v>-9.7260485948880149E-4</v>
      </c>
      <c r="G2961" s="4">
        <f t="shared" si="187"/>
        <v>-9.7260485948880149E-4</v>
      </c>
    </row>
    <row r="2962" spans="1:7" x14ac:dyDescent="0.3">
      <c r="A2962" s="2">
        <v>44594</v>
      </c>
      <c r="B2962">
        <v>436.38381958007813</v>
      </c>
      <c r="C2962" s="4">
        <f t="shared" si="184"/>
        <v>9.7141942008438509E-3</v>
      </c>
      <c r="D2962" s="4" t="str">
        <f t="shared" si="185"/>
        <v/>
      </c>
      <c r="E2962">
        <v>172.8160400390625</v>
      </c>
      <c r="F2962" s="4">
        <f t="shared" si="186"/>
        <v>7.0442679284810072E-3</v>
      </c>
      <c r="G2962" s="4" t="str">
        <f t="shared" si="187"/>
        <v/>
      </c>
    </row>
    <row r="2963" spans="1:7" x14ac:dyDescent="0.3">
      <c r="A2963" s="2">
        <v>44595</v>
      </c>
      <c r="B2963">
        <v>426.1265869140625</v>
      </c>
      <c r="C2963" s="4">
        <f t="shared" si="184"/>
        <v>-2.3505071008099954E-2</v>
      </c>
      <c r="D2963" s="4">
        <f t="shared" si="185"/>
        <v>-2.3505071008099954E-2</v>
      </c>
      <c r="E2963">
        <v>169.92658996582031</v>
      </c>
      <c r="F2963" s="4">
        <f t="shared" si="186"/>
        <v>-1.6719802586548482E-2</v>
      </c>
      <c r="G2963" s="4">
        <f t="shared" si="187"/>
        <v>-1.6719802586548482E-2</v>
      </c>
    </row>
    <row r="2964" spans="1:7" x14ac:dyDescent="0.3">
      <c r="A2964" s="2">
        <v>44596</v>
      </c>
      <c r="B2964">
        <v>428.13040161132813</v>
      </c>
      <c r="C2964" s="4">
        <f t="shared" si="184"/>
        <v>4.7023930418821358E-3</v>
      </c>
      <c r="D2964" s="4" t="str">
        <f t="shared" si="185"/>
        <v/>
      </c>
      <c r="E2964">
        <v>169.64122009277341</v>
      </c>
      <c r="F2964" s="4">
        <f t="shared" si="186"/>
        <v>-1.6793715045084756E-3</v>
      </c>
      <c r="G2964" s="4">
        <f t="shared" si="187"/>
        <v>-1.6793715045084756E-3</v>
      </c>
    </row>
    <row r="2965" spans="1:7" x14ac:dyDescent="0.3">
      <c r="A2965" s="2">
        <v>44599</v>
      </c>
      <c r="B2965">
        <v>426.75634765625</v>
      </c>
      <c r="C2965" s="4">
        <f t="shared" si="184"/>
        <v>-3.2094285991060012E-3</v>
      </c>
      <c r="D2965" s="4">
        <f t="shared" si="185"/>
        <v>-3.2094285991060012E-3</v>
      </c>
      <c r="E2965">
        <v>168.92286682128909</v>
      </c>
      <c r="F2965" s="4">
        <f t="shared" si="186"/>
        <v>-4.2345443583314823E-3</v>
      </c>
      <c r="G2965" s="4">
        <f t="shared" si="187"/>
        <v>-4.2345443583314823E-3</v>
      </c>
    </row>
    <row r="2966" spans="1:7" x14ac:dyDescent="0.3">
      <c r="A2966" s="2">
        <v>44600</v>
      </c>
      <c r="B2966">
        <v>430.26766967773438</v>
      </c>
      <c r="C2966" s="4">
        <f t="shared" si="184"/>
        <v>8.22793156040591E-3</v>
      </c>
      <c r="D2966" s="4" t="str">
        <f t="shared" si="185"/>
        <v/>
      </c>
      <c r="E2966">
        <v>172.04231262207031</v>
      </c>
      <c r="F2966" s="4">
        <f t="shared" si="186"/>
        <v>1.8466687544921978E-2</v>
      </c>
      <c r="G2966" s="4" t="str">
        <f t="shared" si="187"/>
        <v/>
      </c>
    </row>
    <row r="2967" spans="1:7" x14ac:dyDescent="0.3">
      <c r="A2967" s="2">
        <v>44601</v>
      </c>
      <c r="B2967">
        <v>436.5650634765625</v>
      </c>
      <c r="C2967" s="4">
        <f t="shared" si="184"/>
        <v>1.4635991134413606E-2</v>
      </c>
      <c r="D2967" s="4" t="str">
        <f t="shared" si="185"/>
        <v/>
      </c>
      <c r="E2967">
        <v>173.46917724609381</v>
      </c>
      <c r="F2967" s="4">
        <f t="shared" si="186"/>
        <v>8.2936842819472112E-3</v>
      </c>
      <c r="G2967" s="4" t="str">
        <f t="shared" si="187"/>
        <v/>
      </c>
    </row>
    <row r="2968" spans="1:7" x14ac:dyDescent="0.3">
      <c r="A2968" s="2">
        <v>44602</v>
      </c>
      <c r="B2968">
        <v>428.72186279296881</v>
      </c>
      <c r="C2968" s="4">
        <f t="shared" si="184"/>
        <v>-1.7965708527234781E-2</v>
      </c>
      <c r="D2968" s="4">
        <f t="shared" si="185"/>
        <v>-1.7965708527234781E-2</v>
      </c>
      <c r="E2968">
        <v>169.37554931640619</v>
      </c>
      <c r="F2968" s="4">
        <f t="shared" si="186"/>
        <v>-2.3598589643854417E-2</v>
      </c>
      <c r="G2968" s="4">
        <f t="shared" si="187"/>
        <v>-2.3598589643854417E-2</v>
      </c>
    </row>
    <row r="2969" spans="1:7" x14ac:dyDescent="0.3">
      <c r="A2969" s="2">
        <v>44603</v>
      </c>
      <c r="B2969">
        <v>420.26809692382813</v>
      </c>
      <c r="C2969" s="4">
        <f t="shared" si="184"/>
        <v>-1.9718532229887731E-2</v>
      </c>
      <c r="D2969" s="4">
        <f t="shared" si="185"/>
        <v>-1.9718532229887731E-2</v>
      </c>
      <c r="E2969">
        <v>165.95100402832031</v>
      </c>
      <c r="F2969" s="4">
        <f t="shared" si="186"/>
        <v>-2.0218651994973413E-2</v>
      </c>
      <c r="G2969" s="4">
        <f t="shared" si="187"/>
        <v>-2.0218651994973413E-2</v>
      </c>
    </row>
    <row r="2970" spans="1:7" x14ac:dyDescent="0.3">
      <c r="A2970" s="2">
        <v>44606</v>
      </c>
      <c r="B2970">
        <v>418.89410400390619</v>
      </c>
      <c r="C2970" s="4">
        <f t="shared" si="184"/>
        <v>-3.269324819035635E-3</v>
      </c>
      <c r="D2970" s="4">
        <f t="shared" si="185"/>
        <v>-3.269324819035635E-3</v>
      </c>
      <c r="E2970">
        <v>166.1871643066406</v>
      </c>
      <c r="F2970" s="4">
        <f t="shared" si="186"/>
        <v>1.4230723080168595E-3</v>
      </c>
      <c r="G2970" s="4" t="str">
        <f t="shared" si="187"/>
        <v/>
      </c>
    </row>
    <row r="2971" spans="1:7" x14ac:dyDescent="0.3">
      <c r="A2971" s="2">
        <v>44607</v>
      </c>
      <c r="B2971">
        <v>425.64956665039063</v>
      </c>
      <c r="C2971" s="4">
        <f t="shared" si="184"/>
        <v>1.6126898378167276E-2</v>
      </c>
      <c r="D2971" s="4" t="str">
        <f t="shared" si="185"/>
        <v/>
      </c>
      <c r="E2971">
        <v>170.03485107421881</v>
      </c>
      <c r="F2971" s="4">
        <f t="shared" si="186"/>
        <v>2.3152731341384625E-2</v>
      </c>
      <c r="G2971" s="4" t="str">
        <f t="shared" si="187"/>
        <v/>
      </c>
    </row>
    <row r="2972" spans="1:7" x14ac:dyDescent="0.3">
      <c r="A2972" s="2">
        <v>44608</v>
      </c>
      <c r="B2972">
        <v>426.1265869140625</v>
      </c>
      <c r="C2972" s="4">
        <f t="shared" si="184"/>
        <v>1.1206877700493667E-3</v>
      </c>
      <c r="D2972" s="4" t="str">
        <f t="shared" si="185"/>
        <v/>
      </c>
      <c r="E2972">
        <v>169.79866027832031</v>
      </c>
      <c r="F2972" s="4">
        <f t="shared" si="186"/>
        <v>-1.3890728542197417E-3</v>
      </c>
      <c r="G2972" s="4">
        <f t="shared" si="187"/>
        <v>-1.3890728542197417E-3</v>
      </c>
    </row>
    <row r="2973" spans="1:7" x14ac:dyDescent="0.3">
      <c r="A2973" s="2">
        <v>44609</v>
      </c>
      <c r="B2973">
        <v>417.02395629882813</v>
      </c>
      <c r="C2973" s="4">
        <f t="shared" si="184"/>
        <v>-2.1361329930512207E-2</v>
      </c>
      <c r="D2973" s="4">
        <f t="shared" si="185"/>
        <v>-2.1361329930512207E-2</v>
      </c>
      <c r="E2973">
        <v>166.1871643066406</v>
      </c>
      <c r="F2973" s="4">
        <f t="shared" si="186"/>
        <v>-2.1269284255600374E-2</v>
      </c>
      <c r="G2973" s="4">
        <f t="shared" si="187"/>
        <v>-2.1269284255600374E-2</v>
      </c>
    </row>
    <row r="2974" spans="1:7" x14ac:dyDescent="0.3">
      <c r="A2974" s="2">
        <v>44610</v>
      </c>
      <c r="B2974">
        <v>414.32376098632813</v>
      </c>
      <c r="C2974" s="4">
        <f t="shared" si="184"/>
        <v>-6.4749165406822184E-3</v>
      </c>
      <c r="D2974" s="4">
        <f t="shared" si="185"/>
        <v>-6.4749165406822184E-3</v>
      </c>
      <c r="E2974">
        <v>164.6323547363281</v>
      </c>
      <c r="F2974" s="4">
        <f t="shared" si="186"/>
        <v>-9.3557741164873587E-3</v>
      </c>
      <c r="G2974" s="4">
        <f t="shared" si="187"/>
        <v>-9.3557741164873587E-3</v>
      </c>
    </row>
    <row r="2975" spans="1:7" x14ac:dyDescent="0.3">
      <c r="A2975" s="2">
        <v>44614</v>
      </c>
      <c r="B2975">
        <v>409.8773193359375</v>
      </c>
      <c r="C2975" s="4">
        <f t="shared" si="184"/>
        <v>-1.0731804615321971E-2</v>
      </c>
      <c r="D2975" s="4">
        <f t="shared" si="185"/>
        <v>-1.0731804615321971E-2</v>
      </c>
      <c r="E2975">
        <v>161.6999206542969</v>
      </c>
      <c r="F2975" s="4">
        <f t="shared" si="186"/>
        <v>-1.7812015668048464E-2</v>
      </c>
      <c r="G2975" s="4">
        <f t="shared" si="187"/>
        <v>-1.7812015668048464E-2</v>
      </c>
    </row>
    <row r="2976" spans="1:7" x14ac:dyDescent="0.3">
      <c r="A2976" s="2">
        <v>44615</v>
      </c>
      <c r="B2976">
        <v>402.60662841796881</v>
      </c>
      <c r="C2976" s="4">
        <f t="shared" si="184"/>
        <v>-1.7738700276825003E-2</v>
      </c>
      <c r="D2976" s="4">
        <f t="shared" si="185"/>
        <v>-1.7738700276825003E-2</v>
      </c>
      <c r="E2976">
        <v>157.5176696777344</v>
      </c>
      <c r="F2976" s="4">
        <f t="shared" si="186"/>
        <v>-2.5864273523694914E-2</v>
      </c>
      <c r="G2976" s="4">
        <f t="shared" si="187"/>
        <v>-2.5864273523694914E-2</v>
      </c>
    </row>
    <row r="2977" spans="1:7" x14ac:dyDescent="0.3">
      <c r="A2977" s="2">
        <v>44616</v>
      </c>
      <c r="B2977">
        <v>408.66549682617188</v>
      </c>
      <c r="C2977" s="4">
        <f t="shared" si="184"/>
        <v>1.5049102475066523E-2</v>
      </c>
      <c r="D2977" s="4" t="str">
        <f t="shared" si="185"/>
        <v/>
      </c>
      <c r="E2977">
        <v>160.14508056640619</v>
      </c>
      <c r="F2977" s="4">
        <f t="shared" si="186"/>
        <v>1.6680102581806855E-2</v>
      </c>
      <c r="G2977" s="4" t="str">
        <f t="shared" si="187"/>
        <v/>
      </c>
    </row>
    <row r="2978" spans="1:7" x14ac:dyDescent="0.3">
      <c r="A2978" s="2">
        <v>44617</v>
      </c>
      <c r="B2978">
        <v>417.68234252929688</v>
      </c>
      <c r="C2978" s="4">
        <f t="shared" si="184"/>
        <v>2.2064122792730734E-2</v>
      </c>
      <c r="D2978" s="4" t="str">
        <f t="shared" si="185"/>
        <v/>
      </c>
      <c r="E2978">
        <v>162.22142028808591</v>
      </c>
      <c r="F2978" s="4">
        <f t="shared" si="186"/>
        <v>1.2965366868192607E-2</v>
      </c>
      <c r="G2978" s="4" t="str">
        <f t="shared" si="187"/>
        <v/>
      </c>
    </row>
    <row r="2979" spans="1:7" x14ac:dyDescent="0.3">
      <c r="A2979" s="2">
        <v>44620</v>
      </c>
      <c r="B2979">
        <v>416.61370849609381</v>
      </c>
      <c r="C2979" s="4">
        <f t="shared" si="184"/>
        <v>-2.5584850600384179E-3</v>
      </c>
      <c r="D2979" s="4">
        <f t="shared" si="185"/>
        <v>-2.5584850600384179E-3</v>
      </c>
      <c r="E2979">
        <v>162.48713684082031</v>
      </c>
      <c r="F2979" s="4">
        <f t="shared" si="186"/>
        <v>1.6379868470053349E-3</v>
      </c>
      <c r="G2979" s="4" t="str">
        <f t="shared" si="187"/>
        <v/>
      </c>
    </row>
    <row r="2980" spans="1:7" x14ac:dyDescent="0.3">
      <c r="A2980" s="2">
        <v>44621</v>
      </c>
      <c r="B2980">
        <v>410.2685546875</v>
      </c>
      <c r="C2980" s="4">
        <f t="shared" si="184"/>
        <v>-1.5230304906429404E-2</v>
      </c>
      <c r="D2980" s="4">
        <f t="shared" si="185"/>
        <v>-1.5230304906429404E-2</v>
      </c>
      <c r="E2980">
        <v>160.5977478027344</v>
      </c>
      <c r="F2980" s="4">
        <f t="shared" si="186"/>
        <v>-1.1627929907687684E-2</v>
      </c>
      <c r="G2980" s="4">
        <f t="shared" si="187"/>
        <v>-1.1627929907687684E-2</v>
      </c>
    </row>
    <row r="2981" spans="1:7" x14ac:dyDescent="0.3">
      <c r="A2981" s="2">
        <v>44622</v>
      </c>
      <c r="B2981">
        <v>417.81588745117188</v>
      </c>
      <c r="C2981" s="4">
        <f t="shared" si="184"/>
        <v>1.8396079049783909E-2</v>
      </c>
      <c r="D2981" s="4" t="str">
        <f t="shared" si="185"/>
        <v/>
      </c>
      <c r="E2981">
        <v>163.90415954589841</v>
      </c>
      <c r="F2981" s="4">
        <f t="shared" si="186"/>
        <v>2.0588157607448698E-2</v>
      </c>
      <c r="G2981" s="4" t="str">
        <f t="shared" si="187"/>
        <v/>
      </c>
    </row>
    <row r="2982" spans="1:7" x14ac:dyDescent="0.3">
      <c r="A2982" s="2">
        <v>44623</v>
      </c>
      <c r="B2982">
        <v>415.73583984375</v>
      </c>
      <c r="C2982" s="4">
        <f t="shared" si="184"/>
        <v>-4.9783832302570108E-3</v>
      </c>
      <c r="D2982" s="4">
        <f t="shared" si="185"/>
        <v>-4.9783832302570108E-3</v>
      </c>
      <c r="E2982">
        <v>163.5794372558594</v>
      </c>
      <c r="F2982" s="4">
        <f t="shared" si="186"/>
        <v>-1.981171746578414E-3</v>
      </c>
      <c r="G2982" s="4">
        <f t="shared" si="187"/>
        <v>-1.981171746578414E-3</v>
      </c>
    </row>
    <row r="2983" spans="1:7" x14ac:dyDescent="0.3">
      <c r="A2983" s="2">
        <v>44624</v>
      </c>
      <c r="B2983">
        <v>412.35812377929688</v>
      </c>
      <c r="C2983" s="4">
        <f t="shared" si="184"/>
        <v>-8.1246689381473391E-3</v>
      </c>
      <c r="D2983" s="4">
        <f t="shared" si="185"/>
        <v>-8.1246689381473391E-3</v>
      </c>
      <c r="E2983">
        <v>160.56822204589841</v>
      </c>
      <c r="F2983" s="4">
        <f t="shared" si="186"/>
        <v>-1.8408274661387058E-2</v>
      </c>
      <c r="G2983" s="4">
        <f t="shared" si="187"/>
        <v>-1.8408274661387058E-2</v>
      </c>
    </row>
    <row r="2984" spans="1:7" x14ac:dyDescent="0.3">
      <c r="A2984" s="2">
        <v>44627</v>
      </c>
      <c r="B2984">
        <v>400.20208740234381</v>
      </c>
      <c r="C2984" s="4">
        <f t="shared" si="184"/>
        <v>-2.9479318281744993E-2</v>
      </c>
      <c r="D2984" s="4">
        <f t="shared" si="185"/>
        <v>-2.9479318281744993E-2</v>
      </c>
      <c r="E2984">
        <v>156.75996398925781</v>
      </c>
      <c r="F2984" s="4">
        <f t="shared" si="186"/>
        <v>-2.3717383228868294E-2</v>
      </c>
      <c r="G2984" s="4">
        <f t="shared" si="187"/>
        <v>-2.3717383228868294E-2</v>
      </c>
    </row>
    <row r="2985" spans="1:7" x14ac:dyDescent="0.3">
      <c r="A2985" s="2">
        <v>44628</v>
      </c>
      <c r="B2985">
        <v>397.16793823242188</v>
      </c>
      <c r="C2985" s="4">
        <f t="shared" si="184"/>
        <v>-7.5815425891858634E-3</v>
      </c>
      <c r="D2985" s="4">
        <f t="shared" si="185"/>
        <v>-7.5815425891858634E-3</v>
      </c>
      <c r="E2985">
        <v>154.9295959472656</v>
      </c>
      <c r="F2985" s="4">
        <f t="shared" si="186"/>
        <v>-1.1676246889911535E-2</v>
      </c>
      <c r="G2985" s="4">
        <f t="shared" si="187"/>
        <v>-1.1676246889911535E-2</v>
      </c>
    </row>
    <row r="2986" spans="1:7" x14ac:dyDescent="0.3">
      <c r="A2986" s="2">
        <v>44629</v>
      </c>
      <c r="B2986">
        <v>407.81631469726563</v>
      </c>
      <c r="C2986" s="4">
        <f t="shared" si="184"/>
        <v>2.6810765522095936E-2</v>
      </c>
      <c r="D2986" s="4" t="str">
        <f t="shared" si="185"/>
        <v/>
      </c>
      <c r="E2986">
        <v>160.3517150878906</v>
      </c>
      <c r="F2986" s="4">
        <f t="shared" si="186"/>
        <v>3.499731027808628E-2</v>
      </c>
      <c r="G2986" s="4" t="str">
        <f t="shared" si="187"/>
        <v/>
      </c>
    </row>
    <row r="2987" spans="1:7" x14ac:dyDescent="0.3">
      <c r="A2987" s="2">
        <v>44630</v>
      </c>
      <c r="B2987">
        <v>405.97479248046881</v>
      </c>
      <c r="C2987" s="4">
        <f t="shared" si="184"/>
        <v>-4.5155677946916439E-3</v>
      </c>
      <c r="D2987" s="4">
        <f t="shared" si="185"/>
        <v>-4.5155677946916439E-3</v>
      </c>
      <c r="E2987">
        <v>155.99237060546881</v>
      </c>
      <c r="F2987" s="4">
        <f t="shared" si="186"/>
        <v>-2.718614191330837E-2</v>
      </c>
      <c r="G2987" s="4">
        <f t="shared" si="187"/>
        <v>-2.718614191330837E-2</v>
      </c>
    </row>
    <row r="2988" spans="1:7" x14ac:dyDescent="0.3">
      <c r="A2988" s="2">
        <v>44631</v>
      </c>
      <c r="B2988">
        <v>400.81280517578119</v>
      </c>
      <c r="C2988" s="4">
        <f t="shared" si="184"/>
        <v>-1.271504389015965E-2</v>
      </c>
      <c r="D2988" s="4">
        <f t="shared" si="185"/>
        <v>-1.271504389015965E-2</v>
      </c>
      <c r="E2988">
        <v>152.26280212402341</v>
      </c>
      <c r="F2988" s="4">
        <f t="shared" si="186"/>
        <v>-2.3908659551550193E-2</v>
      </c>
      <c r="G2988" s="4">
        <f t="shared" si="187"/>
        <v>-2.3908659551550193E-2</v>
      </c>
    </row>
    <row r="2989" spans="1:7" x14ac:dyDescent="0.3">
      <c r="A2989" s="2">
        <v>44634</v>
      </c>
      <c r="B2989">
        <v>397.883544921875</v>
      </c>
      <c r="C2989" s="4">
        <f t="shared" si="184"/>
        <v>-7.3083000744488258E-3</v>
      </c>
      <c r="D2989" s="4">
        <f t="shared" si="185"/>
        <v>-7.3083000744488258E-3</v>
      </c>
      <c r="E2989">
        <v>148.21832275390619</v>
      </c>
      <c r="F2989" s="4">
        <f t="shared" si="186"/>
        <v>-2.6562491387902121E-2</v>
      </c>
      <c r="G2989" s="4">
        <f t="shared" si="187"/>
        <v>-2.6562491387902121E-2</v>
      </c>
    </row>
    <row r="2990" spans="1:7" x14ac:dyDescent="0.3">
      <c r="A2990" s="2">
        <v>44635</v>
      </c>
      <c r="B2990">
        <v>406.63320922851563</v>
      </c>
      <c r="C2990" s="4">
        <f t="shared" si="184"/>
        <v>2.1990515612699379E-2</v>
      </c>
      <c r="D2990" s="4" t="str">
        <f t="shared" si="185"/>
        <v/>
      </c>
      <c r="E2990">
        <v>152.6170654296875</v>
      </c>
      <c r="F2990" s="4">
        <f t="shared" si="186"/>
        <v>2.9677455486287974E-2</v>
      </c>
      <c r="G2990" s="4" t="str">
        <f t="shared" si="187"/>
        <v/>
      </c>
    </row>
    <row r="2991" spans="1:7" x14ac:dyDescent="0.3">
      <c r="A2991" s="2">
        <v>44636</v>
      </c>
      <c r="B2991">
        <v>415.64996337890619</v>
      </c>
      <c r="C2991" s="4">
        <f t="shared" si="184"/>
        <v>2.2174170593438625E-2</v>
      </c>
      <c r="D2991" s="4" t="str">
        <f t="shared" si="185"/>
        <v/>
      </c>
      <c r="E2991">
        <v>157.04533386230469</v>
      </c>
      <c r="F2991" s="4">
        <f t="shared" si="186"/>
        <v>2.9015552226414387E-2</v>
      </c>
      <c r="G2991" s="4" t="str">
        <f t="shared" si="187"/>
        <v/>
      </c>
    </row>
    <row r="2992" spans="1:7" x14ac:dyDescent="0.3">
      <c r="A2992" s="2">
        <v>44637</v>
      </c>
      <c r="B2992">
        <v>420.85012817382813</v>
      </c>
      <c r="C2992" s="4">
        <f t="shared" si="184"/>
        <v>1.2510923260160345E-2</v>
      </c>
      <c r="D2992" s="4" t="str">
        <f t="shared" si="185"/>
        <v/>
      </c>
      <c r="E2992">
        <v>158.05889892578119</v>
      </c>
      <c r="F2992" s="4">
        <f t="shared" si="186"/>
        <v>6.45396484282168E-3</v>
      </c>
      <c r="G2992" s="4" t="str">
        <f t="shared" si="187"/>
        <v/>
      </c>
    </row>
    <row r="2993" spans="1:7" x14ac:dyDescent="0.3">
      <c r="A2993" s="2">
        <v>44638</v>
      </c>
      <c r="B2993">
        <v>425.4595947265625</v>
      </c>
      <c r="C2993" s="4">
        <f t="shared" si="184"/>
        <v>1.0952750739879669E-2</v>
      </c>
      <c r="D2993" s="4" t="str">
        <f t="shared" si="185"/>
        <v/>
      </c>
      <c r="E2993">
        <v>161.36531066894531</v>
      </c>
      <c r="F2993" s="4">
        <f t="shared" si="186"/>
        <v>2.0918858511830507E-2</v>
      </c>
      <c r="G2993" s="4" t="str">
        <f t="shared" si="187"/>
        <v/>
      </c>
    </row>
    <row r="2994" spans="1:7" x14ac:dyDescent="0.3">
      <c r="A2994" s="2">
        <v>44641</v>
      </c>
      <c r="B2994">
        <v>425.335205078125</v>
      </c>
      <c r="C2994" s="4">
        <f t="shared" si="184"/>
        <v>-2.9236536202092989E-4</v>
      </c>
      <c r="D2994" s="4">
        <f t="shared" si="185"/>
        <v>-2.9236536202092989E-4</v>
      </c>
      <c r="E2994">
        <v>162.74299621582031</v>
      </c>
      <c r="F2994" s="4">
        <f t="shared" si="186"/>
        <v>8.5376809994897052E-3</v>
      </c>
      <c r="G2994" s="4" t="str">
        <f t="shared" si="187"/>
        <v/>
      </c>
    </row>
    <row r="2995" spans="1:7" x14ac:dyDescent="0.3">
      <c r="A2995" s="2">
        <v>44642</v>
      </c>
      <c r="B2995">
        <v>430.312255859375</v>
      </c>
      <c r="C2995" s="4">
        <f t="shared" si="184"/>
        <v>1.1701478555803613E-2</v>
      </c>
      <c r="D2995" s="4" t="str">
        <f t="shared" si="185"/>
        <v/>
      </c>
      <c r="E2995">
        <v>166.12815856933591</v>
      </c>
      <c r="F2995" s="4">
        <f t="shared" si="186"/>
        <v>2.0800663821049392E-2</v>
      </c>
      <c r="G2995" s="4" t="str">
        <f t="shared" si="187"/>
        <v/>
      </c>
    </row>
    <row r="2996" spans="1:7" x14ac:dyDescent="0.3">
      <c r="A2996" s="2">
        <v>44643</v>
      </c>
      <c r="B2996">
        <v>424.77041625976563</v>
      </c>
      <c r="C2996" s="4">
        <f t="shared" si="184"/>
        <v>-1.2878646899196045E-2</v>
      </c>
      <c r="D2996" s="4">
        <f t="shared" si="185"/>
        <v>-1.2878646899196045E-2</v>
      </c>
      <c r="E2996">
        <v>167.4959716796875</v>
      </c>
      <c r="F2996" s="4">
        <f t="shared" si="186"/>
        <v>8.2334814406597179E-3</v>
      </c>
      <c r="G2996" s="4" t="str">
        <f t="shared" si="187"/>
        <v/>
      </c>
    </row>
    <row r="2997" spans="1:7" x14ac:dyDescent="0.3">
      <c r="A2997" s="2">
        <v>44644</v>
      </c>
      <c r="B2997">
        <v>431.173583984375</v>
      </c>
      <c r="C2997" s="4">
        <f t="shared" si="184"/>
        <v>1.5074420156166335E-2</v>
      </c>
      <c r="D2997" s="4" t="str">
        <f t="shared" si="185"/>
        <v/>
      </c>
      <c r="E2997">
        <v>171.29443359375</v>
      </c>
      <c r="F2997" s="4">
        <f t="shared" si="186"/>
        <v>2.2677929958378584E-2</v>
      </c>
      <c r="G2997" s="4" t="str">
        <f t="shared" si="187"/>
        <v/>
      </c>
    </row>
    <row r="2998" spans="1:7" x14ac:dyDescent="0.3">
      <c r="A2998" s="2">
        <v>44645</v>
      </c>
      <c r="B2998">
        <v>433.27926635742188</v>
      </c>
      <c r="C2998" s="4">
        <f t="shared" si="184"/>
        <v>4.8836070929687558E-3</v>
      </c>
      <c r="D2998" s="4" t="str">
        <f t="shared" si="185"/>
        <v/>
      </c>
      <c r="E2998">
        <v>171.93408203125</v>
      </c>
      <c r="F2998" s="4">
        <f t="shared" si="186"/>
        <v>3.7342044576709199E-3</v>
      </c>
      <c r="G2998" s="4" t="str">
        <f t="shared" si="187"/>
        <v/>
      </c>
    </row>
    <row r="2999" spans="1:7" x14ac:dyDescent="0.3">
      <c r="A2999" s="2">
        <v>44648</v>
      </c>
      <c r="B2999">
        <v>436.36114501953119</v>
      </c>
      <c r="C2999" s="4">
        <f t="shared" si="184"/>
        <v>7.1129151598199325E-3</v>
      </c>
      <c r="D2999" s="4" t="str">
        <f t="shared" si="185"/>
        <v/>
      </c>
      <c r="E2999">
        <v>172.80003356933591</v>
      </c>
      <c r="F2999" s="4">
        <f t="shared" si="186"/>
        <v>5.0365321863790058E-3</v>
      </c>
      <c r="G2999" s="4" t="str">
        <f t="shared" si="187"/>
        <v/>
      </c>
    </row>
    <row r="3000" spans="1:7" x14ac:dyDescent="0.3">
      <c r="A3000" s="2">
        <v>44649</v>
      </c>
      <c r="B3000">
        <v>441.75936889648438</v>
      </c>
      <c r="C3000" s="4">
        <f t="shared" si="184"/>
        <v>1.237100034814409E-2</v>
      </c>
      <c r="D3000" s="4" t="str">
        <f t="shared" si="185"/>
        <v/>
      </c>
      <c r="E3000">
        <v>176.10646057128909</v>
      </c>
      <c r="F3000" s="4">
        <f t="shared" si="186"/>
        <v>1.9134411803377827E-2</v>
      </c>
      <c r="G3000" s="4" t="str">
        <f t="shared" si="187"/>
        <v/>
      </c>
    </row>
    <row r="3001" spans="1:7" x14ac:dyDescent="0.3">
      <c r="A3001" s="2">
        <v>44650</v>
      </c>
      <c r="B3001">
        <v>439.03158569335938</v>
      </c>
      <c r="C3001" s="4">
        <f t="shared" si="184"/>
        <v>-6.1748168690547445E-3</v>
      </c>
      <c r="D3001" s="4">
        <f t="shared" si="185"/>
        <v>-6.1748168690547445E-3</v>
      </c>
      <c r="E3001">
        <v>174.93540954589841</v>
      </c>
      <c r="F3001" s="4">
        <f t="shared" si="186"/>
        <v>-6.6496766875661084E-3</v>
      </c>
      <c r="G3001" s="4">
        <f t="shared" si="187"/>
        <v>-6.6496766875661084E-3</v>
      </c>
    </row>
    <row r="3002" spans="1:7" x14ac:dyDescent="0.3">
      <c r="A3002" s="2">
        <v>44651</v>
      </c>
      <c r="B3002">
        <v>432.27432250976563</v>
      </c>
      <c r="C3002" s="4">
        <f t="shared" si="184"/>
        <v>-1.5391291660535211E-2</v>
      </c>
      <c r="D3002" s="4">
        <f t="shared" si="185"/>
        <v>-1.5391291660535211E-2</v>
      </c>
      <c r="E3002">
        <v>171.82582092285159</v>
      </c>
      <c r="F3002" s="4">
        <f t="shared" si="186"/>
        <v>-1.7775638626386536E-2</v>
      </c>
      <c r="G3002" s="4">
        <f t="shared" si="187"/>
        <v>-1.7775638626386536E-2</v>
      </c>
    </row>
    <row r="3003" spans="1:7" x14ac:dyDescent="0.3">
      <c r="A3003" s="2">
        <v>44652</v>
      </c>
      <c r="B3003">
        <v>433.49945068359381</v>
      </c>
      <c r="C3003" s="4">
        <f t="shared" si="184"/>
        <v>2.8341451481899149E-3</v>
      </c>
      <c r="D3003" s="4" t="str">
        <f t="shared" si="185"/>
        <v/>
      </c>
      <c r="E3003">
        <v>171.53059387207031</v>
      </c>
      <c r="F3003" s="4">
        <f t="shared" si="186"/>
        <v>-1.7181762857040317E-3</v>
      </c>
      <c r="G3003" s="4">
        <f t="shared" si="187"/>
        <v>-1.7181762857040317E-3</v>
      </c>
    </row>
    <row r="3004" spans="1:7" x14ac:dyDescent="0.3">
      <c r="A3004" s="2">
        <v>44655</v>
      </c>
      <c r="B3004">
        <v>437.21307373046881</v>
      </c>
      <c r="C3004" s="4">
        <f t="shared" si="184"/>
        <v>8.5666153463836991E-3</v>
      </c>
      <c r="D3004" s="4" t="str">
        <f t="shared" si="185"/>
        <v/>
      </c>
      <c r="E3004">
        <v>175.59477233886719</v>
      </c>
      <c r="F3004" s="4">
        <f t="shared" si="186"/>
        <v>2.3693606924884758E-2</v>
      </c>
      <c r="G3004" s="4" t="str">
        <f t="shared" si="187"/>
        <v/>
      </c>
    </row>
    <row r="3005" spans="1:7" x14ac:dyDescent="0.3">
      <c r="A3005" s="2">
        <v>44656</v>
      </c>
      <c r="B3005">
        <v>431.69049072265619</v>
      </c>
      <c r="C3005" s="4">
        <f t="shared" si="184"/>
        <v>-1.2631330899352644E-2</v>
      </c>
      <c r="D3005" s="4">
        <f t="shared" si="185"/>
        <v>-1.2631330899352644E-2</v>
      </c>
      <c r="E3005">
        <v>172.2686462402344</v>
      </c>
      <c r="F3005" s="4">
        <f t="shared" si="186"/>
        <v>-1.8942056499346882E-2</v>
      </c>
      <c r="G3005" s="4">
        <f t="shared" si="187"/>
        <v>-1.8942056499346882E-2</v>
      </c>
    </row>
    <row r="3006" spans="1:7" x14ac:dyDescent="0.3">
      <c r="A3006" s="2">
        <v>44657</v>
      </c>
      <c r="B3006">
        <v>427.37384033203119</v>
      </c>
      <c r="C3006" s="4">
        <f t="shared" si="184"/>
        <v>-9.9994104187907107E-3</v>
      </c>
      <c r="D3006" s="4">
        <f t="shared" si="185"/>
        <v>-9.9994104187907107E-3</v>
      </c>
      <c r="E3006">
        <v>169.09014892578119</v>
      </c>
      <c r="F3006" s="4">
        <f t="shared" si="186"/>
        <v>-1.8450817277687825E-2</v>
      </c>
      <c r="G3006" s="4">
        <f t="shared" si="187"/>
        <v>-1.8450817277687825E-2</v>
      </c>
    </row>
    <row r="3007" spans="1:7" x14ac:dyDescent="0.3">
      <c r="A3007" s="2">
        <v>44658</v>
      </c>
      <c r="B3007">
        <v>429.52737426757813</v>
      </c>
      <c r="C3007" s="4">
        <f t="shared" si="184"/>
        <v>5.0389933409911158E-3</v>
      </c>
      <c r="D3007" s="4" t="str">
        <f t="shared" si="185"/>
        <v/>
      </c>
      <c r="E3007">
        <v>169.39520263671881</v>
      </c>
      <c r="F3007" s="4">
        <f t="shared" si="186"/>
        <v>1.8040891966539796E-3</v>
      </c>
      <c r="G3007" s="4" t="str">
        <f t="shared" si="187"/>
        <v/>
      </c>
    </row>
    <row r="3008" spans="1:7" x14ac:dyDescent="0.3">
      <c r="A3008" s="2">
        <v>44659</v>
      </c>
      <c r="B3008">
        <v>428.37887573242188</v>
      </c>
      <c r="C3008" s="4">
        <f t="shared" si="184"/>
        <v>-2.6738657509656205E-3</v>
      </c>
      <c r="D3008" s="4">
        <f t="shared" si="185"/>
        <v>-2.6738657509656205E-3</v>
      </c>
      <c r="E3008">
        <v>167.37791442871091</v>
      </c>
      <c r="F3008" s="4">
        <f t="shared" si="186"/>
        <v>-1.1908768233148459E-2</v>
      </c>
      <c r="G3008" s="4">
        <f t="shared" si="187"/>
        <v>-1.1908768233148459E-2</v>
      </c>
    </row>
    <row r="3009" spans="1:7" x14ac:dyDescent="0.3">
      <c r="A3009" s="2">
        <v>44662</v>
      </c>
      <c r="B3009">
        <v>421.05679321289063</v>
      </c>
      <c r="C3009" s="4">
        <f t="shared" si="184"/>
        <v>-1.7092538718237016E-2</v>
      </c>
      <c r="D3009" s="4">
        <f t="shared" si="185"/>
        <v>-1.7092538718237016E-2</v>
      </c>
      <c r="E3009">
        <v>163.1070861816406</v>
      </c>
      <c r="F3009" s="4">
        <f t="shared" si="186"/>
        <v>-2.5516079953841975E-2</v>
      </c>
      <c r="G3009" s="4">
        <f t="shared" si="187"/>
        <v>-2.5516079953841975E-2</v>
      </c>
    </row>
    <row r="3010" spans="1:7" x14ac:dyDescent="0.3">
      <c r="A3010" s="2">
        <v>44663</v>
      </c>
      <c r="B3010">
        <v>419.49673461914063</v>
      </c>
      <c r="C3010" s="4">
        <f t="shared" si="184"/>
        <v>-3.7051025393650683E-3</v>
      </c>
      <c r="D3010" s="4">
        <f t="shared" si="185"/>
        <v>-3.7051025393650683E-3</v>
      </c>
      <c r="E3010">
        <v>164.98663330078119</v>
      </c>
      <c r="F3010" s="4">
        <f t="shared" si="186"/>
        <v>1.1523393392286252E-2</v>
      </c>
      <c r="G3010" s="4" t="str">
        <f t="shared" si="187"/>
        <v/>
      </c>
    </row>
    <row r="3011" spans="1:7" x14ac:dyDescent="0.3">
      <c r="A3011" s="2">
        <v>44664</v>
      </c>
      <c r="B3011">
        <v>424.30154418945313</v>
      </c>
      <c r="C3011" s="4">
        <f t="shared" si="184"/>
        <v>1.1453747249486446E-2</v>
      </c>
      <c r="D3011" s="4" t="str">
        <f t="shared" si="185"/>
        <v/>
      </c>
      <c r="E3011">
        <v>167.6829528808594</v>
      </c>
      <c r="F3011" s="4">
        <f t="shared" si="186"/>
        <v>1.6342654711685833E-2</v>
      </c>
      <c r="G3011" s="4" t="str">
        <f t="shared" si="187"/>
        <v/>
      </c>
    </row>
    <row r="3012" spans="1:7" x14ac:dyDescent="0.3">
      <c r="A3012" s="2">
        <v>44665</v>
      </c>
      <c r="B3012">
        <v>419.01815795898438</v>
      </c>
      <c r="C3012" s="4">
        <f t="shared" ref="C3012:C3075" si="188">B3012/B3011-1</f>
        <v>-1.2451960882116642E-2</v>
      </c>
      <c r="D3012" s="4">
        <f t="shared" ref="D3012:D3075" si="189">IF(C3012&lt;0,C3012,"")</f>
        <v>-1.2451960882116642E-2</v>
      </c>
      <c r="E3012">
        <v>162.65443420410159</v>
      </c>
      <c r="F3012" s="4">
        <f t="shared" ref="F3012:F3075" si="190">E3012/E3011-1</f>
        <v>-2.9988252176896157E-2</v>
      </c>
      <c r="G3012" s="4">
        <f t="shared" ref="G3012:G3075" si="191">IF(F3012&lt;0,F3012,"")</f>
        <v>-2.9988252176896157E-2</v>
      </c>
    </row>
    <row r="3013" spans="1:7" x14ac:dyDescent="0.3">
      <c r="A3013" s="2">
        <v>44669</v>
      </c>
      <c r="B3013">
        <v>419.19039916992188</v>
      </c>
      <c r="C3013" s="4">
        <f t="shared" si="188"/>
        <v>4.1105906191862829E-4</v>
      </c>
      <c r="D3013" s="4" t="str">
        <f t="shared" si="189"/>
        <v/>
      </c>
      <c r="E3013">
        <v>162.4379577636719</v>
      </c>
      <c r="F3013" s="4">
        <f t="shared" si="190"/>
        <v>-1.3308978724677623E-3</v>
      </c>
      <c r="G3013" s="4">
        <f t="shared" si="191"/>
        <v>-1.3308978724677623E-3</v>
      </c>
    </row>
    <row r="3014" spans="1:7" x14ac:dyDescent="0.3">
      <c r="A3014" s="2">
        <v>44670</v>
      </c>
      <c r="B3014">
        <v>425.957275390625</v>
      </c>
      <c r="C3014" s="4">
        <f t="shared" si="188"/>
        <v>1.6142727109453858E-2</v>
      </c>
      <c r="D3014" s="4" t="str">
        <f t="shared" si="189"/>
        <v/>
      </c>
      <c r="E3014">
        <v>164.73075866699219</v>
      </c>
      <c r="F3014" s="4">
        <f t="shared" si="190"/>
        <v>1.4114933078979153E-2</v>
      </c>
      <c r="G3014" s="4" t="str">
        <f t="shared" si="191"/>
        <v/>
      </c>
    </row>
    <row r="3015" spans="1:7" x14ac:dyDescent="0.3">
      <c r="A3015" s="2">
        <v>44671</v>
      </c>
      <c r="B3015">
        <v>425.6414794921875</v>
      </c>
      <c r="C3015" s="4">
        <f t="shared" si="188"/>
        <v>-7.4137928069872849E-4</v>
      </c>
      <c r="D3015" s="4">
        <f t="shared" si="189"/>
        <v>-7.4137928069872849E-4</v>
      </c>
      <c r="E3015">
        <v>164.5634765625</v>
      </c>
      <c r="F3015" s="4">
        <f t="shared" si="190"/>
        <v>-1.0154879747160672E-3</v>
      </c>
      <c r="G3015" s="4">
        <f t="shared" si="191"/>
        <v>-1.0154879747160672E-3</v>
      </c>
    </row>
    <row r="3016" spans="1:7" x14ac:dyDescent="0.3">
      <c r="A3016" s="2">
        <v>44672</v>
      </c>
      <c r="B3016">
        <v>419.27658081054688</v>
      </c>
      <c r="C3016" s="4">
        <f t="shared" si="188"/>
        <v>-1.4953661680798258E-2</v>
      </c>
      <c r="D3016" s="4">
        <f t="shared" si="189"/>
        <v>-1.4953661680798258E-2</v>
      </c>
      <c r="E3016">
        <v>163.76641845703119</v>
      </c>
      <c r="F3016" s="4">
        <f t="shared" si="190"/>
        <v>-4.8434690498659894E-3</v>
      </c>
      <c r="G3016" s="4">
        <f t="shared" si="191"/>
        <v>-4.8434690498659894E-3</v>
      </c>
    </row>
    <row r="3017" spans="1:7" x14ac:dyDescent="0.3">
      <c r="A3017" s="2">
        <v>44673</v>
      </c>
      <c r="B3017">
        <v>407.77197265625</v>
      </c>
      <c r="C3017" s="4">
        <f t="shared" si="188"/>
        <v>-2.7439186162165674E-2</v>
      </c>
      <c r="D3017" s="4">
        <f t="shared" si="189"/>
        <v>-2.7439186162165674E-2</v>
      </c>
      <c r="E3017">
        <v>159.21022033691409</v>
      </c>
      <c r="F3017" s="4">
        <f t="shared" si="190"/>
        <v>-2.7821321141687894E-2</v>
      </c>
      <c r="G3017" s="4">
        <f t="shared" si="191"/>
        <v>-2.7821321141687894E-2</v>
      </c>
    </row>
    <row r="3018" spans="1:7" x14ac:dyDescent="0.3">
      <c r="A3018" s="2">
        <v>44676</v>
      </c>
      <c r="B3018">
        <v>410.13604736328119</v>
      </c>
      <c r="C3018" s="4">
        <f t="shared" si="188"/>
        <v>5.7975409433645986E-3</v>
      </c>
      <c r="D3018" s="4" t="str">
        <f t="shared" si="189"/>
        <v/>
      </c>
      <c r="E3018">
        <v>160.28285217285159</v>
      </c>
      <c r="F3018" s="4">
        <f t="shared" si="190"/>
        <v>6.7372046446996237E-3</v>
      </c>
      <c r="G3018" s="4" t="str">
        <f t="shared" si="191"/>
        <v/>
      </c>
    </row>
    <row r="3019" spans="1:7" x14ac:dyDescent="0.3">
      <c r="A3019" s="2">
        <v>44677</v>
      </c>
      <c r="B3019">
        <v>398.25820922851563</v>
      </c>
      <c r="C3019" s="4">
        <f t="shared" si="188"/>
        <v>-2.8960727083432114E-2</v>
      </c>
      <c r="D3019" s="4">
        <f t="shared" si="189"/>
        <v>-2.8960727083432114E-2</v>
      </c>
      <c r="E3019">
        <v>154.29978942871091</v>
      </c>
      <c r="F3019" s="4">
        <f t="shared" si="190"/>
        <v>-3.7328152469413567E-2</v>
      </c>
      <c r="G3019" s="4">
        <f t="shared" si="191"/>
        <v>-3.7328152469413567E-2</v>
      </c>
    </row>
    <row r="3020" spans="1:7" x14ac:dyDescent="0.3">
      <c r="A3020" s="2">
        <v>44678</v>
      </c>
      <c r="B3020">
        <v>399.37799072265619</v>
      </c>
      <c r="C3020" s="4">
        <f t="shared" si="188"/>
        <v>2.8116972059653023E-3</v>
      </c>
      <c r="D3020" s="4" t="str">
        <f t="shared" si="189"/>
        <v/>
      </c>
      <c r="E3020">
        <v>154.07344055175781</v>
      </c>
      <c r="F3020" s="4">
        <f t="shared" si="190"/>
        <v>-1.4669422284446787E-3</v>
      </c>
      <c r="G3020" s="4">
        <f t="shared" si="191"/>
        <v>-1.4669422284446787E-3</v>
      </c>
    </row>
    <row r="3021" spans="1:7" x14ac:dyDescent="0.3">
      <c r="A3021" s="2">
        <v>44679</v>
      </c>
      <c r="B3021">
        <v>409.46609497070313</v>
      </c>
      <c r="C3021" s="4">
        <f t="shared" si="188"/>
        <v>2.5259539790345009E-2</v>
      </c>
      <c r="D3021" s="4" t="str">
        <f t="shared" si="189"/>
        <v/>
      </c>
      <c r="E3021">
        <v>161.03071594238281</v>
      </c>
      <c r="F3021" s="4">
        <f t="shared" si="190"/>
        <v>4.5155578831173271E-2</v>
      </c>
      <c r="G3021" s="4" t="str">
        <f t="shared" si="191"/>
        <v/>
      </c>
    </row>
    <row r="3022" spans="1:7" x14ac:dyDescent="0.3">
      <c r="A3022" s="2">
        <v>44680</v>
      </c>
      <c r="B3022">
        <v>394.333984375</v>
      </c>
      <c r="C3022" s="4">
        <f t="shared" si="188"/>
        <v>-3.6955710818464271E-2</v>
      </c>
      <c r="D3022" s="4">
        <f t="shared" si="189"/>
        <v>-3.6955710818464271E-2</v>
      </c>
      <c r="E3022">
        <v>155.13627624511719</v>
      </c>
      <c r="F3022" s="4">
        <f t="shared" si="190"/>
        <v>-3.6604443213024473E-2</v>
      </c>
      <c r="G3022" s="4">
        <f t="shared" si="191"/>
        <v>-3.6604443213024473E-2</v>
      </c>
    </row>
    <row r="3023" spans="1:7" x14ac:dyDescent="0.3">
      <c r="A3023" s="2">
        <v>44683</v>
      </c>
      <c r="B3023">
        <v>396.70770263671881</v>
      </c>
      <c r="C3023" s="4">
        <f t="shared" si="188"/>
        <v>6.0195629993216038E-3</v>
      </c>
      <c r="D3023" s="4" t="str">
        <f t="shared" si="189"/>
        <v/>
      </c>
      <c r="E3023">
        <v>155.4412841796875</v>
      </c>
      <c r="F3023" s="4">
        <f t="shared" si="190"/>
        <v>1.9660645591905723E-3</v>
      </c>
      <c r="G3023" s="4" t="str">
        <f t="shared" si="191"/>
        <v/>
      </c>
    </row>
    <row r="3024" spans="1:7" x14ac:dyDescent="0.3">
      <c r="A3024" s="2">
        <v>44684</v>
      </c>
      <c r="B3024">
        <v>398.5262451171875</v>
      </c>
      <c r="C3024" s="4">
        <f t="shared" si="188"/>
        <v>4.5840866420836512E-3</v>
      </c>
      <c r="D3024" s="4" t="str">
        <f t="shared" si="189"/>
        <v/>
      </c>
      <c r="E3024">
        <v>156.93707275390619</v>
      </c>
      <c r="F3024" s="4">
        <f t="shared" si="190"/>
        <v>9.6228526553445715E-3</v>
      </c>
      <c r="G3024" s="4" t="str">
        <f t="shared" si="191"/>
        <v/>
      </c>
    </row>
    <row r="3025" spans="1:7" x14ac:dyDescent="0.3">
      <c r="A3025" s="2">
        <v>44685</v>
      </c>
      <c r="B3025">
        <v>410.66253662109381</v>
      </c>
      <c r="C3025" s="4">
        <f t="shared" si="188"/>
        <v>3.0452929142314344E-2</v>
      </c>
      <c r="D3025" s="4" t="str">
        <f t="shared" si="189"/>
        <v/>
      </c>
      <c r="E3025">
        <v>163.37278747558591</v>
      </c>
      <c r="F3025" s="4">
        <f t="shared" si="190"/>
        <v>4.1008250050461825E-2</v>
      </c>
      <c r="G3025" s="4" t="str">
        <f t="shared" si="191"/>
        <v/>
      </c>
    </row>
    <row r="3026" spans="1:7" x14ac:dyDescent="0.3">
      <c r="A3026" s="2">
        <v>44686</v>
      </c>
      <c r="B3026">
        <v>396.06640625</v>
      </c>
      <c r="C3026" s="4">
        <f t="shared" si="188"/>
        <v>-3.5542882706540158E-2</v>
      </c>
      <c r="D3026" s="4">
        <f t="shared" si="189"/>
        <v>-3.5542882706540158E-2</v>
      </c>
      <c r="E3026">
        <v>154.270263671875</v>
      </c>
      <c r="F3026" s="4">
        <f t="shared" si="190"/>
        <v>-5.571627897376219E-2</v>
      </c>
      <c r="G3026" s="4">
        <f t="shared" si="191"/>
        <v>-5.571627897376219E-2</v>
      </c>
    </row>
    <row r="3027" spans="1:7" x14ac:dyDescent="0.3">
      <c r="A3027" s="2">
        <v>44687</v>
      </c>
      <c r="B3027">
        <v>393.70230102539063</v>
      </c>
      <c r="C3027" s="4">
        <f t="shared" si="188"/>
        <v>-5.9689617379897753E-3</v>
      </c>
      <c r="D3027" s="4">
        <f t="shared" si="189"/>
        <v>-5.9689617379897753E-3</v>
      </c>
      <c r="E3027">
        <v>154.99955749511719</v>
      </c>
      <c r="F3027" s="4">
        <f t="shared" si="190"/>
        <v>4.7273778230738639E-3</v>
      </c>
      <c r="G3027" s="4" t="str">
        <f t="shared" si="191"/>
        <v/>
      </c>
    </row>
    <row r="3028" spans="1:7" x14ac:dyDescent="0.3">
      <c r="A3028" s="2">
        <v>44690</v>
      </c>
      <c r="B3028">
        <v>381.0970458984375</v>
      </c>
      <c r="C3028" s="4">
        <f t="shared" si="188"/>
        <v>-3.2017224928894139E-2</v>
      </c>
      <c r="D3028" s="4">
        <f t="shared" si="189"/>
        <v>-3.2017224928894139E-2</v>
      </c>
      <c r="E3028">
        <v>149.855224609375</v>
      </c>
      <c r="F3028" s="4">
        <f t="shared" si="190"/>
        <v>-3.3189339175398902E-2</v>
      </c>
      <c r="G3028" s="4">
        <f t="shared" si="191"/>
        <v>-3.3189339175398902E-2</v>
      </c>
    </row>
    <row r="3029" spans="1:7" x14ac:dyDescent="0.3">
      <c r="A3029" s="2">
        <v>44691</v>
      </c>
      <c r="B3029">
        <v>381.97756958007813</v>
      </c>
      <c r="C3029" s="4">
        <f t="shared" si="188"/>
        <v>2.3104972634064858E-3</v>
      </c>
      <c r="D3029" s="4" t="str">
        <f t="shared" si="189"/>
        <v/>
      </c>
      <c r="E3029">
        <v>152.26966857910159</v>
      </c>
      <c r="F3029" s="4">
        <f t="shared" si="190"/>
        <v>1.611184378803121E-2</v>
      </c>
      <c r="G3029" s="4" t="str">
        <f t="shared" si="191"/>
        <v/>
      </c>
    </row>
    <row r="3030" spans="1:7" x14ac:dyDescent="0.3">
      <c r="A3030" s="2">
        <v>44692</v>
      </c>
      <c r="B3030">
        <v>375.909423828125</v>
      </c>
      <c r="C3030" s="4">
        <f t="shared" si="188"/>
        <v>-1.5886131111374047E-2</v>
      </c>
      <c r="D3030" s="4">
        <f t="shared" si="189"/>
        <v>-1.5886131111374047E-2</v>
      </c>
      <c r="E3030">
        <v>144.37586975097659</v>
      </c>
      <c r="F3030" s="4">
        <f t="shared" si="190"/>
        <v>-5.1840914226619628E-2</v>
      </c>
      <c r="G3030" s="4">
        <f t="shared" si="191"/>
        <v>-5.1840914226619628E-2</v>
      </c>
    </row>
    <row r="3031" spans="1:7" x14ac:dyDescent="0.3">
      <c r="A3031" s="2">
        <v>44693</v>
      </c>
      <c r="B3031">
        <v>375.51699829101563</v>
      </c>
      <c r="C3031" s="4">
        <f t="shared" si="188"/>
        <v>-1.0439364172173393E-3</v>
      </c>
      <c r="D3031" s="4">
        <f t="shared" si="189"/>
        <v>-1.0439364172173393E-3</v>
      </c>
      <c r="E3031">
        <v>140.49296569824219</v>
      </c>
      <c r="F3031" s="4">
        <f t="shared" si="190"/>
        <v>-2.689441150679639E-2</v>
      </c>
      <c r="G3031" s="4">
        <f t="shared" si="191"/>
        <v>-2.689441150679639E-2</v>
      </c>
    </row>
    <row r="3032" spans="1:7" x14ac:dyDescent="0.3">
      <c r="A3032" s="2">
        <v>44694</v>
      </c>
      <c r="B3032">
        <v>384.49484252929688</v>
      </c>
      <c r="C3032" s="4">
        <f t="shared" si="188"/>
        <v>2.3907956974356992E-2</v>
      </c>
      <c r="D3032" s="4" t="str">
        <f t="shared" si="189"/>
        <v/>
      </c>
      <c r="E3032">
        <v>144.97700500488281</v>
      </c>
      <c r="F3032" s="4">
        <f t="shared" si="190"/>
        <v>3.1916468446339552E-2</v>
      </c>
      <c r="G3032" s="4" t="str">
        <f t="shared" si="191"/>
        <v/>
      </c>
    </row>
    <row r="3033" spans="1:7" x14ac:dyDescent="0.3">
      <c r="A3033" s="2">
        <v>44697</v>
      </c>
      <c r="B3033">
        <v>382.93466186523438</v>
      </c>
      <c r="C3033" s="4">
        <f t="shared" si="188"/>
        <v>-4.0577414609758167E-3</v>
      </c>
      <c r="D3033" s="4">
        <f t="shared" si="189"/>
        <v>-4.0577414609758167E-3</v>
      </c>
      <c r="E3033">
        <v>143.42976379394531</v>
      </c>
      <c r="F3033" s="4">
        <f t="shared" si="190"/>
        <v>-1.067232152357811E-2</v>
      </c>
      <c r="G3033" s="4">
        <f t="shared" si="191"/>
        <v>-1.067232152357811E-2</v>
      </c>
    </row>
    <row r="3034" spans="1:7" x14ac:dyDescent="0.3">
      <c r="A3034" s="2">
        <v>44698</v>
      </c>
      <c r="B3034">
        <v>390.81179809570313</v>
      </c>
      <c r="C3034" s="4">
        <f t="shared" si="188"/>
        <v>2.0570444555998213E-2</v>
      </c>
      <c r="D3034" s="4" t="str">
        <f t="shared" si="189"/>
        <v/>
      </c>
      <c r="E3034">
        <v>147.07612609863281</v>
      </c>
      <c r="F3034" s="4">
        <f t="shared" si="190"/>
        <v>2.5422633407707229E-2</v>
      </c>
      <c r="G3034" s="4" t="str">
        <f t="shared" si="191"/>
        <v/>
      </c>
    </row>
    <row r="3035" spans="1:7" x14ac:dyDescent="0.3">
      <c r="A3035" s="2">
        <v>44699</v>
      </c>
      <c r="B3035">
        <v>375.05758666992188</v>
      </c>
      <c r="C3035" s="4">
        <f t="shared" si="188"/>
        <v>-4.0311504162735878E-2</v>
      </c>
      <c r="D3035" s="4">
        <f t="shared" si="189"/>
        <v>-4.0311504162735878E-2</v>
      </c>
      <c r="E3035">
        <v>138.77821350097659</v>
      </c>
      <c r="F3035" s="4">
        <f t="shared" si="190"/>
        <v>-5.641916752751186E-2</v>
      </c>
      <c r="G3035" s="4">
        <f t="shared" si="191"/>
        <v>-5.641916752751186E-2</v>
      </c>
    </row>
    <row r="3036" spans="1:7" x14ac:dyDescent="0.3">
      <c r="A3036" s="2">
        <v>44700</v>
      </c>
      <c r="B3036">
        <v>372.760498046875</v>
      </c>
      <c r="C3036" s="4">
        <f t="shared" si="188"/>
        <v>-6.1246291361344296E-3</v>
      </c>
      <c r="D3036" s="4">
        <f t="shared" si="189"/>
        <v>-6.1246291361344296E-3</v>
      </c>
      <c r="E3036">
        <v>135.35853576660159</v>
      </c>
      <c r="F3036" s="4">
        <f t="shared" si="190"/>
        <v>-2.4641315434939859E-2</v>
      </c>
      <c r="G3036" s="4">
        <f t="shared" si="191"/>
        <v>-2.4641315434939859E-2</v>
      </c>
    </row>
    <row r="3037" spans="1:7" x14ac:dyDescent="0.3">
      <c r="A3037" s="2">
        <v>44701</v>
      </c>
      <c r="B3037">
        <v>372.9232177734375</v>
      </c>
      <c r="C3037" s="4">
        <f t="shared" si="188"/>
        <v>4.365262076189147E-4</v>
      </c>
      <c r="D3037" s="4" t="str">
        <f t="shared" si="189"/>
        <v/>
      </c>
      <c r="E3037">
        <v>135.59504699707031</v>
      </c>
      <c r="F3037" s="4">
        <f t="shared" si="190"/>
        <v>1.7472945398622208E-3</v>
      </c>
      <c r="G3037" s="4" t="str">
        <f t="shared" si="191"/>
        <v/>
      </c>
    </row>
    <row r="3038" spans="1:7" x14ac:dyDescent="0.3">
      <c r="A3038" s="2">
        <v>44704</v>
      </c>
      <c r="B3038">
        <v>379.900634765625</v>
      </c>
      <c r="C3038" s="4">
        <f t="shared" si="188"/>
        <v>1.8710063250678255E-2</v>
      </c>
      <c r="D3038" s="4" t="str">
        <f t="shared" si="189"/>
        <v/>
      </c>
      <c r="E3038">
        <v>141.03498840332031</v>
      </c>
      <c r="F3038" s="4">
        <f t="shared" si="190"/>
        <v>4.0119027403467955E-2</v>
      </c>
      <c r="G3038" s="4" t="str">
        <f t="shared" si="191"/>
        <v/>
      </c>
    </row>
    <row r="3039" spans="1:7" x14ac:dyDescent="0.3">
      <c r="A3039" s="2">
        <v>44705</v>
      </c>
      <c r="B3039">
        <v>377.00054931640619</v>
      </c>
      <c r="C3039" s="4">
        <f t="shared" si="188"/>
        <v>-7.6337999566860049E-3</v>
      </c>
      <c r="D3039" s="4">
        <f t="shared" si="189"/>
        <v>-7.6337999566860049E-3</v>
      </c>
      <c r="E3039">
        <v>138.32487487792969</v>
      </c>
      <c r="F3039" s="4">
        <f t="shared" si="190"/>
        <v>-1.9215894978063641E-2</v>
      </c>
      <c r="G3039" s="4">
        <f t="shared" si="191"/>
        <v>-1.9215894978063641E-2</v>
      </c>
    </row>
    <row r="3040" spans="1:7" x14ac:dyDescent="0.3">
      <c r="A3040" s="2">
        <v>44706</v>
      </c>
      <c r="B3040">
        <v>380.331298828125</v>
      </c>
      <c r="C3040" s="4">
        <f t="shared" si="188"/>
        <v>8.8348664683866041E-3</v>
      </c>
      <c r="D3040" s="4" t="str">
        <f t="shared" si="189"/>
        <v/>
      </c>
      <c r="E3040">
        <v>138.4825439453125</v>
      </c>
      <c r="F3040" s="4">
        <f t="shared" si="190"/>
        <v>1.139846087133245E-3</v>
      </c>
      <c r="G3040" s="4" t="str">
        <f t="shared" si="191"/>
        <v/>
      </c>
    </row>
    <row r="3041" spans="1:7" x14ac:dyDescent="0.3">
      <c r="A3041" s="2">
        <v>44707</v>
      </c>
      <c r="B3041">
        <v>387.93084716796881</v>
      </c>
      <c r="C3041" s="4">
        <f t="shared" si="188"/>
        <v>1.9981390864384441E-2</v>
      </c>
      <c r="D3041" s="4" t="str">
        <f t="shared" si="189"/>
        <v/>
      </c>
      <c r="E3041">
        <v>141.69529724121091</v>
      </c>
      <c r="F3041" s="4">
        <f t="shared" si="190"/>
        <v>2.3199698708359584E-2</v>
      </c>
      <c r="G3041" s="4" t="str">
        <f t="shared" si="191"/>
        <v/>
      </c>
    </row>
    <row r="3042" spans="1:7" x14ac:dyDescent="0.3">
      <c r="A3042" s="2">
        <v>44708</v>
      </c>
      <c r="B3042">
        <v>397.4542236328125</v>
      </c>
      <c r="C3042" s="4">
        <f t="shared" si="188"/>
        <v>2.4549160074192722E-2</v>
      </c>
      <c r="D3042" s="4" t="str">
        <f t="shared" si="189"/>
        <v/>
      </c>
      <c r="E3042">
        <v>147.4703369140625</v>
      </c>
      <c r="F3042" s="4">
        <f t="shared" si="190"/>
        <v>4.0756749061478192E-2</v>
      </c>
      <c r="G3042" s="4" t="str">
        <f t="shared" si="191"/>
        <v/>
      </c>
    </row>
    <row r="3043" spans="1:7" x14ac:dyDescent="0.3">
      <c r="A3043" s="2">
        <v>44712</v>
      </c>
      <c r="B3043">
        <v>395.22409057617188</v>
      </c>
      <c r="C3043" s="4">
        <f t="shared" si="188"/>
        <v>-5.6110437983442063E-3</v>
      </c>
      <c r="D3043" s="4">
        <f t="shared" si="189"/>
        <v>-5.6110437983442063E-3</v>
      </c>
      <c r="E3043">
        <v>146.6819152832031</v>
      </c>
      <c r="F3043" s="4">
        <f t="shared" si="190"/>
        <v>-5.3463065682073374E-3</v>
      </c>
      <c r="G3043" s="4">
        <f t="shared" si="191"/>
        <v>-5.3463065682073374E-3</v>
      </c>
    </row>
    <row r="3044" spans="1:7" x14ac:dyDescent="0.3">
      <c r="A3044" s="2">
        <v>44713</v>
      </c>
      <c r="B3044">
        <v>392.02734375</v>
      </c>
      <c r="C3044" s="4">
        <f t="shared" si="188"/>
        <v>-8.0884412220710855E-3</v>
      </c>
      <c r="D3044" s="4">
        <f t="shared" si="189"/>
        <v>-8.0884412220710855E-3</v>
      </c>
      <c r="E3044">
        <v>146.5538024902344</v>
      </c>
      <c r="F3044" s="4">
        <f t="shared" si="190"/>
        <v>-8.7340550961134689E-4</v>
      </c>
      <c r="G3044" s="4">
        <f t="shared" si="191"/>
        <v>-8.7340550961134689E-4</v>
      </c>
    </row>
    <row r="3045" spans="1:7" x14ac:dyDescent="0.3">
      <c r="A3045" s="2">
        <v>44714</v>
      </c>
      <c r="B3045">
        <v>399.492919921875</v>
      </c>
      <c r="C3045" s="4">
        <f t="shared" si="188"/>
        <v>1.9043508803395781E-2</v>
      </c>
      <c r="D3045" s="4" t="str">
        <f t="shared" si="189"/>
        <v/>
      </c>
      <c r="E3045">
        <v>149.01756286621091</v>
      </c>
      <c r="F3045" s="4">
        <f t="shared" si="190"/>
        <v>1.6811302976193154E-2</v>
      </c>
      <c r="G3045" s="4" t="str">
        <f t="shared" si="191"/>
        <v/>
      </c>
    </row>
    <row r="3046" spans="1:7" x14ac:dyDescent="0.3">
      <c r="A3046" s="2">
        <v>44715</v>
      </c>
      <c r="B3046">
        <v>392.93661499023438</v>
      </c>
      <c r="C3046" s="4">
        <f t="shared" si="188"/>
        <v>-1.6411567276142902E-2</v>
      </c>
      <c r="D3046" s="4">
        <f t="shared" si="189"/>
        <v>-1.6411567276142902E-2</v>
      </c>
      <c r="E3046">
        <v>143.27210998535159</v>
      </c>
      <c r="F3046" s="4">
        <f t="shared" si="190"/>
        <v>-3.8555541845880503E-2</v>
      </c>
      <c r="G3046" s="4">
        <f t="shared" si="191"/>
        <v>-3.8555541845880503E-2</v>
      </c>
    </row>
    <row r="3047" spans="1:7" x14ac:dyDescent="0.3">
      <c r="A3047" s="2">
        <v>44718</v>
      </c>
      <c r="B3047">
        <v>394.13308715820313</v>
      </c>
      <c r="C3047" s="4">
        <f t="shared" si="188"/>
        <v>3.0449495473932053E-3</v>
      </c>
      <c r="D3047" s="4" t="str">
        <f t="shared" si="189"/>
        <v/>
      </c>
      <c r="E3047">
        <v>144.02105712890619</v>
      </c>
      <c r="F3047" s="4">
        <f t="shared" si="190"/>
        <v>5.2274454786154223E-3</v>
      </c>
      <c r="G3047" s="4" t="str">
        <f t="shared" si="191"/>
        <v/>
      </c>
    </row>
    <row r="3048" spans="1:7" x14ac:dyDescent="0.3">
      <c r="A3048" s="2">
        <v>44719</v>
      </c>
      <c r="B3048">
        <v>397.91366577148438</v>
      </c>
      <c r="C3048" s="4">
        <f t="shared" si="188"/>
        <v>9.5921371142426715E-3</v>
      </c>
      <c r="D3048" s="4" t="str">
        <f t="shared" si="189"/>
        <v/>
      </c>
      <c r="E3048">
        <v>146.5538024902344</v>
      </c>
      <c r="F3048" s="4">
        <f t="shared" si="190"/>
        <v>1.7585937860887135E-2</v>
      </c>
      <c r="G3048" s="4" t="str">
        <f t="shared" si="191"/>
        <v/>
      </c>
    </row>
    <row r="3049" spans="1:7" x14ac:dyDescent="0.3">
      <c r="A3049" s="2">
        <v>44720</v>
      </c>
      <c r="B3049">
        <v>393.58746337890619</v>
      </c>
      <c r="C3049" s="4">
        <f t="shared" si="188"/>
        <v>-1.0872213660192975E-2</v>
      </c>
      <c r="D3049" s="4">
        <f t="shared" si="189"/>
        <v>-1.0872213660192975E-2</v>
      </c>
      <c r="E3049">
        <v>145.8146667480469</v>
      </c>
      <c r="F3049" s="4">
        <f t="shared" si="190"/>
        <v>-5.0434429515178181E-3</v>
      </c>
      <c r="G3049" s="4">
        <f t="shared" si="191"/>
        <v>-5.0434429515178181E-3</v>
      </c>
    </row>
    <row r="3050" spans="1:7" x14ac:dyDescent="0.3">
      <c r="A3050" s="2">
        <v>44721</v>
      </c>
      <c r="B3050">
        <v>384.22683715820313</v>
      </c>
      <c r="C3050" s="4">
        <f t="shared" si="188"/>
        <v>-2.3782836323959833E-2</v>
      </c>
      <c r="D3050" s="4">
        <f t="shared" si="189"/>
        <v>-2.3782836323959833E-2</v>
      </c>
      <c r="E3050">
        <v>140.5718078613281</v>
      </c>
      <c r="F3050" s="4">
        <f t="shared" si="190"/>
        <v>-3.5955634667244718E-2</v>
      </c>
      <c r="G3050" s="4">
        <f t="shared" si="191"/>
        <v>-3.5955634667244718E-2</v>
      </c>
    </row>
    <row r="3051" spans="1:7" x14ac:dyDescent="0.3">
      <c r="A3051" s="2">
        <v>44722</v>
      </c>
      <c r="B3051">
        <v>373.0859375</v>
      </c>
      <c r="C3051" s="4">
        <f t="shared" si="188"/>
        <v>-2.8995631176111591E-2</v>
      </c>
      <c r="D3051" s="4">
        <f t="shared" si="189"/>
        <v>-2.8995631176111591E-2</v>
      </c>
      <c r="E3051">
        <v>135.1417236328125</v>
      </c>
      <c r="F3051" s="4">
        <f t="shared" si="190"/>
        <v>-3.8628543739526289E-2</v>
      </c>
      <c r="G3051" s="4">
        <f t="shared" si="191"/>
        <v>-3.8628543739526289E-2</v>
      </c>
    </row>
    <row r="3052" spans="1:7" x14ac:dyDescent="0.3">
      <c r="A3052" s="2">
        <v>44725</v>
      </c>
      <c r="B3052">
        <v>358.92050170898438</v>
      </c>
      <c r="C3052" s="4">
        <f t="shared" si="188"/>
        <v>-3.796829193278195E-2</v>
      </c>
      <c r="D3052" s="4">
        <f t="shared" si="189"/>
        <v>-3.796829193278195E-2</v>
      </c>
      <c r="E3052">
        <v>129.96784973144531</v>
      </c>
      <c r="F3052" s="4">
        <f t="shared" si="190"/>
        <v>-3.8284800299165145E-2</v>
      </c>
      <c r="G3052" s="4">
        <f t="shared" si="191"/>
        <v>-3.8284800299165145E-2</v>
      </c>
    </row>
    <row r="3053" spans="1:7" x14ac:dyDescent="0.3">
      <c r="A3053" s="2">
        <v>44726</v>
      </c>
      <c r="B3053">
        <v>357.83895874023438</v>
      </c>
      <c r="C3053" s="4">
        <f t="shared" si="188"/>
        <v>-3.0133217902021947E-3</v>
      </c>
      <c r="D3053" s="4">
        <f t="shared" si="189"/>
        <v>-3.0133217902021947E-3</v>
      </c>
      <c r="E3053">
        <v>130.8350830078125</v>
      </c>
      <c r="F3053" s="4">
        <f t="shared" si="190"/>
        <v>6.6726754205688188E-3</v>
      </c>
      <c r="G3053" s="4" t="str">
        <f t="shared" si="191"/>
        <v/>
      </c>
    </row>
    <row r="3054" spans="1:7" x14ac:dyDescent="0.3">
      <c r="A3054" s="2">
        <v>44727</v>
      </c>
      <c r="B3054">
        <v>362.94049072265619</v>
      </c>
      <c r="C3054" s="4">
        <f t="shared" si="188"/>
        <v>1.4256502423273476E-2</v>
      </c>
      <c r="D3054" s="4" t="str">
        <f t="shared" si="189"/>
        <v/>
      </c>
      <c r="E3054">
        <v>133.46635437011719</v>
      </c>
      <c r="F3054" s="4">
        <f t="shared" si="190"/>
        <v>2.0111359291510311E-2</v>
      </c>
      <c r="G3054" s="4" t="str">
        <f t="shared" si="191"/>
        <v/>
      </c>
    </row>
    <row r="3055" spans="1:7" x14ac:dyDescent="0.3">
      <c r="A3055" s="2">
        <v>44728</v>
      </c>
      <c r="B3055">
        <v>350.9285888671875</v>
      </c>
      <c r="C3055" s="4">
        <f t="shared" si="188"/>
        <v>-3.3096064403152159E-2</v>
      </c>
      <c r="D3055" s="4">
        <f t="shared" si="189"/>
        <v>-3.3096064403152159E-2</v>
      </c>
      <c r="E3055">
        <v>128.1742248535156</v>
      </c>
      <c r="F3055" s="4">
        <f t="shared" si="190"/>
        <v>-3.9651412834173283E-2</v>
      </c>
      <c r="G3055" s="4">
        <f t="shared" si="191"/>
        <v>-3.9651412834173283E-2</v>
      </c>
    </row>
    <row r="3056" spans="1:7" x14ac:dyDescent="0.3">
      <c r="A3056" s="2">
        <v>44729</v>
      </c>
      <c r="B3056">
        <v>351.68502807617188</v>
      </c>
      <c r="C3056" s="4">
        <f t="shared" si="188"/>
        <v>2.155536006417158E-3</v>
      </c>
      <c r="D3056" s="4" t="str">
        <f t="shared" si="189"/>
        <v/>
      </c>
      <c r="E3056">
        <v>129.65248107910159</v>
      </c>
      <c r="F3056" s="4">
        <f t="shared" si="190"/>
        <v>1.1533178587781023E-2</v>
      </c>
      <c r="G3056" s="4" t="str">
        <f t="shared" si="191"/>
        <v/>
      </c>
    </row>
    <row r="3057" spans="1:7" x14ac:dyDescent="0.3">
      <c r="A3057" s="2">
        <v>44733</v>
      </c>
      <c r="B3057">
        <v>360.53826904296881</v>
      </c>
      <c r="C3057" s="4">
        <f t="shared" si="188"/>
        <v>2.5173778409695036E-2</v>
      </c>
      <c r="D3057" s="4" t="str">
        <f t="shared" si="189"/>
        <v/>
      </c>
      <c r="E3057">
        <v>133.89994812011719</v>
      </c>
      <c r="F3057" s="4">
        <f t="shared" si="190"/>
        <v>3.2760399227718562E-2</v>
      </c>
      <c r="G3057" s="4" t="str">
        <f t="shared" si="191"/>
        <v/>
      </c>
    </row>
    <row r="3058" spans="1:7" x14ac:dyDescent="0.3">
      <c r="A3058" s="2">
        <v>44734</v>
      </c>
      <c r="B3058">
        <v>359.88461303710938</v>
      </c>
      <c r="C3058" s="4">
        <f t="shared" si="188"/>
        <v>-1.8130003441646503E-3</v>
      </c>
      <c r="D3058" s="4">
        <f t="shared" si="189"/>
        <v>-1.8130003441646503E-3</v>
      </c>
      <c r="E3058">
        <v>133.38752746582031</v>
      </c>
      <c r="F3058" s="4">
        <f t="shared" si="190"/>
        <v>-3.8268921048214555E-3</v>
      </c>
      <c r="G3058" s="4">
        <f t="shared" si="191"/>
        <v>-3.8268921048214555E-3</v>
      </c>
    </row>
    <row r="3059" spans="1:7" x14ac:dyDescent="0.3">
      <c r="A3059" s="2">
        <v>44735</v>
      </c>
      <c r="B3059">
        <v>363.41244506835938</v>
      </c>
      <c r="C3059" s="4">
        <f t="shared" si="188"/>
        <v>9.8026753671911493E-3</v>
      </c>
      <c r="D3059" s="4" t="str">
        <f t="shared" si="189"/>
        <v/>
      </c>
      <c r="E3059">
        <v>136.26521301269531</v>
      </c>
      <c r="F3059" s="4">
        <f t="shared" si="190"/>
        <v>2.1573872771668112E-2</v>
      </c>
      <c r="G3059" s="4" t="str">
        <f t="shared" si="191"/>
        <v/>
      </c>
    </row>
    <row r="3060" spans="1:7" x14ac:dyDescent="0.3">
      <c r="A3060" s="2">
        <v>44736</v>
      </c>
      <c r="B3060">
        <v>374.9666748046875</v>
      </c>
      <c r="C3060" s="4">
        <f t="shared" si="188"/>
        <v>3.1793709580184348E-2</v>
      </c>
      <c r="D3060" s="4" t="str">
        <f t="shared" si="189"/>
        <v/>
      </c>
      <c r="E3060">
        <v>139.60600280761719</v>
      </c>
      <c r="F3060" s="4">
        <f t="shared" si="190"/>
        <v>2.4516820698842867E-2</v>
      </c>
      <c r="G3060" s="4" t="str">
        <f t="shared" si="191"/>
        <v/>
      </c>
    </row>
    <row r="3061" spans="1:7" x14ac:dyDescent="0.3">
      <c r="A3061" s="2">
        <v>44739</v>
      </c>
      <c r="B3061">
        <v>373.53436279296881</v>
      </c>
      <c r="C3061" s="4">
        <f t="shared" si="188"/>
        <v>-3.8198381561901362E-3</v>
      </c>
      <c r="D3061" s="4">
        <f t="shared" si="189"/>
        <v>-3.8198381561901362E-3</v>
      </c>
      <c r="E3061">
        <v>139.60600280761719</v>
      </c>
      <c r="F3061" s="4">
        <f t="shared" si="190"/>
        <v>0</v>
      </c>
      <c r="G3061" s="4" t="str">
        <f t="shared" si="191"/>
        <v/>
      </c>
    </row>
    <row r="3062" spans="1:7" x14ac:dyDescent="0.3">
      <c r="A3062" s="2">
        <v>44740</v>
      </c>
      <c r="B3062">
        <v>365.90206909179688</v>
      </c>
      <c r="C3062" s="4">
        <f t="shared" si="188"/>
        <v>-2.0432641441885613E-2</v>
      </c>
      <c r="D3062" s="4">
        <f t="shared" si="189"/>
        <v>-2.0432641441885613E-2</v>
      </c>
      <c r="E3062">
        <v>135.44720458984381</v>
      </c>
      <c r="F3062" s="4">
        <f t="shared" si="190"/>
        <v>-2.9789537227166152E-2</v>
      </c>
      <c r="G3062" s="4">
        <f t="shared" si="191"/>
        <v>-2.9789537227166152E-2</v>
      </c>
    </row>
    <row r="3063" spans="1:7" x14ac:dyDescent="0.3">
      <c r="A3063" s="2">
        <v>44741</v>
      </c>
      <c r="B3063">
        <v>365.60406494140619</v>
      </c>
      <c r="C3063" s="4">
        <f t="shared" si="188"/>
        <v>-8.144369096637627E-4</v>
      </c>
      <c r="D3063" s="4">
        <f t="shared" si="189"/>
        <v>-8.144369096637627E-4</v>
      </c>
      <c r="E3063">
        <v>137.21125793457031</v>
      </c>
      <c r="F3063" s="4">
        <f t="shared" si="190"/>
        <v>1.3023918434258874E-2</v>
      </c>
      <c r="G3063" s="4" t="str">
        <f t="shared" si="191"/>
        <v/>
      </c>
    </row>
    <row r="3064" spans="1:7" x14ac:dyDescent="0.3">
      <c r="A3064" s="2">
        <v>44742</v>
      </c>
      <c r="B3064">
        <v>362.63385009765619</v>
      </c>
      <c r="C3064" s="4">
        <f t="shared" si="188"/>
        <v>-8.124129703607208E-3</v>
      </c>
      <c r="D3064" s="4">
        <f t="shared" si="189"/>
        <v>-8.124129703607208E-3</v>
      </c>
      <c r="E3064">
        <v>134.73765563964841</v>
      </c>
      <c r="F3064" s="4">
        <f t="shared" si="190"/>
        <v>-1.802769198502252E-2</v>
      </c>
      <c r="G3064" s="4">
        <f t="shared" si="191"/>
        <v>-1.802769198502252E-2</v>
      </c>
    </row>
    <row r="3065" spans="1:7" x14ac:dyDescent="0.3">
      <c r="A3065" s="2">
        <v>44743</v>
      </c>
      <c r="B3065">
        <v>366.46920776367188</v>
      </c>
      <c r="C3065" s="4">
        <f t="shared" si="188"/>
        <v>1.0576391765365623E-2</v>
      </c>
      <c r="D3065" s="4" t="str">
        <f t="shared" si="189"/>
        <v/>
      </c>
      <c r="E3065">
        <v>136.91558837890619</v>
      </c>
      <c r="F3065" s="4">
        <f t="shared" si="190"/>
        <v>1.6164246950255645E-2</v>
      </c>
      <c r="G3065" s="4" t="str">
        <f t="shared" si="191"/>
        <v/>
      </c>
    </row>
    <row r="3066" spans="1:7" x14ac:dyDescent="0.3">
      <c r="A3066" s="2">
        <v>44747</v>
      </c>
      <c r="B3066">
        <v>367.1612548828125</v>
      </c>
      <c r="C3066" s="4">
        <f t="shared" si="188"/>
        <v>1.8884181930693966E-3</v>
      </c>
      <c r="D3066" s="4" t="str">
        <f t="shared" si="189"/>
        <v/>
      </c>
      <c r="E3066">
        <v>139.50746154785159</v>
      </c>
      <c r="F3066" s="4">
        <f t="shared" si="190"/>
        <v>1.8930446121098621E-2</v>
      </c>
      <c r="G3066" s="4" t="str">
        <f t="shared" si="191"/>
        <v/>
      </c>
    </row>
    <row r="3067" spans="1:7" x14ac:dyDescent="0.3">
      <c r="A3067" s="2">
        <v>44748</v>
      </c>
      <c r="B3067">
        <v>368.40133666992188</v>
      </c>
      <c r="C3067" s="4">
        <f t="shared" si="188"/>
        <v>3.3774854253212361E-3</v>
      </c>
      <c r="D3067" s="4" t="str">
        <f t="shared" si="189"/>
        <v/>
      </c>
      <c r="E3067">
        <v>140.84776306152341</v>
      </c>
      <c r="F3067" s="4">
        <f t="shared" si="190"/>
        <v>9.6073822776288065E-3</v>
      </c>
      <c r="G3067" s="4" t="str">
        <f t="shared" si="191"/>
        <v/>
      </c>
    </row>
    <row r="3068" spans="1:7" x14ac:dyDescent="0.3">
      <c r="A3068" s="2">
        <v>44749</v>
      </c>
      <c r="B3068">
        <v>373.91888427734381</v>
      </c>
      <c r="C3068" s="4">
        <f t="shared" si="188"/>
        <v>1.4977002139287876E-2</v>
      </c>
      <c r="D3068" s="4" t="str">
        <f t="shared" si="189"/>
        <v/>
      </c>
      <c r="E3068">
        <v>144.22802734375</v>
      </c>
      <c r="F3068" s="4">
        <f t="shared" si="190"/>
        <v>2.3999417589259497E-2</v>
      </c>
      <c r="G3068" s="4" t="str">
        <f t="shared" si="191"/>
        <v/>
      </c>
    </row>
    <row r="3069" spans="1:7" x14ac:dyDescent="0.3">
      <c r="A3069" s="2">
        <v>44750</v>
      </c>
      <c r="B3069">
        <v>373.61138916015619</v>
      </c>
      <c r="C3069" s="4">
        <f t="shared" si="188"/>
        <v>-8.2235781640682681E-4</v>
      </c>
      <c r="D3069" s="4">
        <f t="shared" si="189"/>
        <v>-8.2235781640682681E-4</v>
      </c>
      <c r="E3069">
        <v>144.90800476074219</v>
      </c>
      <c r="F3069" s="4">
        <f t="shared" si="190"/>
        <v>4.7145997176509802E-3</v>
      </c>
      <c r="G3069" s="4" t="str">
        <f t="shared" si="191"/>
        <v/>
      </c>
    </row>
    <row r="3070" spans="1:7" x14ac:dyDescent="0.3">
      <c r="A3070" s="2">
        <v>44753</v>
      </c>
      <c r="B3070">
        <v>369.3433837890625</v>
      </c>
      <c r="C3070" s="4">
        <f t="shared" si="188"/>
        <v>-1.1423648997124447E-2</v>
      </c>
      <c r="D3070" s="4">
        <f t="shared" si="189"/>
        <v>-1.1423648997124447E-2</v>
      </c>
      <c r="E3070">
        <v>142.76945495605469</v>
      </c>
      <c r="F3070" s="4">
        <f t="shared" si="190"/>
        <v>-1.4757982543603831E-2</v>
      </c>
      <c r="G3070" s="4">
        <f t="shared" si="191"/>
        <v>-1.4757982543603831E-2</v>
      </c>
    </row>
    <row r="3071" spans="1:7" x14ac:dyDescent="0.3">
      <c r="A3071" s="2">
        <v>44754</v>
      </c>
      <c r="B3071">
        <v>366.07504272460938</v>
      </c>
      <c r="C3071" s="4">
        <f t="shared" si="188"/>
        <v>-8.8490581066418272E-3</v>
      </c>
      <c r="D3071" s="4">
        <f t="shared" si="189"/>
        <v>-8.8490581066418272E-3</v>
      </c>
      <c r="E3071">
        <v>143.74513244628909</v>
      </c>
      <c r="F3071" s="4">
        <f t="shared" si="190"/>
        <v>6.8339372069097237E-3</v>
      </c>
      <c r="G3071" s="4" t="str">
        <f t="shared" si="191"/>
        <v/>
      </c>
    </row>
    <row r="3072" spans="1:7" x14ac:dyDescent="0.3">
      <c r="A3072" s="2">
        <v>44755</v>
      </c>
      <c r="B3072">
        <v>364.15255737304688</v>
      </c>
      <c r="C3072" s="4">
        <f t="shared" si="188"/>
        <v>-5.2516154536346171E-3</v>
      </c>
      <c r="D3072" s="4">
        <f t="shared" si="189"/>
        <v>-5.2516154536346171E-3</v>
      </c>
      <c r="E3072">
        <v>143.3805236816406</v>
      </c>
      <c r="F3072" s="4">
        <f t="shared" si="190"/>
        <v>-2.5364946864182558E-3</v>
      </c>
      <c r="G3072" s="4">
        <f t="shared" si="191"/>
        <v>-2.5364946864182558E-3</v>
      </c>
    </row>
    <row r="3073" spans="1:7" x14ac:dyDescent="0.3">
      <c r="A3073" s="2">
        <v>44756</v>
      </c>
      <c r="B3073">
        <v>363.2681884765625</v>
      </c>
      <c r="C3073" s="4">
        <f t="shared" si="188"/>
        <v>-2.4285670348276334E-3</v>
      </c>
      <c r="D3073" s="4">
        <f t="shared" si="189"/>
        <v>-2.4285670348276334E-3</v>
      </c>
      <c r="E3073">
        <v>146.31727600097659</v>
      </c>
      <c r="F3073" s="4">
        <f t="shared" si="190"/>
        <v>2.0482226204283638E-2</v>
      </c>
      <c r="G3073" s="4" t="str">
        <f t="shared" si="191"/>
        <v/>
      </c>
    </row>
    <row r="3074" spans="1:7" x14ac:dyDescent="0.3">
      <c r="A3074" s="2">
        <v>44757</v>
      </c>
      <c r="B3074">
        <v>370.20846557617188</v>
      </c>
      <c r="C3074" s="4">
        <f t="shared" si="188"/>
        <v>1.9105105593514304E-2</v>
      </c>
      <c r="D3074" s="4" t="str">
        <f t="shared" si="189"/>
        <v/>
      </c>
      <c r="E3074">
        <v>147.99266052246091</v>
      </c>
      <c r="F3074" s="4">
        <f t="shared" si="190"/>
        <v>1.1450353418779757E-2</v>
      </c>
      <c r="G3074" s="4" t="str">
        <f t="shared" si="191"/>
        <v/>
      </c>
    </row>
    <row r="3075" spans="1:7" x14ac:dyDescent="0.3">
      <c r="A3075" s="2">
        <v>44760</v>
      </c>
      <c r="B3075">
        <v>367.15164184570313</v>
      </c>
      <c r="C3075" s="4">
        <f t="shared" si="188"/>
        <v>-8.2570335762346403E-3</v>
      </c>
      <c r="D3075" s="4">
        <f t="shared" si="189"/>
        <v>-8.2570335762346403E-3</v>
      </c>
      <c r="E3075">
        <v>144.9375915527344</v>
      </c>
      <c r="F3075" s="4">
        <f t="shared" si="190"/>
        <v>-2.0643381630826463E-2</v>
      </c>
      <c r="G3075" s="4">
        <f t="shared" si="191"/>
        <v>-2.0643381630826463E-2</v>
      </c>
    </row>
    <row r="3076" spans="1:7" x14ac:dyDescent="0.3">
      <c r="A3076" s="2">
        <v>44761</v>
      </c>
      <c r="B3076">
        <v>377.07180786132813</v>
      </c>
      <c r="C3076" s="4">
        <f t="shared" ref="C3076:C3139" si="192">B3076/B3075-1</f>
        <v>2.7019260940126744E-2</v>
      </c>
      <c r="D3076" s="4" t="str">
        <f t="shared" ref="D3076:D3139" si="193">IF(C3076&lt;0,C3076,"")</f>
        <v/>
      </c>
      <c r="E3076">
        <v>148.81059265136719</v>
      </c>
      <c r="F3076" s="4">
        <f t="shared" ref="F3076:F3139" si="194">E3076/E3075-1</f>
        <v>2.6721853572567733E-2</v>
      </c>
      <c r="G3076" s="4" t="str">
        <f t="shared" ref="G3076:G3139" si="195">IF(F3076&lt;0,F3076,"")</f>
        <v/>
      </c>
    </row>
    <row r="3077" spans="1:7" x14ac:dyDescent="0.3">
      <c r="A3077" s="2">
        <v>44762</v>
      </c>
      <c r="B3077">
        <v>379.47494506835938</v>
      </c>
      <c r="C3077" s="4">
        <f t="shared" si="192"/>
        <v>6.3731553431727317E-3</v>
      </c>
      <c r="D3077" s="4" t="str">
        <f t="shared" si="193"/>
        <v/>
      </c>
      <c r="E3077">
        <v>150.82099914550781</v>
      </c>
      <c r="F3077" s="4">
        <f t="shared" si="194"/>
        <v>1.3509834604654714E-2</v>
      </c>
      <c r="G3077" s="4" t="str">
        <f t="shared" si="195"/>
        <v/>
      </c>
    </row>
    <row r="3078" spans="1:7" x14ac:dyDescent="0.3">
      <c r="A3078" s="2">
        <v>44763</v>
      </c>
      <c r="B3078">
        <v>383.3392333984375</v>
      </c>
      <c r="C3078" s="4">
        <f t="shared" si="192"/>
        <v>1.0183250252219E-2</v>
      </c>
      <c r="D3078" s="4" t="str">
        <f t="shared" si="193"/>
        <v/>
      </c>
      <c r="E3078">
        <v>153.09751892089841</v>
      </c>
      <c r="F3078" s="4">
        <f t="shared" si="194"/>
        <v>1.5094183093126601E-2</v>
      </c>
      <c r="G3078" s="4" t="str">
        <f t="shared" si="195"/>
        <v/>
      </c>
    </row>
    <row r="3079" spans="1:7" x14ac:dyDescent="0.3">
      <c r="A3079" s="2">
        <v>44764</v>
      </c>
      <c r="B3079">
        <v>379.78256225585938</v>
      </c>
      <c r="C3079" s="4">
        <f t="shared" si="192"/>
        <v>-9.2781297417615649E-3</v>
      </c>
      <c r="D3079" s="4">
        <f t="shared" si="193"/>
        <v>-9.2781297417615649E-3</v>
      </c>
      <c r="E3079">
        <v>151.8558044433594</v>
      </c>
      <c r="F3079" s="4">
        <f t="shared" si="194"/>
        <v>-8.1106113690879722E-3</v>
      </c>
      <c r="G3079" s="4">
        <f t="shared" si="195"/>
        <v>-8.1106113690879722E-3</v>
      </c>
    </row>
    <row r="3080" spans="1:7" x14ac:dyDescent="0.3">
      <c r="A3080" s="2">
        <v>44767</v>
      </c>
      <c r="B3080">
        <v>380.24398803710938</v>
      </c>
      <c r="C3080" s="4">
        <f t="shared" si="192"/>
        <v>1.2149735851725296E-3</v>
      </c>
      <c r="D3080" s="4" t="str">
        <f t="shared" si="193"/>
        <v/>
      </c>
      <c r="E3080">
        <v>150.7323303222656</v>
      </c>
      <c r="F3080" s="4">
        <f t="shared" si="194"/>
        <v>-7.3982955423534946E-3</v>
      </c>
      <c r="G3080" s="4">
        <f t="shared" si="195"/>
        <v>-7.3982955423534946E-3</v>
      </c>
    </row>
    <row r="3081" spans="1:7" x14ac:dyDescent="0.3">
      <c r="A3081" s="2">
        <v>44768</v>
      </c>
      <c r="B3081">
        <v>375.74533081054688</v>
      </c>
      <c r="C3081" s="4">
        <f t="shared" si="192"/>
        <v>-1.1830975289801149E-2</v>
      </c>
      <c r="D3081" s="4">
        <f t="shared" si="193"/>
        <v>-1.1830975289801149E-2</v>
      </c>
      <c r="E3081">
        <v>149.4018859863281</v>
      </c>
      <c r="F3081" s="4">
        <f t="shared" si="194"/>
        <v>-8.8265359733575854E-3</v>
      </c>
      <c r="G3081" s="4">
        <f t="shared" si="195"/>
        <v>-8.8265359733575854E-3</v>
      </c>
    </row>
    <row r="3082" spans="1:7" x14ac:dyDescent="0.3">
      <c r="A3082" s="2">
        <v>44769</v>
      </c>
      <c r="B3082">
        <v>385.5020751953125</v>
      </c>
      <c r="C3082" s="4">
        <f t="shared" si="192"/>
        <v>2.5966375586673696E-2</v>
      </c>
      <c r="D3082" s="4" t="str">
        <f t="shared" si="193"/>
        <v/>
      </c>
      <c r="E3082">
        <v>154.5166320800781</v>
      </c>
      <c r="F3082" s="4">
        <f t="shared" si="194"/>
        <v>3.4234816113486444E-2</v>
      </c>
      <c r="G3082" s="4" t="str">
        <f t="shared" si="195"/>
        <v/>
      </c>
    </row>
    <row r="3083" spans="1:7" x14ac:dyDescent="0.3">
      <c r="A3083" s="2">
        <v>44770</v>
      </c>
      <c r="B3083">
        <v>390.33721923828119</v>
      </c>
      <c r="C3083" s="4">
        <f t="shared" si="192"/>
        <v>1.2542459182661947E-2</v>
      </c>
      <c r="D3083" s="4" t="str">
        <f t="shared" si="193"/>
        <v/>
      </c>
      <c r="E3083">
        <v>155.06855773925781</v>
      </c>
      <c r="F3083" s="4">
        <f t="shared" si="194"/>
        <v>3.5719498396371563E-3</v>
      </c>
      <c r="G3083" s="4" t="str">
        <f t="shared" si="195"/>
        <v/>
      </c>
    </row>
    <row r="3084" spans="1:7" x14ac:dyDescent="0.3">
      <c r="A3084" s="2">
        <v>44771</v>
      </c>
      <c r="B3084">
        <v>396.02780151367188</v>
      </c>
      <c r="C3084" s="4">
        <f t="shared" si="192"/>
        <v>1.4578630975789375E-2</v>
      </c>
      <c r="D3084" s="4" t="str">
        <f t="shared" si="193"/>
        <v/>
      </c>
      <c r="E3084">
        <v>160.1537170410156</v>
      </c>
      <c r="F3084" s="4">
        <f t="shared" si="194"/>
        <v>3.2792974771251204E-2</v>
      </c>
      <c r="G3084" s="4" t="str">
        <f t="shared" si="195"/>
        <v/>
      </c>
    </row>
    <row r="3085" spans="1:7" x14ac:dyDescent="0.3">
      <c r="A3085" s="2">
        <v>44774</v>
      </c>
      <c r="B3085">
        <v>394.85507202148438</v>
      </c>
      <c r="C3085" s="4">
        <f t="shared" si="192"/>
        <v>-2.9612302159220949E-3</v>
      </c>
      <c r="D3085" s="4">
        <f t="shared" si="193"/>
        <v>-2.9612302159220949E-3</v>
      </c>
      <c r="E3085">
        <v>159.1681823730469</v>
      </c>
      <c r="F3085" s="4">
        <f t="shared" si="194"/>
        <v>-6.1536796408933059E-3</v>
      </c>
      <c r="G3085" s="4">
        <f t="shared" si="195"/>
        <v>-6.1536796408933059E-3</v>
      </c>
    </row>
    <row r="3086" spans="1:7" x14ac:dyDescent="0.3">
      <c r="A3086" s="2">
        <v>44775</v>
      </c>
      <c r="B3086">
        <v>392.25009155273438</v>
      </c>
      <c r="C3086" s="4">
        <f t="shared" si="192"/>
        <v>-6.5973078563069665E-3</v>
      </c>
      <c r="D3086" s="4">
        <f t="shared" si="193"/>
        <v>-6.5973078563069665E-3</v>
      </c>
      <c r="E3086">
        <v>157.68995666503909</v>
      </c>
      <c r="F3086" s="4">
        <f t="shared" si="194"/>
        <v>-9.2871934953887569E-3</v>
      </c>
      <c r="G3086" s="4">
        <f t="shared" si="195"/>
        <v>-9.2871934953887569E-3</v>
      </c>
    </row>
    <row r="3087" spans="1:7" x14ac:dyDescent="0.3">
      <c r="A3087" s="2">
        <v>44776</v>
      </c>
      <c r="B3087">
        <v>398.3924560546875</v>
      </c>
      <c r="C3087" s="4">
        <f t="shared" si="192"/>
        <v>1.5659306738816436E-2</v>
      </c>
      <c r="D3087" s="4" t="str">
        <f t="shared" si="193"/>
        <v/>
      </c>
      <c r="E3087">
        <v>163.72123718261719</v>
      </c>
      <c r="F3087" s="4">
        <f t="shared" si="194"/>
        <v>3.8247714979017911E-2</v>
      </c>
      <c r="G3087" s="4" t="str">
        <f t="shared" si="195"/>
        <v/>
      </c>
    </row>
    <row r="3088" spans="1:7" x14ac:dyDescent="0.3">
      <c r="A3088" s="2">
        <v>44777</v>
      </c>
      <c r="B3088">
        <v>398.12332153320313</v>
      </c>
      <c r="C3088" s="4">
        <f t="shared" si="192"/>
        <v>-6.7555124951323986E-4</v>
      </c>
      <c r="D3088" s="4">
        <f t="shared" si="193"/>
        <v>-6.7555124951323986E-4</v>
      </c>
      <c r="E3088">
        <v>163.40586853027341</v>
      </c>
      <c r="F3088" s="4">
        <f t="shared" si="194"/>
        <v>-1.9262537821651549E-3</v>
      </c>
      <c r="G3088" s="4">
        <f t="shared" si="195"/>
        <v>-1.9262537821651549E-3</v>
      </c>
    </row>
    <row r="3089" spans="1:7" x14ac:dyDescent="0.3">
      <c r="A3089" s="2">
        <v>44778</v>
      </c>
      <c r="B3089">
        <v>397.45050048828119</v>
      </c>
      <c r="C3089" s="4">
        <f t="shared" si="192"/>
        <v>-1.6899814919930645E-3</v>
      </c>
      <c r="D3089" s="4">
        <f t="shared" si="193"/>
        <v>-1.6899814919930645E-3</v>
      </c>
      <c r="E3089">
        <v>163.1789245605469</v>
      </c>
      <c r="F3089" s="4">
        <f t="shared" si="194"/>
        <v>-1.3888361034258834E-3</v>
      </c>
      <c r="G3089" s="4">
        <f t="shared" si="195"/>
        <v>-1.3888361034258834E-3</v>
      </c>
    </row>
    <row r="3090" spans="1:7" x14ac:dyDescent="0.3">
      <c r="A3090" s="2">
        <v>44781</v>
      </c>
      <c r="B3090">
        <v>396.98904418945313</v>
      </c>
      <c r="C3090" s="4">
        <f t="shared" si="192"/>
        <v>-1.1610409302822422E-3</v>
      </c>
      <c r="D3090" s="4">
        <f t="shared" si="193"/>
        <v>-1.1610409302822422E-3</v>
      </c>
      <c r="E3090">
        <v>162.7052001953125</v>
      </c>
      <c r="F3090" s="4">
        <f t="shared" si="194"/>
        <v>-2.9030977285221526E-3</v>
      </c>
      <c r="G3090" s="4">
        <f t="shared" si="195"/>
        <v>-2.9030977285221526E-3</v>
      </c>
    </row>
    <row r="3091" spans="1:7" x14ac:dyDescent="0.3">
      <c r="A3091" s="2">
        <v>44782</v>
      </c>
      <c r="B3091">
        <v>395.41265869140619</v>
      </c>
      <c r="C3091" s="4">
        <f t="shared" si="192"/>
        <v>-3.9708539092445649E-3</v>
      </c>
      <c r="D3091" s="4">
        <f t="shared" si="193"/>
        <v>-3.9708539092445649E-3</v>
      </c>
      <c r="E3091">
        <v>162.7545166015625</v>
      </c>
      <c r="F3091" s="4">
        <f t="shared" si="194"/>
        <v>3.0310282763434948E-4</v>
      </c>
      <c r="G3091" s="4" t="str">
        <f t="shared" si="195"/>
        <v/>
      </c>
    </row>
    <row r="3092" spans="1:7" x14ac:dyDescent="0.3">
      <c r="A3092" s="2">
        <v>44783</v>
      </c>
      <c r="B3092">
        <v>403.71783447265619</v>
      </c>
      <c r="C3092" s="4">
        <f t="shared" si="192"/>
        <v>2.1003818665632723E-2</v>
      </c>
      <c r="D3092" s="4" t="str">
        <f t="shared" si="193"/>
        <v/>
      </c>
      <c r="E3092">
        <v>167.017822265625</v>
      </c>
      <c r="F3092" s="4">
        <f t="shared" si="194"/>
        <v>2.6194699557859025E-2</v>
      </c>
      <c r="G3092" s="4" t="str">
        <f t="shared" si="195"/>
        <v/>
      </c>
    </row>
    <row r="3093" spans="1:7" x14ac:dyDescent="0.3">
      <c r="A3093" s="2">
        <v>44784</v>
      </c>
      <c r="B3093">
        <v>403.71783447265619</v>
      </c>
      <c r="C3093" s="4">
        <f t="shared" si="192"/>
        <v>0</v>
      </c>
      <c r="D3093" s="4" t="str">
        <f t="shared" si="193"/>
        <v/>
      </c>
      <c r="E3093">
        <v>166.27766418457031</v>
      </c>
      <c r="F3093" s="4">
        <f t="shared" si="194"/>
        <v>-4.4316113754467867E-3</v>
      </c>
      <c r="G3093" s="4">
        <f t="shared" si="195"/>
        <v>-4.4316113754467867E-3</v>
      </c>
    </row>
    <row r="3094" spans="1:7" x14ac:dyDescent="0.3">
      <c r="A3094" s="2">
        <v>44785</v>
      </c>
      <c r="B3094">
        <v>410.5523681640625</v>
      </c>
      <c r="C3094" s="4">
        <f t="shared" si="192"/>
        <v>1.6928986306323779E-2</v>
      </c>
      <c r="D3094" s="4" t="str">
        <f t="shared" si="193"/>
        <v/>
      </c>
      <c r="E3094">
        <v>169.84025573730469</v>
      </c>
      <c r="F3094" s="4">
        <f t="shared" si="194"/>
        <v>2.1425556885258157E-2</v>
      </c>
      <c r="G3094" s="4" t="str">
        <f t="shared" si="195"/>
        <v/>
      </c>
    </row>
    <row r="3095" spans="1:7" x14ac:dyDescent="0.3">
      <c r="A3095" s="2">
        <v>44788</v>
      </c>
      <c r="B3095">
        <v>412.24417114257813</v>
      </c>
      <c r="C3095" s="4">
        <f t="shared" si="192"/>
        <v>4.1207970278704931E-3</v>
      </c>
      <c r="D3095" s="4" t="str">
        <f t="shared" si="193"/>
        <v/>
      </c>
      <c r="E3095">
        <v>170.91590881347659</v>
      </c>
      <c r="F3095" s="4">
        <f t="shared" si="194"/>
        <v>6.3333222827668401E-3</v>
      </c>
      <c r="G3095" s="4" t="str">
        <f t="shared" si="195"/>
        <v/>
      </c>
    </row>
    <row r="3096" spans="1:7" x14ac:dyDescent="0.3">
      <c r="A3096" s="2">
        <v>44789</v>
      </c>
      <c r="B3096">
        <v>413.0516357421875</v>
      </c>
      <c r="C3096" s="4">
        <f t="shared" si="192"/>
        <v>1.9587047098117427E-3</v>
      </c>
      <c r="D3096" s="4" t="str">
        <f t="shared" si="193"/>
        <v/>
      </c>
      <c r="E3096">
        <v>170.75804138183591</v>
      </c>
      <c r="F3096" s="4">
        <f t="shared" si="194"/>
        <v>-9.2365557271190113E-4</v>
      </c>
      <c r="G3096" s="4">
        <f t="shared" si="195"/>
        <v>-9.2365557271190113E-4</v>
      </c>
    </row>
    <row r="3097" spans="1:7" x14ac:dyDescent="0.3">
      <c r="A3097" s="2">
        <v>44790</v>
      </c>
      <c r="B3097">
        <v>410.11984252929688</v>
      </c>
      <c r="C3097" s="4">
        <f t="shared" si="192"/>
        <v>-7.0978854922645329E-3</v>
      </c>
      <c r="D3097" s="4">
        <f t="shared" si="193"/>
        <v>-7.0978854922645329E-3</v>
      </c>
      <c r="E3097">
        <v>172.25810241699219</v>
      </c>
      <c r="F3097" s="4">
        <f t="shared" si="194"/>
        <v>8.7847168017227695E-3</v>
      </c>
      <c r="G3097" s="4" t="str">
        <f t="shared" si="195"/>
        <v/>
      </c>
    </row>
    <row r="3098" spans="1:7" x14ac:dyDescent="0.3">
      <c r="A3098" s="2">
        <v>44791</v>
      </c>
      <c r="B3098">
        <v>411.311767578125</v>
      </c>
      <c r="C3098" s="4">
        <f t="shared" si="192"/>
        <v>2.9062847617351562E-3</v>
      </c>
      <c r="D3098" s="4" t="str">
        <f t="shared" si="193"/>
        <v/>
      </c>
      <c r="E3098">
        <v>171.86334228515619</v>
      </c>
      <c r="F3098" s="4">
        <f t="shared" si="194"/>
        <v>-2.2916781637382089E-3</v>
      </c>
      <c r="G3098" s="4">
        <f t="shared" si="195"/>
        <v>-2.2916781637382089E-3</v>
      </c>
    </row>
    <row r="3099" spans="1:7" x14ac:dyDescent="0.3">
      <c r="A3099" s="2">
        <v>44792</v>
      </c>
      <c r="B3099">
        <v>405.78463745117188</v>
      </c>
      <c r="C3099" s="4">
        <f t="shared" si="192"/>
        <v>-1.3437811807568312E-2</v>
      </c>
      <c r="D3099" s="4">
        <f t="shared" si="193"/>
        <v>-1.3437811807568312E-2</v>
      </c>
      <c r="E3099">
        <v>169.26786804199219</v>
      </c>
      <c r="F3099" s="4">
        <f t="shared" si="194"/>
        <v>-1.5101965367679049E-2</v>
      </c>
      <c r="G3099" s="4">
        <f t="shared" si="195"/>
        <v>-1.5101965367679049E-2</v>
      </c>
    </row>
    <row r="3100" spans="1:7" x14ac:dyDescent="0.3">
      <c r="A3100" s="2">
        <v>44795</v>
      </c>
      <c r="B3100">
        <v>397.33517456054688</v>
      </c>
      <c r="C3100" s="4">
        <f t="shared" si="192"/>
        <v>-2.0822530255699356E-2</v>
      </c>
      <c r="D3100" s="4">
        <f t="shared" si="193"/>
        <v>-2.0822530255699356E-2</v>
      </c>
      <c r="E3100">
        <v>165.36976623535159</v>
      </c>
      <c r="F3100" s="4">
        <f t="shared" si="194"/>
        <v>-2.3029189483697809E-2</v>
      </c>
      <c r="G3100" s="4">
        <f t="shared" si="195"/>
        <v>-2.3029189483697809E-2</v>
      </c>
    </row>
    <row r="3101" spans="1:7" x14ac:dyDescent="0.3">
      <c r="A3101" s="2">
        <v>44796</v>
      </c>
      <c r="B3101">
        <v>396.3739013671875</v>
      </c>
      <c r="C3101" s="4">
        <f t="shared" si="192"/>
        <v>-2.4193005173089865E-3</v>
      </c>
      <c r="D3101" s="4">
        <f t="shared" si="193"/>
        <v>-2.4193005173089865E-3</v>
      </c>
      <c r="E3101">
        <v>165.03419494628909</v>
      </c>
      <c r="F3101" s="4">
        <f t="shared" si="194"/>
        <v>-2.0292178957604934E-3</v>
      </c>
      <c r="G3101" s="4">
        <f t="shared" si="195"/>
        <v>-2.0292178957604934E-3</v>
      </c>
    </row>
    <row r="3102" spans="1:7" x14ac:dyDescent="0.3">
      <c r="A3102" s="2">
        <v>44797</v>
      </c>
      <c r="B3102">
        <v>397.64273071289063</v>
      </c>
      <c r="C3102" s="4">
        <f t="shared" si="192"/>
        <v>3.2010920530505249E-3</v>
      </c>
      <c r="D3102" s="4" t="str">
        <f t="shared" si="193"/>
        <v/>
      </c>
      <c r="E3102">
        <v>165.33024597167969</v>
      </c>
      <c r="F3102" s="4">
        <f t="shared" si="194"/>
        <v>1.7938768719230058E-3</v>
      </c>
      <c r="G3102" s="4" t="str">
        <f t="shared" si="195"/>
        <v/>
      </c>
    </row>
    <row r="3103" spans="1:7" x14ac:dyDescent="0.3">
      <c r="A3103" s="2">
        <v>44798</v>
      </c>
      <c r="B3103">
        <v>403.2564697265625</v>
      </c>
      <c r="C3103" s="4">
        <f t="shared" si="192"/>
        <v>1.4117544670331661E-2</v>
      </c>
      <c r="D3103" s="4" t="str">
        <f t="shared" si="193"/>
        <v/>
      </c>
      <c r="E3103">
        <v>167.79742431640619</v>
      </c>
      <c r="F3103" s="4">
        <f t="shared" si="194"/>
        <v>1.4922728326123291E-2</v>
      </c>
      <c r="G3103" s="4" t="str">
        <f t="shared" si="195"/>
        <v/>
      </c>
    </row>
    <row r="3104" spans="1:7" x14ac:dyDescent="0.3">
      <c r="A3104" s="2">
        <v>44799</v>
      </c>
      <c r="B3104">
        <v>389.6065673828125</v>
      </c>
      <c r="C3104" s="4">
        <f t="shared" si="192"/>
        <v>-3.384918375396595E-2</v>
      </c>
      <c r="D3104" s="4">
        <f t="shared" si="193"/>
        <v>-3.384918375396595E-2</v>
      </c>
      <c r="E3104">
        <v>161.47160339355469</v>
      </c>
      <c r="F3104" s="4">
        <f t="shared" si="194"/>
        <v>-3.7699153897161497E-2</v>
      </c>
      <c r="G3104" s="4">
        <f t="shared" si="195"/>
        <v>-3.7699153897161497E-2</v>
      </c>
    </row>
    <row r="3105" spans="1:7" x14ac:dyDescent="0.3">
      <c r="A3105" s="2">
        <v>44802</v>
      </c>
      <c r="B3105">
        <v>387.03042602539063</v>
      </c>
      <c r="C3105" s="4">
        <f t="shared" si="192"/>
        <v>-6.6121610185555513E-3</v>
      </c>
      <c r="D3105" s="4">
        <f t="shared" si="193"/>
        <v>-6.6121610185555513E-3</v>
      </c>
      <c r="E3105">
        <v>159.2610168457031</v>
      </c>
      <c r="F3105" s="4">
        <f t="shared" si="194"/>
        <v>-1.369024956334719E-2</v>
      </c>
      <c r="G3105" s="4">
        <f t="shared" si="195"/>
        <v>-1.369024956334719E-2</v>
      </c>
    </row>
    <row r="3106" spans="1:7" x14ac:dyDescent="0.3">
      <c r="A3106" s="2">
        <v>44803</v>
      </c>
      <c r="B3106">
        <v>382.78167724609381</v>
      </c>
      <c r="C3106" s="4">
        <f t="shared" si="192"/>
        <v>-1.0977815937959545E-2</v>
      </c>
      <c r="D3106" s="4">
        <f t="shared" si="193"/>
        <v>-1.0977815937959545E-2</v>
      </c>
      <c r="E3106">
        <v>156.82344055175781</v>
      </c>
      <c r="F3106" s="4">
        <f t="shared" si="194"/>
        <v>-1.5305542701054553E-2</v>
      </c>
      <c r="G3106" s="4">
        <f t="shared" si="195"/>
        <v>-1.5305542701054553E-2</v>
      </c>
    </row>
    <row r="3107" spans="1:7" x14ac:dyDescent="0.3">
      <c r="A3107" s="2">
        <v>44804</v>
      </c>
      <c r="B3107">
        <v>379.86911010742188</v>
      </c>
      <c r="C3107" s="4">
        <f t="shared" si="192"/>
        <v>-7.6089512947074001E-3</v>
      </c>
      <c r="D3107" s="4">
        <f t="shared" si="193"/>
        <v>-7.6089512947074001E-3</v>
      </c>
      <c r="E3107">
        <v>155.1556396484375</v>
      </c>
      <c r="F3107" s="4">
        <f t="shared" si="194"/>
        <v>-1.0634895507026454E-2</v>
      </c>
      <c r="G3107" s="4">
        <f t="shared" si="195"/>
        <v>-1.0634895507026454E-2</v>
      </c>
    </row>
    <row r="3108" spans="1:7" x14ac:dyDescent="0.3">
      <c r="A3108" s="2">
        <v>44805</v>
      </c>
      <c r="B3108">
        <v>381.06106567382813</v>
      </c>
      <c r="C3108" s="4">
        <f t="shared" si="192"/>
        <v>3.1378059828797156E-3</v>
      </c>
      <c r="D3108" s="4" t="str">
        <f t="shared" si="193"/>
        <v/>
      </c>
      <c r="E3108">
        <v>155.88591003417969</v>
      </c>
      <c r="F3108" s="4">
        <f t="shared" si="194"/>
        <v>4.7066957243506735E-3</v>
      </c>
      <c r="G3108" s="4" t="str">
        <f t="shared" si="195"/>
        <v/>
      </c>
    </row>
    <row r="3109" spans="1:7" x14ac:dyDescent="0.3">
      <c r="A3109" s="2">
        <v>44806</v>
      </c>
      <c r="B3109">
        <v>377.04296875</v>
      </c>
      <c r="C3109" s="4">
        <f t="shared" si="192"/>
        <v>-1.0544496107790402E-2</v>
      </c>
      <c r="D3109" s="4">
        <f t="shared" si="193"/>
        <v>-1.0544496107790402E-2</v>
      </c>
      <c r="E3109">
        <v>153.76414489746091</v>
      </c>
      <c r="F3109" s="4">
        <f t="shared" si="194"/>
        <v>-1.361101292768252E-2</v>
      </c>
      <c r="G3109" s="4">
        <f t="shared" si="195"/>
        <v>-1.361101292768252E-2</v>
      </c>
    </row>
    <row r="3110" spans="1:7" x14ac:dyDescent="0.3">
      <c r="A3110" s="2">
        <v>44810</v>
      </c>
      <c r="B3110">
        <v>375.620361328125</v>
      </c>
      <c r="C3110" s="4">
        <f t="shared" si="192"/>
        <v>-3.7730644509599287E-3</v>
      </c>
      <c r="D3110" s="4">
        <f t="shared" si="193"/>
        <v>-3.7730644509599287E-3</v>
      </c>
      <c r="E3110">
        <v>152.5009460449219</v>
      </c>
      <c r="F3110" s="4">
        <f t="shared" si="194"/>
        <v>-8.2151717058706053E-3</v>
      </c>
      <c r="G3110" s="4">
        <f t="shared" si="195"/>
        <v>-8.2151717058706053E-3</v>
      </c>
    </row>
    <row r="3111" spans="1:7" x14ac:dyDescent="0.3">
      <c r="A3111" s="2">
        <v>44811</v>
      </c>
      <c r="B3111">
        <v>382.36831665039063</v>
      </c>
      <c r="C3111" s="4">
        <f t="shared" si="192"/>
        <v>1.7964828366614949E-2</v>
      </c>
      <c r="D3111" s="4" t="str">
        <f t="shared" si="193"/>
        <v/>
      </c>
      <c r="E3111">
        <v>153.91218566894531</v>
      </c>
      <c r="F3111" s="4">
        <f t="shared" si="194"/>
        <v>9.253972913766173E-3</v>
      </c>
      <c r="G3111" s="4" t="str">
        <f t="shared" si="195"/>
        <v/>
      </c>
    </row>
    <row r="3112" spans="1:7" x14ac:dyDescent="0.3">
      <c r="A3112" s="2">
        <v>44812</v>
      </c>
      <c r="B3112">
        <v>384.86761474609381</v>
      </c>
      <c r="C3112" s="4">
        <f t="shared" si="192"/>
        <v>6.5363629434505022E-3</v>
      </c>
      <c r="D3112" s="4" t="str">
        <f t="shared" si="193"/>
        <v/>
      </c>
      <c r="E3112">
        <v>152.431884765625</v>
      </c>
      <c r="F3112" s="4">
        <f t="shared" si="194"/>
        <v>-9.6178278340114387E-3</v>
      </c>
      <c r="G3112" s="4">
        <f t="shared" si="195"/>
        <v>-9.6178278340114387E-3</v>
      </c>
    </row>
    <row r="3113" spans="1:7" x14ac:dyDescent="0.3">
      <c r="A3113" s="2">
        <v>44813</v>
      </c>
      <c r="B3113">
        <v>390.84661865234381</v>
      </c>
      <c r="C3113" s="4">
        <f t="shared" si="192"/>
        <v>1.5535222183333142E-2</v>
      </c>
      <c r="D3113" s="4" t="str">
        <f t="shared" si="193"/>
        <v/>
      </c>
      <c r="E3113">
        <v>155.30366516113281</v>
      </c>
      <c r="F3113" s="4">
        <f t="shared" si="194"/>
        <v>1.883976177243607E-2</v>
      </c>
      <c r="G3113" s="4" t="str">
        <f t="shared" si="195"/>
        <v/>
      </c>
    </row>
    <row r="3114" spans="1:7" x14ac:dyDescent="0.3">
      <c r="A3114" s="2">
        <v>44816</v>
      </c>
      <c r="B3114">
        <v>395.04739379882813</v>
      </c>
      <c r="C3114" s="4">
        <f t="shared" si="192"/>
        <v>1.0747886628695413E-2</v>
      </c>
      <c r="D3114" s="4" t="str">
        <f t="shared" si="193"/>
        <v/>
      </c>
      <c r="E3114">
        <v>161.2840881347656</v>
      </c>
      <c r="F3114" s="4">
        <f t="shared" si="194"/>
        <v>3.8507931975899634E-2</v>
      </c>
      <c r="G3114" s="4" t="str">
        <f t="shared" si="195"/>
        <v/>
      </c>
    </row>
    <row r="3115" spans="1:7" x14ac:dyDescent="0.3">
      <c r="A3115" s="2">
        <v>44817</v>
      </c>
      <c r="B3115">
        <v>377.86968994140619</v>
      </c>
      <c r="C3115" s="4">
        <f t="shared" si="192"/>
        <v>-4.3482640632656389E-2</v>
      </c>
      <c r="D3115" s="4">
        <f t="shared" si="193"/>
        <v>-4.3482640632656389E-2</v>
      </c>
      <c r="E3115">
        <v>151.8200378417969</v>
      </c>
      <c r="F3115" s="4">
        <f t="shared" si="194"/>
        <v>-5.8679379983602176E-2</v>
      </c>
      <c r="G3115" s="4">
        <f t="shared" si="195"/>
        <v>-5.8679379983602176E-2</v>
      </c>
    </row>
    <row r="3116" spans="1:7" x14ac:dyDescent="0.3">
      <c r="A3116" s="2">
        <v>44818</v>
      </c>
      <c r="B3116">
        <v>379.31161499023438</v>
      </c>
      <c r="C3116" s="4">
        <f t="shared" si="192"/>
        <v>3.8159320189237178E-3</v>
      </c>
      <c r="D3116" s="4" t="str">
        <f t="shared" si="193"/>
        <v/>
      </c>
      <c r="E3116">
        <v>153.2707214355469</v>
      </c>
      <c r="F3116" s="4">
        <f t="shared" si="194"/>
        <v>9.5552841006512068E-3</v>
      </c>
      <c r="G3116" s="4" t="str">
        <f t="shared" si="195"/>
        <v/>
      </c>
    </row>
    <row r="3117" spans="1:7" x14ac:dyDescent="0.3">
      <c r="A3117" s="2">
        <v>44819</v>
      </c>
      <c r="B3117">
        <v>375.005126953125</v>
      </c>
      <c r="C3117" s="4">
        <f t="shared" si="192"/>
        <v>-1.1353430443252432E-2</v>
      </c>
      <c r="D3117" s="4">
        <f t="shared" si="193"/>
        <v>-1.1353430443252432E-2</v>
      </c>
      <c r="E3117">
        <v>150.36932373046881</v>
      </c>
      <c r="F3117" s="4">
        <f t="shared" si="194"/>
        <v>-1.8929888747853174E-2</v>
      </c>
      <c r="G3117" s="4">
        <f t="shared" si="195"/>
        <v>-1.8929888747853174E-2</v>
      </c>
    </row>
    <row r="3118" spans="1:7" x14ac:dyDescent="0.3">
      <c r="A3118" s="2">
        <v>44820</v>
      </c>
      <c r="B3118">
        <v>372.14425659179688</v>
      </c>
      <c r="C3118" s="4">
        <f t="shared" si="192"/>
        <v>-7.6288833290690805E-3</v>
      </c>
      <c r="D3118" s="4">
        <f t="shared" si="193"/>
        <v>-7.6288833290690805E-3</v>
      </c>
      <c r="E3118">
        <v>148.72125244140619</v>
      </c>
      <c r="F3118" s="4">
        <f t="shared" si="194"/>
        <v>-1.0960156288371103E-2</v>
      </c>
      <c r="G3118" s="4">
        <f t="shared" si="195"/>
        <v>-1.0960156288371103E-2</v>
      </c>
    </row>
    <row r="3119" spans="1:7" x14ac:dyDescent="0.3">
      <c r="A3119" s="2">
        <v>44823</v>
      </c>
      <c r="B3119">
        <v>375.03021240234381</v>
      </c>
      <c r="C3119" s="4">
        <f t="shared" si="192"/>
        <v>7.754938466543404E-3</v>
      </c>
      <c r="D3119" s="4" t="str">
        <f t="shared" si="193"/>
        <v/>
      </c>
      <c r="E3119">
        <v>152.45159912109381</v>
      </c>
      <c r="F3119" s="4">
        <f t="shared" si="194"/>
        <v>2.5082808397927536E-2</v>
      </c>
      <c r="G3119" s="4" t="str">
        <f t="shared" si="195"/>
        <v/>
      </c>
    </row>
    <row r="3120" spans="1:7" x14ac:dyDescent="0.3">
      <c r="A3120" s="2">
        <v>44824</v>
      </c>
      <c r="B3120">
        <v>370.72543334960938</v>
      </c>
      <c r="C3120" s="4">
        <f t="shared" si="192"/>
        <v>-1.1478486026923473E-2</v>
      </c>
      <c r="D3120" s="4">
        <f t="shared" si="193"/>
        <v>-1.1478486026923473E-2</v>
      </c>
      <c r="E3120">
        <v>154.83982849121091</v>
      </c>
      <c r="F3120" s="4">
        <f t="shared" si="194"/>
        <v>1.5665492417826998E-2</v>
      </c>
      <c r="G3120" s="4" t="str">
        <f t="shared" si="195"/>
        <v/>
      </c>
    </row>
    <row r="3121" spans="1:7" x14ac:dyDescent="0.3">
      <c r="A3121" s="2">
        <v>44825</v>
      </c>
      <c r="B3121">
        <v>364.25851440429688</v>
      </c>
      <c r="C3121" s="4">
        <f t="shared" si="192"/>
        <v>-1.7443958152215333E-2</v>
      </c>
      <c r="D3121" s="4">
        <f t="shared" si="193"/>
        <v>-1.7443958152215333E-2</v>
      </c>
      <c r="E3121">
        <v>151.70161437988281</v>
      </c>
      <c r="F3121" s="4">
        <f t="shared" si="194"/>
        <v>-2.026748635611042E-2</v>
      </c>
      <c r="G3121" s="4">
        <f t="shared" si="195"/>
        <v>-2.026748635611042E-2</v>
      </c>
    </row>
    <row r="3122" spans="1:7" x14ac:dyDescent="0.3">
      <c r="A3122" s="2">
        <v>44826</v>
      </c>
      <c r="B3122">
        <v>361.19882202148438</v>
      </c>
      <c r="C3122" s="4">
        <f t="shared" si="192"/>
        <v>-8.3997827417054971E-3</v>
      </c>
      <c r="D3122" s="4">
        <f t="shared" si="193"/>
        <v>-8.3997827417054971E-3</v>
      </c>
      <c r="E3122">
        <v>150.73445129394531</v>
      </c>
      <c r="F3122" s="4">
        <f t="shared" si="194"/>
        <v>-6.3754304124646888E-3</v>
      </c>
      <c r="G3122" s="4">
        <f t="shared" si="195"/>
        <v>-6.3754304124646888E-3</v>
      </c>
    </row>
    <row r="3123" spans="1:7" x14ac:dyDescent="0.3">
      <c r="A3123" s="2">
        <v>44827</v>
      </c>
      <c r="B3123">
        <v>355.14700317382813</v>
      </c>
      <c r="C3123" s="4">
        <f t="shared" si="192"/>
        <v>-1.675481335677298E-2</v>
      </c>
      <c r="D3123" s="4">
        <f t="shared" si="193"/>
        <v>-1.675481335677298E-2</v>
      </c>
      <c r="E3123">
        <v>148.45477294921881</v>
      </c>
      <c r="F3123" s="4">
        <f t="shared" si="194"/>
        <v>-1.5123804313858735E-2</v>
      </c>
      <c r="G3123" s="4">
        <f t="shared" si="195"/>
        <v>-1.5123804313858735E-2</v>
      </c>
    </row>
    <row r="3124" spans="1:7" x14ac:dyDescent="0.3">
      <c r="A3124" s="2">
        <v>44830</v>
      </c>
      <c r="B3124">
        <v>351.63363647460938</v>
      </c>
      <c r="C3124" s="4">
        <f t="shared" si="192"/>
        <v>-9.8927110965909559E-3</v>
      </c>
      <c r="D3124" s="4">
        <f t="shared" si="193"/>
        <v>-9.8927110965909559E-3</v>
      </c>
      <c r="E3124">
        <v>148.79034423828119</v>
      </c>
      <c r="F3124" s="4">
        <f t="shared" si="194"/>
        <v>2.2604277544997498E-3</v>
      </c>
      <c r="G3124" s="4" t="str">
        <f t="shared" si="195"/>
        <v/>
      </c>
    </row>
    <row r="3125" spans="1:7" x14ac:dyDescent="0.3">
      <c r="A3125" s="2">
        <v>44831</v>
      </c>
      <c r="B3125">
        <v>350.73605346679688</v>
      </c>
      <c r="C3125" s="4">
        <f t="shared" si="192"/>
        <v>-2.5526084956246642E-3</v>
      </c>
      <c r="D3125" s="4">
        <f t="shared" si="193"/>
        <v>-2.5526084956246642E-3</v>
      </c>
      <c r="E3125">
        <v>149.76731872558591</v>
      </c>
      <c r="F3125" s="4">
        <f t="shared" si="194"/>
        <v>6.5661148396842783E-3</v>
      </c>
      <c r="G3125" s="4" t="str">
        <f t="shared" si="195"/>
        <v/>
      </c>
    </row>
    <row r="3126" spans="1:7" x14ac:dyDescent="0.3">
      <c r="A3126" s="2">
        <v>44832</v>
      </c>
      <c r="B3126">
        <v>357.63720703125</v>
      </c>
      <c r="C3126" s="4">
        <f t="shared" si="192"/>
        <v>1.9676202364255824E-2</v>
      </c>
      <c r="D3126" s="4" t="str">
        <f t="shared" si="193"/>
        <v/>
      </c>
      <c r="E3126">
        <v>147.87254333496091</v>
      </c>
      <c r="F3126" s="4">
        <f t="shared" si="194"/>
        <v>-1.2651460991277674E-2</v>
      </c>
      <c r="G3126" s="4">
        <f t="shared" si="195"/>
        <v>-1.2651460991277674E-2</v>
      </c>
    </row>
    <row r="3127" spans="1:7" x14ac:dyDescent="0.3">
      <c r="A3127" s="2">
        <v>44833</v>
      </c>
      <c r="B3127">
        <v>350.16656494140619</v>
      </c>
      <c r="C3127" s="4">
        <f t="shared" si="192"/>
        <v>-2.0888883882797527E-2</v>
      </c>
      <c r="D3127" s="4">
        <f t="shared" si="193"/>
        <v>-2.0888883882797527E-2</v>
      </c>
      <c r="E3127">
        <v>140.60914611816409</v>
      </c>
      <c r="F3127" s="4">
        <f t="shared" si="194"/>
        <v>-4.9119309460606053E-2</v>
      </c>
      <c r="G3127" s="4">
        <f t="shared" si="195"/>
        <v>-4.9119309460606053E-2</v>
      </c>
    </row>
    <row r="3128" spans="1:7" x14ac:dyDescent="0.3">
      <c r="A3128" s="2">
        <v>44834</v>
      </c>
      <c r="B3128">
        <v>344.7518310546875</v>
      </c>
      <c r="C3128" s="4">
        <f t="shared" si="192"/>
        <v>-1.5463309261478875E-2</v>
      </c>
      <c r="D3128" s="4">
        <f t="shared" si="193"/>
        <v>-1.5463309261478875E-2</v>
      </c>
      <c r="E3128">
        <v>136.38539123535159</v>
      </c>
      <c r="F3128" s="4">
        <f t="shared" si="194"/>
        <v>-3.0038976833434261E-2</v>
      </c>
      <c r="G3128" s="4">
        <f t="shared" si="195"/>
        <v>-3.0038976833434261E-2</v>
      </c>
    </row>
    <row r="3129" spans="1:7" x14ac:dyDescent="0.3">
      <c r="A3129" s="2">
        <v>44837</v>
      </c>
      <c r="B3129">
        <v>353.8536376953125</v>
      </c>
      <c r="C3129" s="4">
        <f t="shared" si="192"/>
        <v>2.6401039300589568E-2</v>
      </c>
      <c r="D3129" s="4" t="str">
        <f t="shared" si="193"/>
        <v/>
      </c>
      <c r="E3129">
        <v>140.57957458496091</v>
      </c>
      <c r="F3129" s="4">
        <f t="shared" si="194"/>
        <v>3.0752438451209896E-2</v>
      </c>
      <c r="G3129" s="4" t="str">
        <f t="shared" si="195"/>
        <v/>
      </c>
    </row>
    <row r="3130" spans="1:7" x14ac:dyDescent="0.3">
      <c r="A3130" s="2">
        <v>44838</v>
      </c>
      <c r="B3130">
        <v>364.81838989257813</v>
      </c>
      <c r="C3130" s="4">
        <f t="shared" si="192"/>
        <v>3.0986687797475376E-2</v>
      </c>
      <c r="D3130" s="4" t="str">
        <f t="shared" si="193"/>
        <v/>
      </c>
      <c r="E3130">
        <v>144.18165588378909</v>
      </c>
      <c r="F3130" s="4">
        <f t="shared" si="194"/>
        <v>2.56230772461985E-2</v>
      </c>
      <c r="G3130" s="4" t="str">
        <f t="shared" si="195"/>
        <v/>
      </c>
    </row>
    <row r="3131" spans="1:7" x14ac:dyDescent="0.3">
      <c r="A3131" s="2">
        <v>44839</v>
      </c>
      <c r="B3131">
        <v>363.968994140625</v>
      </c>
      <c r="C3131" s="4">
        <f t="shared" si="192"/>
        <v>-2.3282701077740331E-3</v>
      </c>
      <c r="D3131" s="4">
        <f t="shared" si="193"/>
        <v>-2.3282701077740331E-3</v>
      </c>
      <c r="E3131">
        <v>144.47770690917969</v>
      </c>
      <c r="F3131" s="4">
        <f t="shared" si="194"/>
        <v>2.0533196374801221E-3</v>
      </c>
      <c r="G3131" s="4" t="str">
        <f t="shared" si="195"/>
        <v/>
      </c>
    </row>
    <row r="3132" spans="1:7" x14ac:dyDescent="0.3">
      <c r="A3132" s="2">
        <v>44840</v>
      </c>
      <c r="B3132">
        <v>360.21438598632813</v>
      </c>
      <c r="C3132" s="4">
        <f t="shared" si="192"/>
        <v>-1.0315736270783082E-2</v>
      </c>
      <c r="D3132" s="4">
        <f t="shared" si="193"/>
        <v>-1.0315736270783082E-2</v>
      </c>
      <c r="E3132">
        <v>143.52043151855469</v>
      </c>
      <c r="F3132" s="4">
        <f t="shared" si="194"/>
        <v>-6.625765393873162E-3</v>
      </c>
      <c r="G3132" s="4">
        <f t="shared" si="195"/>
        <v>-6.625765393873162E-3</v>
      </c>
    </row>
    <row r="3133" spans="1:7" x14ac:dyDescent="0.3">
      <c r="A3133" s="2">
        <v>44841</v>
      </c>
      <c r="B3133">
        <v>350.16656494140619</v>
      </c>
      <c r="C3133" s="4">
        <f t="shared" si="192"/>
        <v>-2.7894002671240647E-2</v>
      </c>
      <c r="D3133" s="4">
        <f t="shared" si="193"/>
        <v>-2.7894002671240647E-2</v>
      </c>
      <c r="E3133">
        <v>138.25054931640619</v>
      </c>
      <c r="F3133" s="4">
        <f t="shared" si="194"/>
        <v>-3.671868978088455E-2</v>
      </c>
      <c r="G3133" s="4">
        <f t="shared" si="195"/>
        <v>-3.671868978088455E-2</v>
      </c>
    </row>
    <row r="3134" spans="1:7" x14ac:dyDescent="0.3">
      <c r="A3134" s="2">
        <v>44844</v>
      </c>
      <c r="B3134">
        <v>347.492919921875</v>
      </c>
      <c r="C3134" s="4">
        <f t="shared" si="192"/>
        <v>-7.6353521072994868E-3</v>
      </c>
      <c r="D3134" s="4">
        <f t="shared" si="193"/>
        <v>-7.6353521072994868E-3</v>
      </c>
      <c r="E3134">
        <v>138.5762023925781</v>
      </c>
      <c r="F3134" s="4">
        <f t="shared" si="194"/>
        <v>2.3555282621452456E-3</v>
      </c>
      <c r="G3134" s="4" t="str">
        <f t="shared" si="195"/>
        <v/>
      </c>
    </row>
    <row r="3135" spans="1:7" x14ac:dyDescent="0.3">
      <c r="A3135" s="2">
        <v>44845</v>
      </c>
      <c r="B3135">
        <v>345.29229736328119</v>
      </c>
      <c r="C3135" s="4">
        <f t="shared" si="192"/>
        <v>-6.3328558149863268E-3</v>
      </c>
      <c r="D3135" s="4">
        <f t="shared" si="193"/>
        <v>-6.3328558149863268E-3</v>
      </c>
      <c r="E3135">
        <v>137.1551513671875</v>
      </c>
      <c r="F3135" s="4">
        <f t="shared" si="194"/>
        <v>-1.0254654124269069E-2</v>
      </c>
      <c r="G3135" s="4">
        <f t="shared" si="195"/>
        <v>-1.0254654124269069E-2</v>
      </c>
    </row>
    <row r="3136" spans="1:7" x14ac:dyDescent="0.3">
      <c r="A3136" s="2">
        <v>44846</v>
      </c>
      <c r="B3136">
        <v>344.15328979492188</v>
      </c>
      <c r="C3136" s="4">
        <f t="shared" si="192"/>
        <v>-3.2986764461790941E-3</v>
      </c>
      <c r="D3136" s="4">
        <f t="shared" si="193"/>
        <v>-3.2986764461790941E-3</v>
      </c>
      <c r="E3136">
        <v>136.52354431152341</v>
      </c>
      <c r="F3136" s="4">
        <f t="shared" si="194"/>
        <v>-4.6050552922592969E-3</v>
      </c>
      <c r="G3136" s="4">
        <f t="shared" si="195"/>
        <v>-4.6050552922592969E-3</v>
      </c>
    </row>
    <row r="3137" spans="1:7" x14ac:dyDescent="0.3">
      <c r="A3137" s="2">
        <v>44847</v>
      </c>
      <c r="B3137">
        <v>353.23587036132813</v>
      </c>
      <c r="C3137" s="4">
        <f t="shared" si="192"/>
        <v>2.6391090353425017E-2</v>
      </c>
      <c r="D3137" s="4" t="str">
        <f t="shared" si="193"/>
        <v/>
      </c>
      <c r="E3137">
        <v>141.11250305175781</v>
      </c>
      <c r="F3137" s="4">
        <f t="shared" si="194"/>
        <v>3.3612947593590015E-2</v>
      </c>
      <c r="G3137" s="4" t="str">
        <f t="shared" si="195"/>
        <v/>
      </c>
    </row>
    <row r="3138" spans="1:7" x14ac:dyDescent="0.3">
      <c r="A3138" s="2">
        <v>44848</v>
      </c>
      <c r="B3138">
        <v>345.18612670898438</v>
      </c>
      <c r="C3138" s="4">
        <f t="shared" si="192"/>
        <v>-2.2788579325507374E-2</v>
      </c>
      <c r="D3138" s="4">
        <f t="shared" si="193"/>
        <v>-2.2788579325507374E-2</v>
      </c>
      <c r="E3138">
        <v>136.56303405761719</v>
      </c>
      <c r="F3138" s="4">
        <f t="shared" si="194"/>
        <v>-3.2240013434330139E-2</v>
      </c>
      <c r="G3138" s="4">
        <f t="shared" si="195"/>
        <v>-3.2240013434330139E-2</v>
      </c>
    </row>
    <row r="3139" spans="1:7" x14ac:dyDescent="0.3">
      <c r="A3139" s="2">
        <v>44851</v>
      </c>
      <c r="B3139">
        <v>354.05636596679688</v>
      </c>
      <c r="C3139" s="4">
        <f t="shared" si="192"/>
        <v>2.5696974969364073E-2</v>
      </c>
      <c r="D3139" s="4" t="str">
        <f t="shared" si="193"/>
        <v/>
      </c>
      <c r="E3139">
        <v>140.54011535644531</v>
      </c>
      <c r="F3139" s="4">
        <f t="shared" si="194"/>
        <v>2.9122678228942656E-2</v>
      </c>
      <c r="G3139" s="4" t="str">
        <f t="shared" si="195"/>
        <v/>
      </c>
    </row>
    <row r="3140" spans="1:7" x14ac:dyDescent="0.3">
      <c r="A3140" s="2">
        <v>44852</v>
      </c>
      <c r="B3140">
        <v>358.21633911132813</v>
      </c>
      <c r="C3140" s="4">
        <f t="shared" ref="C3140:C3203" si="196">B3140/B3139-1</f>
        <v>1.174946574727409E-2</v>
      </c>
      <c r="D3140" s="4" t="str">
        <f t="shared" ref="D3140:D3203" si="197">IF(C3140&lt;0,C3140,"")</f>
        <v/>
      </c>
      <c r="E3140">
        <v>141.86248779296881</v>
      </c>
      <c r="F3140" s="4">
        <f t="shared" ref="F3140:F3203" si="198">E3140/E3139-1</f>
        <v>9.4092169568071871E-3</v>
      </c>
      <c r="G3140" s="4" t="str">
        <f t="shared" ref="G3140:G3203" si="199">IF(F3140&lt;0,F3140,"")</f>
        <v/>
      </c>
    </row>
    <row r="3141" spans="1:7" x14ac:dyDescent="0.3">
      <c r="A3141" s="2">
        <v>44853</v>
      </c>
      <c r="B3141">
        <v>355.67788696289063</v>
      </c>
      <c r="C3141" s="4">
        <f t="shared" si="196"/>
        <v>-7.0863661739577477E-3</v>
      </c>
      <c r="D3141" s="4">
        <f t="shared" si="197"/>
        <v>-7.0863661739577477E-3</v>
      </c>
      <c r="E3141">
        <v>141.9710693359375</v>
      </c>
      <c r="F3141" s="4">
        <f t="shared" si="198"/>
        <v>7.6539996342894767E-4</v>
      </c>
      <c r="G3141" s="4" t="str">
        <f t="shared" si="199"/>
        <v/>
      </c>
    </row>
    <row r="3142" spans="1:7" x14ac:dyDescent="0.3">
      <c r="A3142" s="2">
        <v>44854</v>
      </c>
      <c r="B3142">
        <v>352.6954345703125</v>
      </c>
      <c r="C3142" s="4">
        <f t="shared" si="196"/>
        <v>-8.3852623452221886E-3</v>
      </c>
      <c r="D3142" s="4">
        <f t="shared" si="197"/>
        <v>-8.3852623452221886E-3</v>
      </c>
      <c r="E3142">
        <v>141.5072021484375</v>
      </c>
      <c r="F3142" s="4">
        <f t="shared" si="198"/>
        <v>-3.2673360119755968E-3</v>
      </c>
      <c r="G3142" s="4">
        <f t="shared" si="199"/>
        <v>-3.2673360119755968E-3</v>
      </c>
    </row>
    <row r="3143" spans="1:7" x14ac:dyDescent="0.3">
      <c r="A3143" s="2">
        <v>44855</v>
      </c>
      <c r="B3143">
        <v>361.26641845703119</v>
      </c>
      <c r="C3143" s="4">
        <f t="shared" si="196"/>
        <v>2.4301374632650585E-2</v>
      </c>
      <c r="D3143" s="4" t="str">
        <f t="shared" si="197"/>
        <v/>
      </c>
      <c r="E3143">
        <v>145.33628845214841</v>
      </c>
      <c r="F3143" s="4">
        <f t="shared" si="198"/>
        <v>2.7059303311603111E-2</v>
      </c>
      <c r="G3143" s="4" t="str">
        <f t="shared" si="199"/>
        <v/>
      </c>
    </row>
    <row r="3144" spans="1:7" x14ac:dyDescent="0.3">
      <c r="A3144" s="2">
        <v>44858</v>
      </c>
      <c r="B3144">
        <v>365.68707275390619</v>
      </c>
      <c r="C3144" s="4">
        <f t="shared" si="196"/>
        <v>1.2236549180949741E-2</v>
      </c>
      <c r="D3144" s="4" t="str">
        <f t="shared" si="197"/>
        <v/>
      </c>
      <c r="E3144">
        <v>147.4876403808594</v>
      </c>
      <c r="F3144" s="4">
        <f t="shared" si="198"/>
        <v>1.4802579256861348E-2</v>
      </c>
      <c r="G3144" s="4" t="str">
        <f t="shared" si="199"/>
        <v/>
      </c>
    </row>
    <row r="3145" spans="1:7" x14ac:dyDescent="0.3">
      <c r="A3145" s="2">
        <v>44859</v>
      </c>
      <c r="B3145">
        <v>371.52655029296881</v>
      </c>
      <c r="C3145" s="4">
        <f t="shared" si="196"/>
        <v>1.5968509619677995E-2</v>
      </c>
      <c r="D3145" s="4" t="str">
        <f t="shared" si="197"/>
        <v/>
      </c>
      <c r="E3145">
        <v>150.3397216796875</v>
      </c>
      <c r="F3145" s="4">
        <f t="shared" si="198"/>
        <v>1.9337764788039946E-2</v>
      </c>
      <c r="G3145" s="4" t="str">
        <f t="shared" si="199"/>
        <v/>
      </c>
    </row>
    <row r="3146" spans="1:7" x14ac:dyDescent="0.3">
      <c r="A3146" s="2">
        <v>44860</v>
      </c>
      <c r="B3146">
        <v>368.72744750976563</v>
      </c>
      <c r="C3146" s="4">
        <f t="shared" si="196"/>
        <v>-7.5340585511208813E-3</v>
      </c>
      <c r="D3146" s="4">
        <f t="shared" si="197"/>
        <v>-7.5340585511208813E-3</v>
      </c>
      <c r="E3146">
        <v>147.38897705078119</v>
      </c>
      <c r="F3146" s="4">
        <f t="shared" si="198"/>
        <v>-1.9627179004582329E-2</v>
      </c>
      <c r="G3146" s="4">
        <f t="shared" si="199"/>
        <v>-1.9627179004582329E-2</v>
      </c>
    </row>
    <row r="3147" spans="1:7" x14ac:dyDescent="0.3">
      <c r="A3147" s="2">
        <v>44861</v>
      </c>
      <c r="B3147">
        <v>366.75839233398438</v>
      </c>
      <c r="C3147" s="4">
        <f t="shared" si="196"/>
        <v>-5.3401372452185347E-3</v>
      </c>
      <c r="D3147" s="4">
        <f t="shared" si="197"/>
        <v>-5.3401372452185347E-3</v>
      </c>
      <c r="E3147">
        <v>142.8987121582031</v>
      </c>
      <c r="F3147" s="4">
        <f t="shared" si="198"/>
        <v>-3.0465405096278153E-2</v>
      </c>
      <c r="G3147" s="4">
        <f t="shared" si="199"/>
        <v>-3.0465405096278153E-2</v>
      </c>
    </row>
    <row r="3148" spans="1:7" x14ac:dyDescent="0.3">
      <c r="A3148" s="2">
        <v>44862</v>
      </c>
      <c r="B3148">
        <v>375.48382568359381</v>
      </c>
      <c r="C3148" s="4">
        <f t="shared" si="196"/>
        <v>2.3790684908618909E-2</v>
      </c>
      <c r="D3148" s="4" t="str">
        <f t="shared" si="197"/>
        <v/>
      </c>
      <c r="E3148">
        <v>153.69508361816409</v>
      </c>
      <c r="F3148" s="4">
        <f t="shared" si="198"/>
        <v>7.5552615533779788E-2</v>
      </c>
      <c r="G3148" s="4" t="str">
        <f t="shared" si="199"/>
        <v/>
      </c>
    </row>
    <row r="3149" spans="1:7" x14ac:dyDescent="0.3">
      <c r="A3149" s="2">
        <v>44865</v>
      </c>
      <c r="B3149">
        <v>372.77166748046881</v>
      </c>
      <c r="C3149" s="4">
        <f t="shared" si="196"/>
        <v>-7.2231026148392719E-3</v>
      </c>
      <c r="D3149" s="4">
        <f t="shared" si="197"/>
        <v>-7.2231026148392719E-3</v>
      </c>
      <c r="E3149">
        <v>151.32658386230469</v>
      </c>
      <c r="F3149" s="4">
        <f t="shared" si="198"/>
        <v>-1.5410380736339269E-2</v>
      </c>
      <c r="G3149" s="4">
        <f t="shared" si="199"/>
        <v>-1.5410380736339269E-2</v>
      </c>
    </row>
    <row r="3150" spans="1:7" x14ac:dyDescent="0.3">
      <c r="A3150" s="2">
        <v>44866</v>
      </c>
      <c r="B3150">
        <v>371.14044189453119</v>
      </c>
      <c r="C3150" s="4">
        <f t="shared" si="196"/>
        <v>-4.3759376804651806E-3</v>
      </c>
      <c r="D3150" s="4">
        <f t="shared" si="197"/>
        <v>-4.3759376804651806E-3</v>
      </c>
      <c r="E3150">
        <v>148.671875</v>
      </c>
      <c r="F3150" s="4">
        <f t="shared" si="198"/>
        <v>-1.7542911460422972E-2</v>
      </c>
      <c r="G3150" s="4">
        <f t="shared" si="199"/>
        <v>-1.7542911460422972E-2</v>
      </c>
    </row>
    <row r="3151" spans="1:7" x14ac:dyDescent="0.3">
      <c r="A3151" s="2">
        <v>44867</v>
      </c>
      <c r="B3151">
        <v>361.82623291015619</v>
      </c>
      <c r="C3151" s="4">
        <f t="shared" si="196"/>
        <v>-2.5096184443898051E-2</v>
      </c>
      <c r="D3151" s="4">
        <f t="shared" si="197"/>
        <v>-2.5096184443898051E-2</v>
      </c>
      <c r="E3151">
        <v>143.12568664550781</v>
      </c>
      <c r="F3151" s="4">
        <f t="shared" si="198"/>
        <v>-3.7304892767997866E-2</v>
      </c>
      <c r="G3151" s="4">
        <f t="shared" si="199"/>
        <v>-3.7304892767997866E-2</v>
      </c>
    </row>
    <row r="3152" spans="1:7" x14ac:dyDescent="0.3">
      <c r="A3152" s="2">
        <v>44868</v>
      </c>
      <c r="B3152">
        <v>358.10052490234381</v>
      </c>
      <c r="C3152" s="4">
        <f t="shared" si="196"/>
        <v>-1.029695381080209E-2</v>
      </c>
      <c r="D3152" s="4">
        <f t="shared" si="197"/>
        <v>-1.029695381080209E-2</v>
      </c>
      <c r="E3152">
        <v>137.05645751953119</v>
      </c>
      <c r="F3152" s="4">
        <f t="shared" si="198"/>
        <v>-4.2404890891519886E-2</v>
      </c>
      <c r="G3152" s="4">
        <f t="shared" si="199"/>
        <v>-4.2404890891519886E-2</v>
      </c>
    </row>
    <row r="3153" spans="1:7" x14ac:dyDescent="0.3">
      <c r="A3153" s="2">
        <v>44869</v>
      </c>
      <c r="B3153">
        <v>363.25473022460938</v>
      </c>
      <c r="C3153" s="4">
        <f t="shared" si="196"/>
        <v>1.439318002583545E-2</v>
      </c>
      <c r="D3153" s="4" t="str">
        <f t="shared" si="197"/>
        <v/>
      </c>
      <c r="E3153">
        <v>136.78956604003909</v>
      </c>
      <c r="F3153" s="4">
        <f t="shared" si="198"/>
        <v>-1.947310504899602E-3</v>
      </c>
      <c r="G3153" s="4">
        <f t="shared" si="199"/>
        <v>-1.947310504899602E-3</v>
      </c>
    </row>
    <row r="3154" spans="1:7" x14ac:dyDescent="0.3">
      <c r="A3154" s="2">
        <v>44872</v>
      </c>
      <c r="B3154">
        <v>366.7294921875</v>
      </c>
      <c r="C3154" s="4">
        <f t="shared" si="196"/>
        <v>9.5656344536576565E-3</v>
      </c>
      <c r="D3154" s="4" t="str">
        <f t="shared" si="197"/>
        <v/>
      </c>
      <c r="E3154">
        <v>137.3233337402344</v>
      </c>
      <c r="F3154" s="4">
        <f t="shared" si="198"/>
        <v>3.9021082941301799E-3</v>
      </c>
      <c r="G3154" s="4" t="str">
        <f t="shared" si="199"/>
        <v/>
      </c>
    </row>
    <row r="3155" spans="1:7" x14ac:dyDescent="0.3">
      <c r="A3155" s="2">
        <v>44873</v>
      </c>
      <c r="B3155">
        <v>368.70816040039063</v>
      </c>
      <c r="C3155" s="4">
        <f t="shared" si="196"/>
        <v>5.3954433854994654E-3</v>
      </c>
      <c r="D3155" s="4" t="str">
        <f t="shared" si="197"/>
        <v/>
      </c>
      <c r="E3155">
        <v>137.89668273925781</v>
      </c>
      <c r="F3155" s="4">
        <f t="shared" si="198"/>
        <v>4.1751753573648909E-3</v>
      </c>
      <c r="G3155" s="4" t="str">
        <f t="shared" si="199"/>
        <v/>
      </c>
    </row>
    <row r="3156" spans="1:7" x14ac:dyDescent="0.3">
      <c r="A3156" s="2">
        <v>44874</v>
      </c>
      <c r="B3156">
        <v>361.11203002929688</v>
      </c>
      <c r="C3156" s="4">
        <f t="shared" si="196"/>
        <v>-2.060201315545851E-2</v>
      </c>
      <c r="D3156" s="4">
        <f t="shared" si="197"/>
        <v>-2.060201315545851E-2</v>
      </c>
      <c r="E3156">
        <v>133.31988525390619</v>
      </c>
      <c r="F3156" s="4">
        <f t="shared" si="198"/>
        <v>-3.3190047754851792E-2</v>
      </c>
      <c r="G3156" s="4">
        <f t="shared" si="199"/>
        <v>-3.3190047754851792E-2</v>
      </c>
    </row>
    <row r="3157" spans="1:7" x14ac:dyDescent="0.3">
      <c r="A3157" s="2">
        <v>44875</v>
      </c>
      <c r="B3157">
        <v>380.95660400390619</v>
      </c>
      <c r="C3157" s="4">
        <f t="shared" si="196"/>
        <v>5.4954065011346476E-2</v>
      </c>
      <c r="D3157" s="4" t="str">
        <f t="shared" si="197"/>
        <v/>
      </c>
      <c r="E3157">
        <v>145.1819763183594</v>
      </c>
      <c r="F3157" s="4">
        <f t="shared" si="198"/>
        <v>8.8974657020308712E-2</v>
      </c>
      <c r="G3157" s="4" t="str">
        <f t="shared" si="199"/>
        <v/>
      </c>
    </row>
    <row r="3158" spans="1:7" x14ac:dyDescent="0.3">
      <c r="A3158" s="2">
        <v>44876</v>
      </c>
      <c r="B3158">
        <v>384.6436767578125</v>
      </c>
      <c r="C3158" s="4">
        <f t="shared" si="196"/>
        <v>9.6784586883509327E-3</v>
      </c>
      <c r="D3158" s="4" t="str">
        <f t="shared" si="197"/>
        <v/>
      </c>
      <c r="E3158">
        <v>147.97944641113281</v>
      </c>
      <c r="F3158" s="4">
        <f t="shared" si="198"/>
        <v>1.9268714779298923E-2</v>
      </c>
      <c r="G3158" s="4" t="str">
        <f t="shared" si="199"/>
        <v/>
      </c>
    </row>
    <row r="3159" spans="1:7" x14ac:dyDescent="0.3">
      <c r="A3159" s="2">
        <v>44879</v>
      </c>
      <c r="B3159">
        <v>381.37158203125</v>
      </c>
      <c r="C3159" s="4">
        <f t="shared" si="196"/>
        <v>-8.5068205309994926E-3</v>
      </c>
      <c r="D3159" s="4">
        <f t="shared" si="197"/>
        <v>-8.5068205309994926E-3</v>
      </c>
      <c r="E3159">
        <v>146.5757751464844</v>
      </c>
      <c r="F3159" s="4">
        <f t="shared" si="198"/>
        <v>-9.4855826176600821E-3</v>
      </c>
      <c r="G3159" s="4">
        <f t="shared" si="199"/>
        <v>-9.4855826176600821E-3</v>
      </c>
    </row>
    <row r="3160" spans="1:7" x14ac:dyDescent="0.3">
      <c r="A3160" s="2">
        <v>44880</v>
      </c>
      <c r="B3160">
        <v>384.62432861328119</v>
      </c>
      <c r="C3160" s="4">
        <f t="shared" si="196"/>
        <v>8.5290743602512986E-3</v>
      </c>
      <c r="D3160" s="4" t="str">
        <f t="shared" si="197"/>
        <v/>
      </c>
      <c r="E3160">
        <v>148.3155517578125</v>
      </c>
      <c r="F3160" s="4">
        <f t="shared" si="198"/>
        <v>1.1869468945938655E-2</v>
      </c>
      <c r="G3160" s="4" t="str">
        <f t="shared" si="199"/>
        <v/>
      </c>
    </row>
    <row r="3161" spans="1:7" x14ac:dyDescent="0.3">
      <c r="A3161" s="2">
        <v>44881</v>
      </c>
      <c r="B3161">
        <v>381.69012451171881</v>
      </c>
      <c r="C3161" s="4">
        <f t="shared" si="196"/>
        <v>-7.6287532620240572E-3</v>
      </c>
      <c r="D3161" s="4">
        <f t="shared" si="197"/>
        <v>-7.6287532620240572E-3</v>
      </c>
      <c r="E3161">
        <v>147.07991027832031</v>
      </c>
      <c r="F3161" s="4">
        <f t="shared" si="198"/>
        <v>-8.331165982579436E-3</v>
      </c>
      <c r="G3161" s="4">
        <f t="shared" si="199"/>
        <v>-8.331165982579436E-3</v>
      </c>
    </row>
    <row r="3162" spans="1:7" x14ac:dyDescent="0.3">
      <c r="A3162" s="2">
        <v>44882</v>
      </c>
      <c r="B3162">
        <v>380.52224731445313</v>
      </c>
      <c r="C3162" s="4">
        <f t="shared" si="196"/>
        <v>-3.0597521975704867E-3</v>
      </c>
      <c r="D3162" s="4">
        <f t="shared" si="197"/>
        <v>-3.0597521975704867E-3</v>
      </c>
      <c r="E3162">
        <v>148.98771667480469</v>
      </c>
      <c r="F3162" s="4">
        <f t="shared" si="198"/>
        <v>1.2971223553741806E-2</v>
      </c>
      <c r="G3162" s="4" t="str">
        <f t="shared" si="199"/>
        <v/>
      </c>
    </row>
    <row r="3163" spans="1:7" x14ac:dyDescent="0.3">
      <c r="A3163" s="2">
        <v>44883</v>
      </c>
      <c r="B3163">
        <v>382.24993896484381</v>
      </c>
      <c r="C3163" s="4">
        <f t="shared" si="196"/>
        <v>4.5403170578959262E-3</v>
      </c>
      <c r="D3163" s="4" t="str">
        <f t="shared" si="197"/>
        <v/>
      </c>
      <c r="E3163">
        <v>149.5511779785156</v>
      </c>
      <c r="F3163" s="4">
        <f t="shared" si="198"/>
        <v>3.7819312644462588E-3</v>
      </c>
      <c r="G3163" s="4" t="str">
        <f t="shared" si="199"/>
        <v/>
      </c>
    </row>
    <row r="3164" spans="1:7" x14ac:dyDescent="0.3">
      <c r="A3164" s="2">
        <v>44886</v>
      </c>
      <c r="B3164">
        <v>380.86004638671881</v>
      </c>
      <c r="C3164" s="4">
        <f t="shared" si="196"/>
        <v>-3.6360831917695569E-3</v>
      </c>
      <c r="D3164" s="4">
        <f t="shared" si="197"/>
        <v>-3.6360831917695569E-3</v>
      </c>
      <c r="E3164">
        <v>146.30885314941409</v>
      </c>
      <c r="F3164" s="4">
        <f t="shared" si="198"/>
        <v>-2.1680369709741076E-2</v>
      </c>
      <c r="G3164" s="4">
        <f t="shared" si="199"/>
        <v>-2.1680369709741076E-2</v>
      </c>
    </row>
    <row r="3165" spans="1:7" x14ac:dyDescent="0.3">
      <c r="A3165" s="2">
        <v>44887</v>
      </c>
      <c r="B3165">
        <v>385.98529052734381</v>
      </c>
      <c r="C3165" s="4">
        <f t="shared" si="196"/>
        <v>1.3457027559726997E-2</v>
      </c>
      <c r="D3165" s="4" t="str">
        <f t="shared" si="197"/>
        <v/>
      </c>
      <c r="E3165">
        <v>148.45390319824219</v>
      </c>
      <c r="F3165" s="4">
        <f t="shared" si="198"/>
        <v>1.4661109035128073E-2</v>
      </c>
      <c r="G3165" s="4" t="str">
        <f t="shared" si="199"/>
        <v/>
      </c>
    </row>
    <row r="3166" spans="1:7" x14ac:dyDescent="0.3">
      <c r="A3166" s="2">
        <v>44888</v>
      </c>
      <c r="B3166">
        <v>388.4176025390625</v>
      </c>
      <c r="C3166" s="4">
        <f t="shared" si="196"/>
        <v>6.3015665918138009E-3</v>
      </c>
      <c r="D3166" s="4" t="str">
        <f t="shared" si="197"/>
        <v/>
      </c>
      <c r="E3166">
        <v>149.33369445800781</v>
      </c>
      <c r="F3166" s="4">
        <f t="shared" si="198"/>
        <v>5.9263599057464145E-3</v>
      </c>
      <c r="G3166" s="4" t="str">
        <f t="shared" si="199"/>
        <v/>
      </c>
    </row>
    <row r="3167" spans="1:7" x14ac:dyDescent="0.3">
      <c r="A3167" s="2">
        <v>44890</v>
      </c>
      <c r="B3167">
        <v>388.33074951171881</v>
      </c>
      <c r="C3167" s="4">
        <f t="shared" si="196"/>
        <v>-2.2360734110904446E-4</v>
      </c>
      <c r="D3167" s="4">
        <f t="shared" si="197"/>
        <v>-2.2360734110904446E-4</v>
      </c>
      <c r="E3167">
        <v>146.40773010253909</v>
      </c>
      <c r="F3167" s="4">
        <f t="shared" si="198"/>
        <v>-1.959346392713468E-2</v>
      </c>
      <c r="G3167" s="4">
        <f t="shared" si="199"/>
        <v>-1.959346392713468E-2</v>
      </c>
    </row>
    <row r="3168" spans="1:7" x14ac:dyDescent="0.3">
      <c r="A3168" s="2">
        <v>44893</v>
      </c>
      <c r="B3168">
        <v>382.13412475585938</v>
      </c>
      <c r="C3168" s="4">
        <f t="shared" si="196"/>
        <v>-1.5957079792550455E-2</v>
      </c>
      <c r="D3168" s="4">
        <f t="shared" si="197"/>
        <v>-1.5957079792550455E-2</v>
      </c>
      <c r="E3168">
        <v>142.56243896484381</v>
      </c>
      <c r="F3168" s="4">
        <f t="shared" si="198"/>
        <v>-2.6264263061808069E-2</v>
      </c>
      <c r="G3168" s="4">
        <f t="shared" si="199"/>
        <v>-2.6264263061808069E-2</v>
      </c>
    </row>
    <row r="3169" spans="1:7" x14ac:dyDescent="0.3">
      <c r="A3169" s="2">
        <v>44894</v>
      </c>
      <c r="B3169">
        <v>381.47781372070313</v>
      </c>
      <c r="C3169" s="4">
        <f t="shared" si="196"/>
        <v>-1.7174886843083215E-3</v>
      </c>
      <c r="D3169" s="4">
        <f t="shared" si="197"/>
        <v>-1.7174886843083215E-3</v>
      </c>
      <c r="E3169">
        <v>139.54750061035159</v>
      </c>
      <c r="F3169" s="4">
        <f t="shared" si="198"/>
        <v>-2.1148195670499859E-2</v>
      </c>
      <c r="G3169" s="4">
        <f t="shared" si="199"/>
        <v>-2.1148195670499859E-2</v>
      </c>
    </row>
    <row r="3170" spans="1:7" x14ac:dyDescent="0.3">
      <c r="A3170" s="2">
        <v>44895</v>
      </c>
      <c r="B3170">
        <v>393.49459838867188</v>
      </c>
      <c r="C3170" s="4">
        <f t="shared" si="196"/>
        <v>3.1500612187021604E-2</v>
      </c>
      <c r="D3170" s="4" t="str">
        <f t="shared" si="197"/>
        <v/>
      </c>
      <c r="E3170">
        <v>146.3286437988281</v>
      </c>
      <c r="F3170" s="4">
        <f t="shared" si="198"/>
        <v>4.8593798948868283E-2</v>
      </c>
      <c r="G3170" s="4" t="str">
        <f t="shared" si="199"/>
        <v/>
      </c>
    </row>
    <row r="3171" spans="1:7" x14ac:dyDescent="0.3">
      <c r="A3171" s="2">
        <v>44896</v>
      </c>
      <c r="B3171">
        <v>393.20501708984381</v>
      </c>
      <c r="C3171" s="4">
        <f t="shared" si="196"/>
        <v>-7.3592191611748792E-4</v>
      </c>
      <c r="D3171" s="4">
        <f t="shared" si="197"/>
        <v>-7.3592191611748792E-4</v>
      </c>
      <c r="E3171">
        <v>146.60542297363281</v>
      </c>
      <c r="F3171" s="4">
        <f t="shared" si="198"/>
        <v>1.8914900570337068E-3</v>
      </c>
      <c r="G3171" s="4" t="str">
        <f t="shared" si="199"/>
        <v/>
      </c>
    </row>
    <row r="3172" spans="1:7" x14ac:dyDescent="0.3">
      <c r="A3172" s="2">
        <v>44897</v>
      </c>
      <c r="B3172">
        <v>392.75140380859381</v>
      </c>
      <c r="C3172" s="4">
        <f t="shared" si="196"/>
        <v>-1.1536304511250428E-3</v>
      </c>
      <c r="D3172" s="4">
        <f t="shared" si="197"/>
        <v>-1.1536304511250428E-3</v>
      </c>
      <c r="E3172">
        <v>146.11116027832031</v>
      </c>
      <c r="F3172" s="4">
        <f t="shared" si="198"/>
        <v>-3.3713807121676931E-3</v>
      </c>
      <c r="G3172" s="4">
        <f t="shared" si="199"/>
        <v>-3.3713807121676931E-3</v>
      </c>
    </row>
    <row r="3173" spans="1:7" x14ac:dyDescent="0.3">
      <c r="A3173" s="2">
        <v>44900</v>
      </c>
      <c r="B3173">
        <v>385.68606567382813</v>
      </c>
      <c r="C3173" s="4">
        <f t="shared" si="196"/>
        <v>-1.7989338971806546E-2</v>
      </c>
      <c r="D3173" s="4">
        <f t="shared" si="197"/>
        <v>-1.7989338971806546E-2</v>
      </c>
      <c r="E3173">
        <v>144.94474792480469</v>
      </c>
      <c r="F3173" s="4">
        <f t="shared" si="198"/>
        <v>-7.9830476419034957E-3</v>
      </c>
      <c r="G3173" s="4">
        <f t="shared" si="199"/>
        <v>-7.9830476419034957E-3</v>
      </c>
    </row>
    <row r="3174" spans="1:7" x14ac:dyDescent="0.3">
      <c r="A3174" s="2">
        <v>44901</v>
      </c>
      <c r="B3174">
        <v>380.12646484375</v>
      </c>
      <c r="C3174" s="4">
        <f t="shared" si="196"/>
        <v>-1.4414834563351464E-2</v>
      </c>
      <c r="D3174" s="4">
        <f t="shared" si="197"/>
        <v>-1.4414834563351464E-2</v>
      </c>
      <c r="E3174">
        <v>141.26750183105469</v>
      </c>
      <c r="F3174" s="4">
        <f t="shared" si="198"/>
        <v>-2.5369985090164859E-2</v>
      </c>
      <c r="G3174" s="4">
        <f t="shared" si="199"/>
        <v>-2.5369985090164859E-2</v>
      </c>
    </row>
    <row r="3175" spans="1:7" x14ac:dyDescent="0.3">
      <c r="A3175" s="2">
        <v>44902</v>
      </c>
      <c r="B3175">
        <v>379.47979736328119</v>
      </c>
      <c r="C3175" s="4">
        <f t="shared" si="196"/>
        <v>-1.7011903676178441E-3</v>
      </c>
      <c r="D3175" s="4">
        <f t="shared" si="197"/>
        <v>-1.7011903676178441E-3</v>
      </c>
      <c r="E3175">
        <v>139.32012939453119</v>
      </c>
      <c r="F3175" s="4">
        <f t="shared" si="198"/>
        <v>-1.3784999460473291E-2</v>
      </c>
      <c r="G3175" s="4">
        <f t="shared" si="199"/>
        <v>-1.3784999460473291E-2</v>
      </c>
    </row>
    <row r="3176" spans="1:7" x14ac:dyDescent="0.3">
      <c r="A3176" s="2">
        <v>44903</v>
      </c>
      <c r="B3176">
        <v>382.45260620117188</v>
      </c>
      <c r="C3176" s="4">
        <f t="shared" si="196"/>
        <v>7.8339054108980122E-3</v>
      </c>
      <c r="D3176" s="4" t="str">
        <f t="shared" si="197"/>
        <v/>
      </c>
      <c r="E3176">
        <v>141.0104675292969</v>
      </c>
      <c r="F3176" s="4">
        <f t="shared" si="198"/>
        <v>1.2132763170058292E-2</v>
      </c>
      <c r="G3176" s="4" t="str">
        <f t="shared" si="199"/>
        <v/>
      </c>
    </row>
    <row r="3177" spans="1:7" x14ac:dyDescent="0.3">
      <c r="A3177" s="2">
        <v>44904</v>
      </c>
      <c r="B3177">
        <v>379.59564208984381</v>
      </c>
      <c r="C3177" s="4">
        <f t="shared" si="196"/>
        <v>-7.4701128061480659E-3</v>
      </c>
      <c r="D3177" s="4">
        <f t="shared" si="197"/>
        <v>-7.4701128061480659E-3</v>
      </c>
      <c r="E3177">
        <v>140.52610778808591</v>
      </c>
      <c r="F3177" s="4">
        <f t="shared" si="198"/>
        <v>-3.4349204686550117E-3</v>
      </c>
      <c r="G3177" s="4">
        <f t="shared" si="199"/>
        <v>-3.4349204686550117E-3</v>
      </c>
    </row>
    <row r="3178" spans="1:7" x14ac:dyDescent="0.3">
      <c r="A3178" s="2">
        <v>44907</v>
      </c>
      <c r="B3178">
        <v>385.068359375</v>
      </c>
      <c r="C3178" s="4">
        <f t="shared" si="196"/>
        <v>1.441722896244646E-2</v>
      </c>
      <c r="D3178" s="4" t="str">
        <f t="shared" si="197"/>
        <v/>
      </c>
      <c r="E3178">
        <v>142.829345703125</v>
      </c>
      <c r="F3178" s="4">
        <f t="shared" si="198"/>
        <v>1.6390106801452031E-2</v>
      </c>
      <c r="G3178" s="4" t="str">
        <f t="shared" si="199"/>
        <v/>
      </c>
    </row>
    <row r="3179" spans="1:7" x14ac:dyDescent="0.3">
      <c r="A3179" s="2">
        <v>44908</v>
      </c>
      <c r="B3179">
        <v>387.98330688476563</v>
      </c>
      <c r="C3179" s="4">
        <f t="shared" si="196"/>
        <v>7.5699481372524247E-3</v>
      </c>
      <c r="D3179" s="4" t="str">
        <f t="shared" si="197"/>
        <v/>
      </c>
      <c r="E3179">
        <v>143.7980651855469</v>
      </c>
      <c r="F3179" s="4">
        <f t="shared" si="198"/>
        <v>6.7823560883308875E-3</v>
      </c>
      <c r="G3179" s="4" t="str">
        <f t="shared" si="199"/>
        <v/>
      </c>
    </row>
    <row r="3180" spans="1:7" x14ac:dyDescent="0.3">
      <c r="A3180" s="2">
        <v>44909</v>
      </c>
      <c r="B3180">
        <v>385.502685546875</v>
      </c>
      <c r="C3180" s="4">
        <f t="shared" si="196"/>
        <v>-6.3936290398890483E-3</v>
      </c>
      <c r="D3180" s="4">
        <f t="shared" si="197"/>
        <v>-6.3936290398890483E-3</v>
      </c>
      <c r="E3180">
        <v>141.56404113769531</v>
      </c>
      <c r="F3180" s="4">
        <f t="shared" si="198"/>
        <v>-1.5535842189315696E-2</v>
      </c>
      <c r="G3180" s="4">
        <f t="shared" si="199"/>
        <v>-1.5535842189315696E-2</v>
      </c>
    </row>
    <row r="3181" spans="1:7" x14ac:dyDescent="0.3">
      <c r="A3181" s="2">
        <v>44910</v>
      </c>
      <c r="B3181">
        <v>376.07260131835938</v>
      </c>
      <c r="C3181" s="4">
        <f t="shared" si="196"/>
        <v>-2.4461786083638026E-2</v>
      </c>
      <c r="D3181" s="4">
        <f t="shared" si="197"/>
        <v>-2.4461786083638026E-2</v>
      </c>
      <c r="E3181">
        <v>134.93116760253909</v>
      </c>
      <c r="F3181" s="4">
        <f t="shared" si="198"/>
        <v>-4.6854225704849872E-2</v>
      </c>
      <c r="G3181" s="4">
        <f t="shared" si="199"/>
        <v>-4.6854225704849872E-2</v>
      </c>
    </row>
    <row r="3182" spans="1:7" x14ac:dyDescent="0.3">
      <c r="A3182" s="2">
        <v>44911</v>
      </c>
      <c r="B3182">
        <v>371.63272094726563</v>
      </c>
      <c r="C3182" s="4">
        <f t="shared" si="196"/>
        <v>-1.1805912888972259E-2</v>
      </c>
      <c r="D3182" s="4">
        <f t="shared" si="197"/>
        <v>-1.1805912888972259E-2</v>
      </c>
      <c r="E3182">
        <v>132.9640197753906</v>
      </c>
      <c r="F3182" s="4">
        <f t="shared" si="198"/>
        <v>-1.4578898723703659E-2</v>
      </c>
      <c r="G3182" s="4">
        <f t="shared" si="199"/>
        <v>-1.4578898723703659E-2</v>
      </c>
    </row>
    <row r="3183" spans="1:7" x14ac:dyDescent="0.3">
      <c r="A3183" s="2">
        <v>44914</v>
      </c>
      <c r="B3183">
        <v>368.48138427734381</v>
      </c>
      <c r="C3183" s="4">
        <f t="shared" si="196"/>
        <v>-8.479707227849298E-3</v>
      </c>
      <c r="D3183" s="4">
        <f t="shared" si="197"/>
        <v>-8.479707227849298E-3</v>
      </c>
      <c r="E3183">
        <v>130.84861755371091</v>
      </c>
      <c r="F3183" s="4">
        <f t="shared" si="198"/>
        <v>-1.5909583850226006E-2</v>
      </c>
      <c r="G3183" s="4">
        <f t="shared" si="199"/>
        <v>-1.5909583850226006E-2</v>
      </c>
    </row>
    <row r="3184" spans="1:7" x14ac:dyDescent="0.3">
      <c r="A3184" s="2">
        <v>44915</v>
      </c>
      <c r="B3184">
        <v>368.985595703125</v>
      </c>
      <c r="C3184" s="4">
        <f t="shared" si="196"/>
        <v>1.3683497926768595E-3</v>
      </c>
      <c r="D3184" s="4" t="str">
        <f t="shared" si="197"/>
        <v/>
      </c>
      <c r="E3184">
        <v>130.77943420410159</v>
      </c>
      <c r="F3184" s="4">
        <f t="shared" si="198"/>
        <v>-5.2872816620264107E-4</v>
      </c>
      <c r="G3184" s="4">
        <f t="shared" si="199"/>
        <v>-5.2872816620264107E-4</v>
      </c>
    </row>
    <row r="3185" spans="1:7" x14ac:dyDescent="0.3">
      <c r="A3185" s="2">
        <v>44916</v>
      </c>
      <c r="B3185">
        <v>374.50283813476563</v>
      </c>
      <c r="C3185" s="4">
        <f t="shared" si="196"/>
        <v>1.4952460193268902E-2</v>
      </c>
      <c r="D3185" s="4" t="str">
        <f t="shared" si="197"/>
        <v/>
      </c>
      <c r="E3185">
        <v>133.89323425292969</v>
      </c>
      <c r="F3185" s="4">
        <f t="shared" si="198"/>
        <v>2.3809554367459018E-2</v>
      </c>
      <c r="G3185" s="4" t="str">
        <f t="shared" si="199"/>
        <v/>
      </c>
    </row>
    <row r="3186" spans="1:7" x14ac:dyDescent="0.3">
      <c r="A3186" s="2">
        <v>44917</v>
      </c>
      <c r="B3186">
        <v>369.16009521484381</v>
      </c>
      <c r="C3186" s="4">
        <f t="shared" si="196"/>
        <v>-1.4266228118675062E-2</v>
      </c>
      <c r="D3186" s="4">
        <f t="shared" si="197"/>
        <v>-1.4266228118675062E-2</v>
      </c>
      <c r="E3186">
        <v>130.71025085449219</v>
      </c>
      <c r="F3186" s="4">
        <f t="shared" si="198"/>
        <v>-2.3772548450242903E-2</v>
      </c>
      <c r="G3186" s="4">
        <f t="shared" si="199"/>
        <v>-2.3772548450242903E-2</v>
      </c>
    </row>
    <row r="3187" spans="1:7" x14ac:dyDescent="0.3">
      <c r="A3187" s="2">
        <v>44918</v>
      </c>
      <c r="B3187">
        <v>371.28363037109381</v>
      </c>
      <c r="C3187" s="4">
        <f t="shared" si="196"/>
        <v>5.7523420970355676E-3</v>
      </c>
      <c r="D3187" s="4" t="str">
        <f t="shared" si="197"/>
        <v/>
      </c>
      <c r="E3187">
        <v>130.344482421875</v>
      </c>
      <c r="F3187" s="4">
        <f t="shared" si="198"/>
        <v>-2.7983148240176003E-3</v>
      </c>
      <c r="G3187" s="4">
        <f t="shared" si="199"/>
        <v>-2.7983148240176003E-3</v>
      </c>
    </row>
    <row r="3188" spans="1:7" x14ac:dyDescent="0.3">
      <c r="A3188" s="2">
        <v>44922</v>
      </c>
      <c r="B3188">
        <v>369.81942749023438</v>
      </c>
      <c r="C3188" s="4">
        <f t="shared" si="196"/>
        <v>-3.9436235833936184E-3</v>
      </c>
      <c r="D3188" s="4">
        <f t="shared" si="197"/>
        <v>-3.9436235833936184E-3</v>
      </c>
      <c r="E3188">
        <v>128.53550720214841</v>
      </c>
      <c r="F3188" s="4">
        <f t="shared" si="198"/>
        <v>-1.3878418066609277E-2</v>
      </c>
      <c r="G3188" s="4">
        <f t="shared" si="199"/>
        <v>-1.3878418066609277E-2</v>
      </c>
    </row>
    <row r="3189" spans="1:7" x14ac:dyDescent="0.3">
      <c r="A3189" s="2">
        <v>44923</v>
      </c>
      <c r="B3189">
        <v>365.223388671875</v>
      </c>
      <c r="C3189" s="4">
        <f t="shared" si="196"/>
        <v>-1.2427791718650938E-2</v>
      </c>
      <c r="D3189" s="4">
        <f t="shared" si="197"/>
        <v>-1.2427791718650938E-2</v>
      </c>
      <c r="E3189">
        <v>124.5913848876953</v>
      </c>
      <c r="F3189" s="4">
        <f t="shared" si="198"/>
        <v>-3.0685079946431992E-2</v>
      </c>
      <c r="G3189" s="4">
        <f t="shared" si="199"/>
        <v>-3.0685079946431992E-2</v>
      </c>
    </row>
    <row r="3190" spans="1:7" x14ac:dyDescent="0.3">
      <c r="A3190" s="2">
        <v>44924</v>
      </c>
      <c r="B3190">
        <v>371.79754638671881</v>
      </c>
      <c r="C3190" s="4">
        <f t="shared" si="196"/>
        <v>1.800037434281121E-2</v>
      </c>
      <c r="D3190" s="4" t="str">
        <f t="shared" si="197"/>
        <v/>
      </c>
      <c r="E3190">
        <v>128.120361328125</v>
      </c>
      <c r="F3190" s="4">
        <f t="shared" si="198"/>
        <v>2.8324401752261252E-2</v>
      </c>
      <c r="G3190" s="4" t="str">
        <f t="shared" si="199"/>
        <v/>
      </c>
    </row>
    <row r="3191" spans="1:7" x14ac:dyDescent="0.3">
      <c r="A3191" s="2">
        <v>44925</v>
      </c>
      <c r="B3191">
        <v>370.81814575195313</v>
      </c>
      <c r="C3191" s="4">
        <f t="shared" si="196"/>
        <v>-2.634231033216583E-3</v>
      </c>
      <c r="D3191" s="4">
        <f t="shared" si="197"/>
        <v>-2.634231033216583E-3</v>
      </c>
      <c r="E3191">
        <v>128.4366455078125</v>
      </c>
      <c r="F3191" s="4">
        <f t="shared" si="198"/>
        <v>2.4686488268439444E-3</v>
      </c>
      <c r="G3191" s="4" t="str">
        <f t="shared" si="199"/>
        <v/>
      </c>
    </row>
    <row r="3192" spans="1:7" x14ac:dyDescent="0.3">
      <c r="A3192" s="2">
        <v>44929</v>
      </c>
      <c r="B3192">
        <v>369.25711059570313</v>
      </c>
      <c r="C3192" s="4">
        <f t="shared" si="196"/>
        <v>-4.2097054152635538E-3</v>
      </c>
      <c r="D3192" s="4">
        <f t="shared" si="197"/>
        <v>-4.2097054152635538E-3</v>
      </c>
      <c r="E3192">
        <v>123.6325302124023</v>
      </c>
      <c r="F3192" s="4">
        <f t="shared" si="198"/>
        <v>-3.7404552854955808E-2</v>
      </c>
      <c r="G3192" s="4">
        <f t="shared" si="199"/>
        <v>-3.7404552854955808E-2</v>
      </c>
    </row>
    <row r="3193" spans="1:7" x14ac:dyDescent="0.3">
      <c r="A3193" s="2">
        <v>44930</v>
      </c>
      <c r="B3193">
        <v>372.10784912109381</v>
      </c>
      <c r="C3193" s="4">
        <f t="shared" si="196"/>
        <v>7.7201994046687261E-3</v>
      </c>
      <c r="D3193" s="4" t="str">
        <f t="shared" si="197"/>
        <v/>
      </c>
      <c r="E3193">
        <v>124.9077072143555</v>
      </c>
      <c r="F3193" s="4">
        <f t="shared" si="198"/>
        <v>1.0314251433360067E-2</v>
      </c>
      <c r="G3193" s="4" t="str">
        <f t="shared" si="199"/>
        <v/>
      </c>
    </row>
    <row r="3194" spans="1:7" x14ac:dyDescent="0.3">
      <c r="A3194" s="2">
        <v>44931</v>
      </c>
      <c r="B3194">
        <v>367.86080932617188</v>
      </c>
      <c r="C3194" s="4">
        <f t="shared" si="196"/>
        <v>-1.1413464684911334E-2</v>
      </c>
      <c r="D3194" s="4">
        <f t="shared" si="197"/>
        <v>-1.1413464684911334E-2</v>
      </c>
      <c r="E3194">
        <v>123.58310699462891</v>
      </c>
      <c r="F3194" s="4">
        <f t="shared" si="198"/>
        <v>-1.0604631605745762E-2</v>
      </c>
      <c r="G3194" s="4">
        <f t="shared" si="199"/>
        <v>-1.0604631605745762E-2</v>
      </c>
    </row>
    <row r="3195" spans="1:7" x14ac:dyDescent="0.3">
      <c r="A3195" s="2">
        <v>44932</v>
      </c>
      <c r="B3195">
        <v>376.296630859375</v>
      </c>
      <c r="C3195" s="4">
        <f t="shared" si="196"/>
        <v>2.2932101814964856E-2</v>
      </c>
      <c r="D3195" s="4" t="str">
        <f t="shared" si="197"/>
        <v/>
      </c>
      <c r="E3195">
        <v>128.1302490234375</v>
      </c>
      <c r="F3195" s="4">
        <f t="shared" si="198"/>
        <v>3.6794203830837757E-2</v>
      </c>
      <c r="G3195" s="4" t="str">
        <f t="shared" si="199"/>
        <v/>
      </c>
    </row>
    <row r="3196" spans="1:7" x14ac:dyDescent="0.3">
      <c r="A3196" s="2">
        <v>44935</v>
      </c>
      <c r="B3196">
        <v>376.08331298828119</v>
      </c>
      <c r="C3196" s="4">
        <f t="shared" si="196"/>
        <v>-5.6688753924438728E-4</v>
      </c>
      <c r="D3196" s="4">
        <f t="shared" si="197"/>
        <v>-5.6688753924438728E-4</v>
      </c>
      <c r="E3196">
        <v>128.6541442871094</v>
      </c>
      <c r="F3196" s="4">
        <f t="shared" si="198"/>
        <v>4.0887711345669597E-3</v>
      </c>
      <c r="G3196" s="4" t="str">
        <f t="shared" si="199"/>
        <v/>
      </c>
    </row>
    <row r="3197" spans="1:7" x14ac:dyDescent="0.3">
      <c r="A3197" s="2">
        <v>44936</v>
      </c>
      <c r="B3197">
        <v>378.720703125</v>
      </c>
      <c r="C3197" s="4">
        <f t="shared" si="196"/>
        <v>7.0127815982119479E-3</v>
      </c>
      <c r="D3197" s="4" t="str">
        <f t="shared" si="197"/>
        <v/>
      </c>
      <c r="E3197">
        <v>129.22749328613281</v>
      </c>
      <c r="F3197" s="4">
        <f t="shared" si="198"/>
        <v>4.4565140299241968E-3</v>
      </c>
      <c r="G3197" s="4" t="str">
        <f t="shared" si="199"/>
        <v/>
      </c>
    </row>
    <row r="3198" spans="1:7" x14ac:dyDescent="0.3">
      <c r="A3198" s="2">
        <v>44937</v>
      </c>
      <c r="B3198">
        <v>383.5107421875</v>
      </c>
      <c r="C3198" s="4">
        <f t="shared" si="196"/>
        <v>1.2647946159201728E-2</v>
      </c>
      <c r="D3198" s="4" t="str">
        <f t="shared" si="197"/>
        <v/>
      </c>
      <c r="E3198">
        <v>131.95576477050781</v>
      </c>
      <c r="F3198" s="4">
        <f t="shared" si="198"/>
        <v>2.1112159765678706E-2</v>
      </c>
      <c r="G3198" s="4" t="str">
        <f t="shared" si="199"/>
        <v/>
      </c>
    </row>
    <row r="3199" spans="1:7" x14ac:dyDescent="0.3">
      <c r="A3199" s="2">
        <v>44938</v>
      </c>
      <c r="B3199">
        <v>384.90701293945313</v>
      </c>
      <c r="C3199" s="4">
        <f t="shared" si="196"/>
        <v>3.6407604751538258E-3</v>
      </c>
      <c r="D3199" s="4" t="str">
        <f t="shared" si="197"/>
        <v/>
      </c>
      <c r="E3199">
        <v>131.8766784667969</v>
      </c>
      <c r="F3199" s="4">
        <f t="shared" si="198"/>
        <v>-5.9933951236201821E-4</v>
      </c>
      <c r="G3199" s="4">
        <f t="shared" si="199"/>
        <v>-5.9933951236201821E-4</v>
      </c>
    </row>
    <row r="3200" spans="1:7" x14ac:dyDescent="0.3">
      <c r="A3200" s="2">
        <v>44939</v>
      </c>
      <c r="B3200">
        <v>386.40023803710938</v>
      </c>
      <c r="C3200" s="4">
        <f t="shared" si="196"/>
        <v>3.8794437291562733E-3</v>
      </c>
      <c r="D3200" s="4" t="str">
        <f t="shared" si="197"/>
        <v/>
      </c>
      <c r="E3200">
        <v>133.21113586425781</v>
      </c>
      <c r="F3200" s="4">
        <f t="shared" si="198"/>
        <v>1.0118979435752795E-2</v>
      </c>
      <c r="G3200" s="4" t="str">
        <f t="shared" si="199"/>
        <v/>
      </c>
    </row>
    <row r="3201" spans="1:7" x14ac:dyDescent="0.3">
      <c r="A3201" s="2">
        <v>44943</v>
      </c>
      <c r="B3201">
        <v>385.69244384765619</v>
      </c>
      <c r="C3201" s="4">
        <f t="shared" si="196"/>
        <v>-1.8317643722186583E-3</v>
      </c>
      <c r="D3201" s="4">
        <f t="shared" si="197"/>
        <v>-1.8317643722186583E-3</v>
      </c>
      <c r="E3201">
        <v>134.37760925292969</v>
      </c>
      <c r="F3201" s="4">
        <f t="shared" si="198"/>
        <v>8.7565756504059955E-3</v>
      </c>
      <c r="G3201" s="4" t="str">
        <f t="shared" si="199"/>
        <v/>
      </c>
    </row>
    <row r="3202" spans="1:7" x14ac:dyDescent="0.3">
      <c r="A3202" s="2">
        <v>44944</v>
      </c>
      <c r="B3202">
        <v>379.60308837890619</v>
      </c>
      <c r="C3202" s="4">
        <f t="shared" si="196"/>
        <v>-1.5788111916331005E-2</v>
      </c>
      <c r="D3202" s="4">
        <f t="shared" si="197"/>
        <v>-1.5788111916331005E-2</v>
      </c>
      <c r="E3202">
        <v>133.65599060058591</v>
      </c>
      <c r="F3202" s="4">
        <f t="shared" si="198"/>
        <v>-5.3700810451652314E-3</v>
      </c>
      <c r="G3202" s="4">
        <f t="shared" si="199"/>
        <v>-5.3700810451652314E-3</v>
      </c>
    </row>
    <row r="3203" spans="1:7" x14ac:dyDescent="0.3">
      <c r="A3203" s="2">
        <v>44945</v>
      </c>
      <c r="B3203">
        <v>376.83969116210938</v>
      </c>
      <c r="C3203" s="4">
        <f t="shared" si="196"/>
        <v>-7.2797016183347996E-3</v>
      </c>
      <c r="D3203" s="4">
        <f t="shared" si="197"/>
        <v>-7.2797016183347996E-3</v>
      </c>
      <c r="E3203">
        <v>133.71531677246091</v>
      </c>
      <c r="F3203" s="4">
        <f t="shared" si="198"/>
        <v>4.4387214975105671E-4</v>
      </c>
      <c r="G3203" s="4" t="str">
        <f t="shared" si="199"/>
        <v/>
      </c>
    </row>
    <row r="3204" spans="1:7" x14ac:dyDescent="0.3">
      <c r="A3204" s="2">
        <v>44946</v>
      </c>
      <c r="B3204">
        <v>383.85983276367188</v>
      </c>
      <c r="C3204" s="4">
        <f t="shared" ref="C3204:C3267" si="200">B3204/B3203-1</f>
        <v>1.8628986718234319E-2</v>
      </c>
      <c r="D3204" s="4" t="str">
        <f t="shared" ref="D3204:D3267" si="201">IF(C3204&lt;0,C3204,"")</f>
        <v/>
      </c>
      <c r="E3204">
        <v>136.2854309082031</v>
      </c>
      <c r="F3204" s="4">
        <f t="shared" ref="F3204:F3267" si="202">E3204/E3203-1</f>
        <v>1.9220790839658664E-2</v>
      </c>
      <c r="G3204" s="4" t="str">
        <f t="shared" ref="G3204:G3267" si="203">IF(F3204&lt;0,F3204,"")</f>
        <v/>
      </c>
    </row>
    <row r="3205" spans="1:7" x14ac:dyDescent="0.3">
      <c r="A3205" s="2">
        <v>44949</v>
      </c>
      <c r="B3205">
        <v>388.46560668945313</v>
      </c>
      <c r="C3205" s="4">
        <f t="shared" si="200"/>
        <v>1.1998582640494249E-2</v>
      </c>
      <c r="D3205" s="4" t="str">
        <f t="shared" si="201"/>
        <v/>
      </c>
      <c r="E3205">
        <v>139.48817443847659</v>
      </c>
      <c r="F3205" s="4">
        <f t="shared" si="202"/>
        <v>2.3500263446580405E-2</v>
      </c>
      <c r="G3205" s="4" t="str">
        <f t="shared" si="203"/>
        <v/>
      </c>
    </row>
    <row r="3206" spans="1:7" x14ac:dyDescent="0.3">
      <c r="A3206" s="2">
        <v>44950</v>
      </c>
      <c r="B3206">
        <v>388.04867553710938</v>
      </c>
      <c r="C3206" s="4">
        <f t="shared" si="200"/>
        <v>-1.0732768748741295E-3</v>
      </c>
      <c r="D3206" s="4">
        <f t="shared" si="201"/>
        <v>-1.0732768748741295E-3</v>
      </c>
      <c r="E3206">
        <v>140.89186096191409</v>
      </c>
      <c r="F3206" s="4">
        <f t="shared" si="202"/>
        <v>1.0063122046640727E-2</v>
      </c>
      <c r="G3206" s="4" t="str">
        <f t="shared" si="203"/>
        <v/>
      </c>
    </row>
    <row r="3207" spans="1:7" x14ac:dyDescent="0.3">
      <c r="A3207" s="2">
        <v>44951</v>
      </c>
      <c r="B3207">
        <v>388.194091796875</v>
      </c>
      <c r="C3207" s="4">
        <f t="shared" si="200"/>
        <v>3.7473716297142801E-4</v>
      </c>
      <c r="D3207" s="4" t="str">
        <f t="shared" si="201"/>
        <v/>
      </c>
      <c r="E3207">
        <v>140.22953796386719</v>
      </c>
      <c r="F3207" s="4">
        <f t="shared" si="202"/>
        <v>-4.7009315763523185E-3</v>
      </c>
      <c r="G3207" s="4">
        <f t="shared" si="203"/>
        <v>-4.7009315763523185E-3</v>
      </c>
    </row>
    <row r="3208" spans="1:7" x14ac:dyDescent="0.3">
      <c r="A3208" s="2">
        <v>44952</v>
      </c>
      <c r="B3208">
        <v>392.46054077148438</v>
      </c>
      <c r="C3208" s="4">
        <f t="shared" si="200"/>
        <v>1.0990504659307954E-2</v>
      </c>
      <c r="D3208" s="4" t="str">
        <f t="shared" si="201"/>
        <v/>
      </c>
      <c r="E3208">
        <v>142.30540466308591</v>
      </c>
      <c r="F3208" s="4">
        <f t="shared" si="202"/>
        <v>1.4803348348431555E-2</v>
      </c>
      <c r="G3208" s="4" t="str">
        <f t="shared" si="203"/>
        <v/>
      </c>
    </row>
    <row r="3209" spans="1:7" x14ac:dyDescent="0.3">
      <c r="A3209" s="2">
        <v>44953</v>
      </c>
      <c r="B3209">
        <v>393.36224365234381</v>
      </c>
      <c r="C3209" s="4">
        <f t="shared" si="200"/>
        <v>2.2975631616031222E-3</v>
      </c>
      <c r="D3209" s="4" t="str">
        <f t="shared" si="201"/>
        <v/>
      </c>
      <c r="E3209">
        <v>144.2527770996094</v>
      </c>
      <c r="F3209" s="4">
        <f t="shared" si="202"/>
        <v>1.3684458725471416E-2</v>
      </c>
      <c r="G3209" s="4" t="str">
        <f t="shared" si="203"/>
        <v/>
      </c>
    </row>
    <row r="3210" spans="1:7" x14ac:dyDescent="0.3">
      <c r="A3210" s="2">
        <v>44956</v>
      </c>
      <c r="B3210">
        <v>388.42678833007813</v>
      </c>
      <c r="C3210" s="4">
        <f t="shared" si="200"/>
        <v>-1.2546845565146958E-2</v>
      </c>
      <c r="D3210" s="4">
        <f t="shared" si="201"/>
        <v>-1.2546845565146958E-2</v>
      </c>
      <c r="E3210">
        <v>141.3564453125</v>
      </c>
      <c r="F3210" s="4">
        <f t="shared" si="202"/>
        <v>-2.0078170038344778E-2</v>
      </c>
      <c r="G3210" s="4">
        <f t="shared" si="203"/>
        <v>-2.0078170038344778E-2</v>
      </c>
    </row>
    <row r="3211" spans="1:7" x14ac:dyDescent="0.3">
      <c r="A3211" s="2">
        <v>44957</v>
      </c>
      <c r="B3211">
        <v>394.13800048828119</v>
      </c>
      <c r="C3211" s="4">
        <f t="shared" si="200"/>
        <v>1.4703445616500055E-2</v>
      </c>
      <c r="D3211" s="4" t="str">
        <f t="shared" si="201"/>
        <v/>
      </c>
      <c r="E3211">
        <v>142.63160705566409</v>
      </c>
      <c r="F3211" s="4">
        <f t="shared" si="202"/>
        <v>9.0208956538562202E-3</v>
      </c>
      <c r="G3211" s="4" t="str">
        <f t="shared" si="203"/>
        <v/>
      </c>
    </row>
    <row r="3212" spans="1:7" x14ac:dyDescent="0.3">
      <c r="A3212" s="2">
        <v>44958</v>
      </c>
      <c r="B3212">
        <v>398.3267822265625</v>
      </c>
      <c r="C3212" s="4">
        <f t="shared" si="200"/>
        <v>1.0627703324957327E-2</v>
      </c>
      <c r="D3212" s="4" t="str">
        <f t="shared" si="201"/>
        <v/>
      </c>
      <c r="E3212">
        <v>143.7585144042969</v>
      </c>
      <c r="F3212" s="4">
        <f t="shared" si="202"/>
        <v>7.9008248725194186E-3</v>
      </c>
      <c r="G3212" s="4" t="str">
        <f t="shared" si="203"/>
        <v/>
      </c>
    </row>
    <row r="3213" spans="1:7" x14ac:dyDescent="0.3">
      <c r="A3213" s="2">
        <v>44959</v>
      </c>
      <c r="B3213">
        <v>404.12518310546881</v>
      </c>
      <c r="C3213" s="4">
        <f t="shared" si="200"/>
        <v>1.4556894333076054E-2</v>
      </c>
      <c r="D3213" s="4" t="str">
        <f t="shared" si="201"/>
        <v/>
      </c>
      <c r="E3213">
        <v>149.08656311035159</v>
      </c>
      <c r="F3213" s="4">
        <f t="shared" si="202"/>
        <v>3.7062491415781107E-2</v>
      </c>
      <c r="G3213" s="4" t="str">
        <f t="shared" si="203"/>
        <v/>
      </c>
    </row>
    <row r="3214" spans="1:7" x14ac:dyDescent="0.3">
      <c r="A3214" s="2">
        <v>44960</v>
      </c>
      <c r="B3214">
        <v>399.82974243164063</v>
      </c>
      <c r="C3214" s="4">
        <f t="shared" si="200"/>
        <v>-1.0628985406997415E-2</v>
      </c>
      <c r="D3214" s="4">
        <f t="shared" si="201"/>
        <v>-1.0628985406997415E-2</v>
      </c>
      <c r="E3214">
        <v>152.72428894042969</v>
      </c>
      <c r="F3214" s="4">
        <f t="shared" si="202"/>
        <v>2.4400091827091908E-2</v>
      </c>
      <c r="G3214" s="4" t="str">
        <f t="shared" si="203"/>
        <v/>
      </c>
    </row>
    <row r="3215" spans="1:7" x14ac:dyDescent="0.3">
      <c r="A3215" s="2">
        <v>44963</v>
      </c>
      <c r="B3215">
        <v>397.38619995117188</v>
      </c>
      <c r="C3215" s="4">
        <f t="shared" si="200"/>
        <v>-6.1114575059071363E-3</v>
      </c>
      <c r="D3215" s="4">
        <f t="shared" si="201"/>
        <v>-6.1114575059071363E-3</v>
      </c>
      <c r="E3215">
        <v>149.9861145019531</v>
      </c>
      <c r="F3215" s="4">
        <f t="shared" si="202"/>
        <v>-1.7928873380085752E-2</v>
      </c>
      <c r="G3215" s="4">
        <f t="shared" si="203"/>
        <v>-1.7928873380085752E-2</v>
      </c>
    </row>
    <row r="3216" spans="1:7" x14ac:dyDescent="0.3">
      <c r="A3216" s="2">
        <v>44964</v>
      </c>
      <c r="B3216">
        <v>402.58352661132813</v>
      </c>
      <c r="C3216" s="4">
        <f t="shared" si="200"/>
        <v>1.3078779939501795E-2</v>
      </c>
      <c r="D3216" s="4" t="str">
        <f t="shared" si="201"/>
        <v/>
      </c>
      <c r="E3216">
        <v>152.87254333496091</v>
      </c>
      <c r="F3216" s="4">
        <f t="shared" si="202"/>
        <v>1.9244640362826582E-2</v>
      </c>
      <c r="G3216" s="4" t="str">
        <f t="shared" si="203"/>
        <v/>
      </c>
    </row>
    <row r="3217" spans="1:7" x14ac:dyDescent="0.3">
      <c r="A3217" s="2">
        <v>44965</v>
      </c>
      <c r="B3217">
        <v>398.18136596679688</v>
      </c>
      <c r="C3217" s="4">
        <f t="shared" si="200"/>
        <v>-1.0934775900011684E-2</v>
      </c>
      <c r="D3217" s="4">
        <f t="shared" si="201"/>
        <v>-1.0934775900011684E-2</v>
      </c>
      <c r="E3217">
        <v>150.17393493652341</v>
      </c>
      <c r="F3217" s="4">
        <f t="shared" si="202"/>
        <v>-1.7652668946081085E-2</v>
      </c>
      <c r="G3217" s="4">
        <f t="shared" si="203"/>
        <v>-1.7652668946081085E-2</v>
      </c>
    </row>
    <row r="3218" spans="1:7" x14ac:dyDescent="0.3">
      <c r="A3218" s="2">
        <v>44966</v>
      </c>
      <c r="B3218">
        <v>394.72946166992188</v>
      </c>
      <c r="C3218" s="4">
        <f t="shared" si="200"/>
        <v>-8.6691758879616776E-3</v>
      </c>
      <c r="D3218" s="4">
        <f t="shared" si="201"/>
        <v>-8.6691758879616776E-3</v>
      </c>
      <c r="E3218">
        <v>149.1360168457031</v>
      </c>
      <c r="F3218" s="4">
        <f t="shared" si="202"/>
        <v>-6.9114396666707378E-3</v>
      </c>
      <c r="G3218" s="4">
        <f t="shared" si="203"/>
        <v>-6.9114396666707378E-3</v>
      </c>
    </row>
    <row r="3219" spans="1:7" x14ac:dyDescent="0.3">
      <c r="A3219" s="2">
        <v>44967</v>
      </c>
      <c r="B3219">
        <v>395.650634765625</v>
      </c>
      <c r="C3219" s="4">
        <f t="shared" si="200"/>
        <v>2.3336821422097476E-3</v>
      </c>
      <c r="D3219" s="4" t="str">
        <f t="shared" si="201"/>
        <v/>
      </c>
      <c r="E3219">
        <v>149.5023193359375</v>
      </c>
      <c r="F3219" s="4">
        <f t="shared" si="202"/>
        <v>2.456163829381186E-3</v>
      </c>
      <c r="G3219" s="4" t="str">
        <f t="shared" si="203"/>
        <v/>
      </c>
    </row>
    <row r="3220" spans="1:7" x14ac:dyDescent="0.3">
      <c r="A3220" s="2">
        <v>44970</v>
      </c>
      <c r="B3220">
        <v>400.29513549804688</v>
      </c>
      <c r="C3220" s="4">
        <f t="shared" si="200"/>
        <v>1.1738893671112693E-2</v>
      </c>
      <c r="D3220" s="4" t="str">
        <f t="shared" si="201"/>
        <v/>
      </c>
      <c r="E3220">
        <v>152.31396484375</v>
      </c>
      <c r="F3220" s="4">
        <f t="shared" si="202"/>
        <v>1.8806701597014142E-2</v>
      </c>
      <c r="G3220" s="4" t="str">
        <f t="shared" si="203"/>
        <v/>
      </c>
    </row>
    <row r="3221" spans="1:7" x14ac:dyDescent="0.3">
      <c r="A3221" s="2">
        <v>44971</v>
      </c>
      <c r="B3221">
        <v>400.11093139648438</v>
      </c>
      <c r="C3221" s="4">
        <f t="shared" si="200"/>
        <v>-4.6017072211812504E-4</v>
      </c>
      <c r="D3221" s="4">
        <f t="shared" si="201"/>
        <v>-4.6017072211812504E-4</v>
      </c>
      <c r="E3221">
        <v>151.6704406738281</v>
      </c>
      <c r="F3221" s="4">
        <f t="shared" si="202"/>
        <v>-4.224984692520195E-3</v>
      </c>
      <c r="G3221" s="4">
        <f t="shared" si="203"/>
        <v>-4.224984692520195E-3</v>
      </c>
    </row>
    <row r="3222" spans="1:7" x14ac:dyDescent="0.3">
      <c r="A3222" s="2">
        <v>44972</v>
      </c>
      <c r="B3222">
        <v>401.4102783203125</v>
      </c>
      <c r="C3222" s="4">
        <f t="shared" si="200"/>
        <v>3.2474666945316866E-3</v>
      </c>
      <c r="D3222" s="4" t="str">
        <f t="shared" si="201"/>
        <v/>
      </c>
      <c r="E3222">
        <v>153.7791748046875</v>
      </c>
      <c r="F3222" s="4">
        <f t="shared" si="202"/>
        <v>1.3903395556120968E-2</v>
      </c>
      <c r="G3222" s="4" t="str">
        <f t="shared" si="203"/>
        <v/>
      </c>
    </row>
    <row r="3223" spans="1:7" x14ac:dyDescent="0.3">
      <c r="A3223" s="2">
        <v>44973</v>
      </c>
      <c r="B3223">
        <v>395.88330078125</v>
      </c>
      <c r="C3223" s="4">
        <f t="shared" si="200"/>
        <v>-1.3768898898627979E-2</v>
      </c>
      <c r="D3223" s="4">
        <f t="shared" si="201"/>
        <v>-1.3768898898627979E-2</v>
      </c>
      <c r="E3223">
        <v>152.17536926269531</v>
      </c>
      <c r="F3223" s="4">
        <f t="shared" si="202"/>
        <v>-1.0429276552102462E-2</v>
      </c>
      <c r="G3223" s="4">
        <f t="shared" si="203"/>
        <v>-1.0429276552102462E-2</v>
      </c>
    </row>
    <row r="3224" spans="1:7" x14ac:dyDescent="0.3">
      <c r="A3224" s="2">
        <v>44974</v>
      </c>
      <c r="B3224">
        <v>394.894287109375</v>
      </c>
      <c r="C3224" s="4">
        <f t="shared" si="200"/>
        <v>-2.4982454928592635E-3</v>
      </c>
      <c r="D3224" s="4">
        <f t="shared" si="201"/>
        <v>-2.4982454928592635E-3</v>
      </c>
      <c r="E3224">
        <v>151.02691650390619</v>
      </c>
      <c r="F3224" s="4">
        <f t="shared" si="202"/>
        <v>-7.546903052402576E-3</v>
      </c>
      <c r="G3224" s="4">
        <f t="shared" si="203"/>
        <v>-7.546903052402576E-3</v>
      </c>
    </row>
    <row r="3225" spans="1:7" x14ac:dyDescent="0.3">
      <c r="A3225" s="2">
        <v>44978</v>
      </c>
      <c r="B3225">
        <v>386.9722900390625</v>
      </c>
      <c r="C3225" s="4">
        <f t="shared" si="200"/>
        <v>-2.0061057677743355E-2</v>
      </c>
      <c r="D3225" s="4">
        <f t="shared" si="201"/>
        <v>-2.0061057677743355E-2</v>
      </c>
      <c r="E3225">
        <v>146.99757385253909</v>
      </c>
      <c r="F3225" s="4">
        <f t="shared" si="202"/>
        <v>-2.667963264192641E-2</v>
      </c>
      <c r="G3225" s="4">
        <f t="shared" si="203"/>
        <v>-2.667963264192641E-2</v>
      </c>
    </row>
    <row r="3226" spans="1:7" x14ac:dyDescent="0.3">
      <c r="A3226" s="2">
        <v>44979</v>
      </c>
      <c r="B3226">
        <v>386.43902587890619</v>
      </c>
      <c r="C3226" s="4">
        <f t="shared" si="200"/>
        <v>-1.3780422368291356E-3</v>
      </c>
      <c r="D3226" s="4">
        <f t="shared" si="201"/>
        <v>-1.3780422368291356E-3</v>
      </c>
      <c r="E3226">
        <v>147.42329406738281</v>
      </c>
      <c r="F3226" s="4">
        <f t="shared" si="202"/>
        <v>2.8961036817571895E-3</v>
      </c>
      <c r="G3226" s="4" t="str">
        <f t="shared" si="203"/>
        <v/>
      </c>
    </row>
    <row r="3227" spans="1:7" x14ac:dyDescent="0.3">
      <c r="A3227" s="2">
        <v>44980</v>
      </c>
      <c r="B3227">
        <v>388.49462890625</v>
      </c>
      <c r="C3227" s="4">
        <f t="shared" si="200"/>
        <v>5.3193463643290695E-3</v>
      </c>
      <c r="D3227" s="4" t="str">
        <f t="shared" si="201"/>
        <v/>
      </c>
      <c r="E3227">
        <v>147.90837097167969</v>
      </c>
      <c r="F3227" s="4">
        <f t="shared" si="202"/>
        <v>3.2903681020393094E-3</v>
      </c>
      <c r="G3227" s="4" t="str">
        <f t="shared" si="203"/>
        <v/>
      </c>
    </row>
    <row r="3228" spans="1:7" x14ac:dyDescent="0.3">
      <c r="A3228" s="2">
        <v>44981</v>
      </c>
      <c r="B3228">
        <v>384.34457397460938</v>
      </c>
      <c r="C3228" s="4">
        <f t="shared" si="200"/>
        <v>-1.0682399762705908E-2</v>
      </c>
      <c r="D3228" s="4">
        <f t="shared" si="201"/>
        <v>-1.0682399762705908E-2</v>
      </c>
      <c r="E3228">
        <v>145.2452697753906</v>
      </c>
      <c r="F3228" s="4">
        <f t="shared" si="202"/>
        <v>-1.8005074214487826E-2</v>
      </c>
      <c r="G3228" s="4">
        <f t="shared" si="203"/>
        <v>-1.8005074214487826E-2</v>
      </c>
    </row>
    <row r="3229" spans="1:7" x14ac:dyDescent="0.3">
      <c r="A3229" s="2">
        <v>44984</v>
      </c>
      <c r="B3229">
        <v>385.65365600585938</v>
      </c>
      <c r="C3229" s="4">
        <f t="shared" si="200"/>
        <v>3.4060114800436025E-3</v>
      </c>
      <c r="D3229" s="4" t="str">
        <f t="shared" si="201"/>
        <v/>
      </c>
      <c r="E3229">
        <v>146.44316101074219</v>
      </c>
      <c r="F3229" s="4">
        <f t="shared" si="202"/>
        <v>8.2473683115740215E-3</v>
      </c>
      <c r="G3229" s="4" t="str">
        <f t="shared" si="203"/>
        <v/>
      </c>
    </row>
    <row r="3230" spans="1:7" x14ac:dyDescent="0.3">
      <c r="A3230" s="2">
        <v>44985</v>
      </c>
      <c r="B3230">
        <v>384.228271484375</v>
      </c>
      <c r="C3230" s="4">
        <f t="shared" si="200"/>
        <v>-3.6960223228448275E-3</v>
      </c>
      <c r="D3230" s="4">
        <f t="shared" si="201"/>
        <v>-3.6960223228448275E-3</v>
      </c>
      <c r="E3230">
        <v>145.93824768066409</v>
      </c>
      <c r="F3230" s="4">
        <f t="shared" si="202"/>
        <v>-3.4478450655750503E-3</v>
      </c>
      <c r="G3230" s="4">
        <f t="shared" si="203"/>
        <v>-3.4478450655750503E-3</v>
      </c>
    </row>
    <row r="3231" spans="1:7" x14ac:dyDescent="0.3">
      <c r="A3231" s="2">
        <v>44986</v>
      </c>
      <c r="B3231">
        <v>382.75442504882813</v>
      </c>
      <c r="C3231" s="4">
        <f t="shared" si="200"/>
        <v>-3.8358615045505084E-3</v>
      </c>
      <c r="D3231" s="4">
        <f t="shared" si="201"/>
        <v>-3.8358615045505084E-3</v>
      </c>
      <c r="E3231">
        <v>143.8592224121094</v>
      </c>
      <c r="F3231" s="4">
        <f t="shared" si="202"/>
        <v>-1.424592457149354E-2</v>
      </c>
      <c r="G3231" s="4">
        <f t="shared" si="203"/>
        <v>-1.424592457149354E-2</v>
      </c>
    </row>
    <row r="3232" spans="1:7" x14ac:dyDescent="0.3">
      <c r="A3232" s="2">
        <v>44987</v>
      </c>
      <c r="B3232">
        <v>385.731201171875</v>
      </c>
      <c r="C3232" s="4">
        <f t="shared" si="200"/>
        <v>7.7772480949558354E-3</v>
      </c>
      <c r="D3232" s="4" t="str">
        <f t="shared" si="201"/>
        <v/>
      </c>
      <c r="E3232">
        <v>144.4532470703125</v>
      </c>
      <c r="F3232" s="4">
        <f t="shared" si="202"/>
        <v>4.129208042717103E-3</v>
      </c>
      <c r="G3232" s="4" t="str">
        <f t="shared" si="203"/>
        <v/>
      </c>
    </row>
    <row r="3233" spans="1:7" x14ac:dyDescent="0.3">
      <c r="A3233" s="2">
        <v>44988</v>
      </c>
      <c r="B3233">
        <v>391.91748046875</v>
      </c>
      <c r="C3233" s="4">
        <f t="shared" si="200"/>
        <v>1.6037798544895177E-2</v>
      </c>
      <c r="D3233" s="4" t="str">
        <f t="shared" si="201"/>
        <v/>
      </c>
      <c r="E3233">
        <v>149.52210998535159</v>
      </c>
      <c r="F3233" s="4">
        <f t="shared" si="202"/>
        <v>3.5089989445317382E-2</v>
      </c>
      <c r="G3233" s="4" t="str">
        <f t="shared" si="203"/>
        <v/>
      </c>
    </row>
    <row r="3234" spans="1:7" x14ac:dyDescent="0.3">
      <c r="A3234" s="2">
        <v>44991</v>
      </c>
      <c r="B3234">
        <v>392.18899536132813</v>
      </c>
      <c r="C3234" s="4">
        <f t="shared" si="200"/>
        <v>6.927858697534095E-4</v>
      </c>
      <c r="D3234" s="4" t="str">
        <f t="shared" si="201"/>
        <v/>
      </c>
      <c r="E3234">
        <v>152.29414367675781</v>
      </c>
      <c r="F3234" s="4">
        <f t="shared" si="202"/>
        <v>1.8539289551744442E-2</v>
      </c>
      <c r="G3234" s="4" t="str">
        <f t="shared" si="203"/>
        <v/>
      </c>
    </row>
    <row r="3235" spans="1:7" x14ac:dyDescent="0.3">
      <c r="A3235" s="2">
        <v>44992</v>
      </c>
      <c r="B3235">
        <v>386.17724609375</v>
      </c>
      <c r="C3235" s="4">
        <f t="shared" si="200"/>
        <v>-1.5328704626297429E-2</v>
      </c>
      <c r="D3235" s="4">
        <f t="shared" si="201"/>
        <v>-1.5328704626297429E-2</v>
      </c>
      <c r="E3235">
        <v>150.08642578125</v>
      </c>
      <c r="F3235" s="4">
        <f t="shared" si="202"/>
        <v>-1.4496407033179559E-2</v>
      </c>
      <c r="G3235" s="4">
        <f t="shared" si="203"/>
        <v>-1.4496407033179559E-2</v>
      </c>
    </row>
    <row r="3236" spans="1:7" x14ac:dyDescent="0.3">
      <c r="A3236" s="2">
        <v>44993</v>
      </c>
      <c r="B3236">
        <v>386.80755615234381</v>
      </c>
      <c r="C3236" s="4">
        <f t="shared" si="200"/>
        <v>1.6321781383277223E-3</v>
      </c>
      <c r="D3236" s="4" t="str">
        <f t="shared" si="201"/>
        <v/>
      </c>
      <c r="E3236">
        <v>151.34373474121091</v>
      </c>
      <c r="F3236" s="4">
        <f t="shared" si="202"/>
        <v>8.3772330070237544E-3</v>
      </c>
      <c r="G3236" s="4" t="str">
        <f t="shared" si="203"/>
        <v/>
      </c>
    </row>
    <row r="3237" spans="1:7" x14ac:dyDescent="0.3">
      <c r="A3237" s="2">
        <v>44994</v>
      </c>
      <c r="B3237">
        <v>379.67092895507813</v>
      </c>
      <c r="C3237" s="4">
        <f t="shared" si="200"/>
        <v>-1.8450071834829718E-2</v>
      </c>
      <c r="D3237" s="4">
        <f t="shared" si="201"/>
        <v>-1.8450071834829718E-2</v>
      </c>
      <c r="E3237">
        <v>149.08650207519531</v>
      </c>
      <c r="F3237" s="4">
        <f t="shared" si="202"/>
        <v>-1.4914609249436994E-2</v>
      </c>
      <c r="G3237" s="4">
        <f t="shared" si="203"/>
        <v>-1.4914609249436994E-2</v>
      </c>
    </row>
    <row r="3238" spans="1:7" x14ac:dyDescent="0.3">
      <c r="A3238" s="2">
        <v>44995</v>
      </c>
      <c r="B3238">
        <v>374.19256591796881</v>
      </c>
      <c r="C3238" s="4">
        <f t="shared" si="200"/>
        <v>-1.4429240216486283E-2</v>
      </c>
      <c r="D3238" s="4">
        <f t="shared" si="201"/>
        <v>-1.4429240216486283E-2</v>
      </c>
      <c r="E3238">
        <v>147.01737976074219</v>
      </c>
      <c r="F3238" s="4">
        <f t="shared" si="202"/>
        <v>-1.3878669669300514E-2</v>
      </c>
      <c r="G3238" s="4">
        <f t="shared" si="203"/>
        <v>-1.3878669669300514E-2</v>
      </c>
    </row>
    <row r="3239" spans="1:7" x14ac:dyDescent="0.3">
      <c r="A3239" s="2">
        <v>44998</v>
      </c>
      <c r="B3239">
        <v>373.65921020507813</v>
      </c>
      <c r="C3239" s="4">
        <f t="shared" si="200"/>
        <v>-1.4253509061096237E-3</v>
      </c>
      <c r="D3239" s="4">
        <f t="shared" si="201"/>
        <v>-1.4253509061096237E-3</v>
      </c>
      <c r="E3239">
        <v>148.9676818847656</v>
      </c>
      <c r="F3239" s="4">
        <f t="shared" si="202"/>
        <v>1.3265792977655844E-2</v>
      </c>
      <c r="G3239" s="4" t="str">
        <f t="shared" si="203"/>
        <v/>
      </c>
    </row>
    <row r="3240" spans="1:7" x14ac:dyDescent="0.3">
      <c r="A3240" s="2">
        <v>44999</v>
      </c>
      <c r="B3240">
        <v>379.8358154296875</v>
      </c>
      <c r="C3240" s="4">
        <f t="shared" si="200"/>
        <v>1.6530049456614293E-2</v>
      </c>
      <c r="D3240" s="4" t="str">
        <f t="shared" si="201"/>
        <v/>
      </c>
      <c r="E3240">
        <v>151.06651306152341</v>
      </c>
      <c r="F3240" s="4">
        <f t="shared" si="202"/>
        <v>1.4089171222932517E-2</v>
      </c>
      <c r="G3240" s="4" t="str">
        <f t="shared" si="203"/>
        <v/>
      </c>
    </row>
    <row r="3241" spans="1:7" x14ac:dyDescent="0.3">
      <c r="A3241" s="2">
        <v>45000</v>
      </c>
      <c r="B3241">
        <v>377.46017456054688</v>
      </c>
      <c r="C3241" s="4">
        <f t="shared" si="200"/>
        <v>-6.2543887981000301E-3</v>
      </c>
      <c r="D3241" s="4">
        <f t="shared" si="201"/>
        <v>-6.2543887981000301E-3</v>
      </c>
      <c r="E3241">
        <v>151.46257019042969</v>
      </c>
      <c r="F3241" s="4">
        <f t="shared" si="202"/>
        <v>2.6217400592609685E-3</v>
      </c>
      <c r="G3241" s="4" t="str">
        <f t="shared" si="203"/>
        <v/>
      </c>
    </row>
    <row r="3242" spans="1:7" x14ac:dyDescent="0.3">
      <c r="A3242" s="2">
        <v>45001</v>
      </c>
      <c r="B3242">
        <v>384.08279418945313</v>
      </c>
      <c r="C3242" s="4">
        <f t="shared" si="200"/>
        <v>1.7545214237810747E-2</v>
      </c>
      <c r="D3242" s="4" t="str">
        <f t="shared" si="201"/>
        <v/>
      </c>
      <c r="E3242">
        <v>154.29399108886719</v>
      </c>
      <c r="F3242" s="4">
        <f t="shared" si="202"/>
        <v>1.8693865387848785E-2</v>
      </c>
      <c r="G3242" s="4" t="str">
        <f t="shared" si="203"/>
        <v/>
      </c>
    </row>
    <row r="3243" spans="1:7" x14ac:dyDescent="0.3">
      <c r="A3243" s="2">
        <v>45002</v>
      </c>
      <c r="B3243">
        <v>379.59185791015619</v>
      </c>
      <c r="C3243" s="4">
        <f t="shared" si="200"/>
        <v>-1.1692625515220878E-2</v>
      </c>
      <c r="D3243" s="4">
        <f t="shared" si="201"/>
        <v>-1.1692625515220878E-2</v>
      </c>
      <c r="E3243">
        <v>153.45246887207031</v>
      </c>
      <c r="F3243" s="4">
        <f t="shared" si="202"/>
        <v>-5.4540180784629078E-3</v>
      </c>
      <c r="G3243" s="4">
        <f t="shared" si="203"/>
        <v>-5.4540180784629078E-3</v>
      </c>
    </row>
    <row r="3244" spans="1:7" x14ac:dyDescent="0.3">
      <c r="A3244" s="2">
        <v>45005</v>
      </c>
      <c r="B3244">
        <v>383.24185180664063</v>
      </c>
      <c r="C3244" s="4">
        <f t="shared" si="200"/>
        <v>9.6155747822923576E-3</v>
      </c>
      <c r="D3244" s="4" t="str">
        <f t="shared" si="201"/>
        <v/>
      </c>
      <c r="E3244">
        <v>155.82850646972659</v>
      </c>
      <c r="F3244" s="4">
        <f t="shared" si="202"/>
        <v>1.548386686197345E-2</v>
      </c>
      <c r="G3244" s="4" t="str">
        <f t="shared" si="203"/>
        <v/>
      </c>
    </row>
    <row r="3245" spans="1:7" x14ac:dyDescent="0.3">
      <c r="A3245" s="2">
        <v>45006</v>
      </c>
      <c r="B3245">
        <v>388.27398681640619</v>
      </c>
      <c r="C3245" s="4">
        <f t="shared" si="200"/>
        <v>1.3130442267835774E-2</v>
      </c>
      <c r="D3245" s="4" t="str">
        <f t="shared" si="201"/>
        <v/>
      </c>
      <c r="E3245">
        <v>157.6897277832031</v>
      </c>
      <c r="F3245" s="4">
        <f t="shared" si="202"/>
        <v>1.194403614359274E-2</v>
      </c>
      <c r="G3245" s="4" t="str">
        <f t="shared" si="203"/>
        <v/>
      </c>
    </row>
    <row r="3246" spans="1:7" x14ac:dyDescent="0.3">
      <c r="A3246" s="2">
        <v>45007</v>
      </c>
      <c r="B3246">
        <v>381.65533447265619</v>
      </c>
      <c r="C3246" s="4">
        <f t="shared" si="200"/>
        <v>-1.7046345025631626E-2</v>
      </c>
      <c r="D3246" s="4">
        <f t="shared" si="201"/>
        <v>-1.7046345025631626E-2</v>
      </c>
      <c r="E3246">
        <v>156.25419616699219</v>
      </c>
      <c r="F3246" s="4">
        <f t="shared" si="202"/>
        <v>-9.1035201619761308E-3</v>
      </c>
      <c r="G3246" s="4">
        <f t="shared" si="203"/>
        <v>-9.1035201619761308E-3</v>
      </c>
    </row>
    <row r="3247" spans="1:7" x14ac:dyDescent="0.3">
      <c r="A3247" s="2">
        <v>45008</v>
      </c>
      <c r="B3247">
        <v>382.6871337890625</v>
      </c>
      <c r="C3247" s="4">
        <f t="shared" si="200"/>
        <v>2.7034845925368867E-3</v>
      </c>
      <c r="D3247" s="4" t="str">
        <f t="shared" si="201"/>
        <v/>
      </c>
      <c r="E3247">
        <v>157.3432312011719</v>
      </c>
      <c r="F3247" s="4">
        <f t="shared" si="202"/>
        <v>6.9696370458802726E-3</v>
      </c>
      <c r="G3247" s="4" t="str">
        <f t="shared" si="203"/>
        <v/>
      </c>
    </row>
    <row r="3248" spans="1:7" x14ac:dyDescent="0.3">
      <c r="A3248" s="2">
        <v>45009</v>
      </c>
      <c r="B3248">
        <v>385.19827270507813</v>
      </c>
      <c r="C3248" s="4">
        <f t="shared" si="200"/>
        <v>6.5618587464708611E-3</v>
      </c>
      <c r="D3248" s="4" t="str">
        <f t="shared" si="201"/>
        <v/>
      </c>
      <c r="E3248">
        <v>158.65007019042969</v>
      </c>
      <c r="F3248" s="4">
        <f t="shared" si="202"/>
        <v>8.3056575060855842E-3</v>
      </c>
      <c r="G3248" s="4" t="str">
        <f t="shared" si="203"/>
        <v/>
      </c>
    </row>
    <row r="3249" spans="1:7" x14ac:dyDescent="0.3">
      <c r="A3249" s="2">
        <v>45012</v>
      </c>
      <c r="B3249">
        <v>385.91854858398438</v>
      </c>
      <c r="C3249" s="4">
        <f t="shared" si="200"/>
        <v>1.8698834598818159E-3</v>
      </c>
      <c r="D3249" s="4" t="str">
        <f t="shared" si="201"/>
        <v/>
      </c>
      <c r="E3249">
        <v>156.6997375488281</v>
      </c>
      <c r="F3249" s="4">
        <f t="shared" si="202"/>
        <v>-1.2293298321649493E-2</v>
      </c>
      <c r="G3249" s="4">
        <f t="shared" si="203"/>
        <v>-1.2293298321649493E-2</v>
      </c>
    </row>
    <row r="3250" spans="1:7" x14ac:dyDescent="0.3">
      <c r="A3250" s="2">
        <v>45013</v>
      </c>
      <c r="B3250">
        <v>385.05227661132813</v>
      </c>
      <c r="C3250" s="4">
        <f t="shared" si="200"/>
        <v>-2.2447015719632146E-3</v>
      </c>
      <c r="D3250" s="4">
        <f t="shared" si="201"/>
        <v>-2.2447015719632146E-3</v>
      </c>
      <c r="E3250">
        <v>156.07600402832031</v>
      </c>
      <c r="F3250" s="4">
        <f t="shared" si="202"/>
        <v>-3.9804375569769679E-3</v>
      </c>
      <c r="G3250" s="4">
        <f t="shared" si="203"/>
        <v>-3.9804375569769679E-3</v>
      </c>
    </row>
    <row r="3251" spans="1:7" x14ac:dyDescent="0.3">
      <c r="A3251" s="2">
        <v>45014</v>
      </c>
      <c r="B3251">
        <v>390.64895629882813</v>
      </c>
      <c r="C3251" s="4">
        <f t="shared" si="200"/>
        <v>1.4534856764784942E-2</v>
      </c>
      <c r="D3251" s="4" t="str">
        <f t="shared" si="201"/>
        <v/>
      </c>
      <c r="E3251">
        <v>159.1648864746094</v>
      </c>
      <c r="F3251" s="4">
        <f t="shared" si="202"/>
        <v>1.9790886276974451E-2</v>
      </c>
      <c r="G3251" s="4" t="str">
        <f t="shared" si="203"/>
        <v/>
      </c>
    </row>
    <row r="3252" spans="1:7" x14ac:dyDescent="0.3">
      <c r="A3252" s="2">
        <v>45015</v>
      </c>
      <c r="B3252">
        <v>392.93630981445313</v>
      </c>
      <c r="C3252" s="4">
        <f t="shared" si="200"/>
        <v>5.8552659075206126E-3</v>
      </c>
      <c r="D3252" s="4" t="str">
        <f t="shared" si="201"/>
        <v/>
      </c>
      <c r="E3252">
        <v>160.73899841308591</v>
      </c>
      <c r="F3252" s="4">
        <f t="shared" si="202"/>
        <v>9.8898191262029034E-3</v>
      </c>
      <c r="G3252" s="4" t="str">
        <f t="shared" si="203"/>
        <v/>
      </c>
    </row>
    <row r="3253" spans="1:7" x14ac:dyDescent="0.3">
      <c r="A3253" s="2">
        <v>45016</v>
      </c>
      <c r="B3253">
        <v>398.474609375</v>
      </c>
      <c r="C3253" s="4">
        <f t="shared" si="200"/>
        <v>1.4094649494627021E-2</v>
      </c>
      <c r="D3253" s="4" t="str">
        <f t="shared" si="201"/>
        <v/>
      </c>
      <c r="E3253">
        <v>163.2536315917969</v>
      </c>
      <c r="F3253" s="4">
        <f t="shared" si="202"/>
        <v>1.564420086934093E-2</v>
      </c>
      <c r="G3253" s="4" t="str">
        <f t="shared" si="203"/>
        <v/>
      </c>
    </row>
    <row r="3254" spans="1:7" x14ac:dyDescent="0.3">
      <c r="A3254" s="2">
        <v>45019</v>
      </c>
      <c r="B3254">
        <v>399.99301147460938</v>
      </c>
      <c r="C3254" s="4">
        <f t="shared" si="200"/>
        <v>3.810536641195128E-3</v>
      </c>
      <c r="D3254" s="4" t="str">
        <f t="shared" si="201"/>
        <v/>
      </c>
      <c r="E3254">
        <v>164.51094055175781</v>
      </c>
      <c r="F3254" s="4">
        <f t="shared" si="202"/>
        <v>7.7015680919412244E-3</v>
      </c>
      <c r="G3254" s="4" t="str">
        <f t="shared" si="203"/>
        <v/>
      </c>
    </row>
    <row r="3255" spans="1:7" x14ac:dyDescent="0.3">
      <c r="A3255" s="2">
        <v>45020</v>
      </c>
      <c r="B3255">
        <v>397.7738037109375</v>
      </c>
      <c r="C3255" s="4">
        <f t="shared" si="200"/>
        <v>-5.5481163420595392E-3</v>
      </c>
      <c r="D3255" s="4">
        <f t="shared" si="201"/>
        <v>-5.5481163420595392E-3</v>
      </c>
      <c r="E3255">
        <v>163.9763488769531</v>
      </c>
      <c r="F3255" s="4">
        <f t="shared" si="202"/>
        <v>-3.2495812923549749E-3</v>
      </c>
      <c r="G3255" s="4">
        <f t="shared" si="203"/>
        <v>-3.2495812923549749E-3</v>
      </c>
    </row>
    <row r="3256" spans="1:7" x14ac:dyDescent="0.3">
      <c r="A3256" s="2">
        <v>45021</v>
      </c>
      <c r="B3256">
        <v>396.73236083984381</v>
      </c>
      <c r="C3256" s="4">
        <f t="shared" si="200"/>
        <v>-2.6181786265907503E-3</v>
      </c>
      <c r="D3256" s="4">
        <f t="shared" si="201"/>
        <v>-2.6181786265907503E-3</v>
      </c>
      <c r="E3256">
        <v>162.125</v>
      </c>
      <c r="F3256" s="4">
        <f t="shared" si="202"/>
        <v>-1.1290340891431438E-2</v>
      </c>
      <c r="G3256" s="4">
        <f t="shared" si="203"/>
        <v>-1.1290340891431438E-2</v>
      </c>
    </row>
    <row r="3257" spans="1:7" x14ac:dyDescent="0.3">
      <c r="A3257" s="2">
        <v>45022</v>
      </c>
      <c r="B3257">
        <v>398.27993774414063</v>
      </c>
      <c r="C3257" s="4">
        <f t="shared" si="200"/>
        <v>3.900808346011253E-3</v>
      </c>
      <c r="D3257" s="4" t="str">
        <f t="shared" si="201"/>
        <v/>
      </c>
      <c r="E3257">
        <v>163.01603698730469</v>
      </c>
      <c r="F3257" s="4">
        <f t="shared" si="202"/>
        <v>5.4959875855338236E-3</v>
      </c>
      <c r="G3257" s="4" t="str">
        <f t="shared" si="203"/>
        <v/>
      </c>
    </row>
    <row r="3258" spans="1:7" x14ac:dyDescent="0.3">
      <c r="A3258" s="2">
        <v>45026</v>
      </c>
      <c r="B3258">
        <v>398.688720703125</v>
      </c>
      <c r="C3258" s="4">
        <f t="shared" si="200"/>
        <v>1.0263709522997377E-3</v>
      </c>
      <c r="D3258" s="4" t="str">
        <f t="shared" si="201"/>
        <v/>
      </c>
      <c r="E3258">
        <v>160.4122619628906</v>
      </c>
      <c r="F3258" s="4">
        <f t="shared" si="202"/>
        <v>-1.5972508426375653E-2</v>
      </c>
      <c r="G3258" s="4">
        <f t="shared" si="203"/>
        <v>-1.5972508426375653E-2</v>
      </c>
    </row>
    <row r="3259" spans="1:7" x14ac:dyDescent="0.3">
      <c r="A3259" s="2">
        <v>45027</v>
      </c>
      <c r="B3259">
        <v>398.79574584960938</v>
      </c>
      <c r="C3259" s="4">
        <f t="shared" si="200"/>
        <v>2.684428751724699E-4</v>
      </c>
      <c r="D3259" s="4" t="str">
        <f t="shared" si="201"/>
        <v/>
      </c>
      <c r="E3259">
        <v>159.19456481933591</v>
      </c>
      <c r="F3259" s="4">
        <f t="shared" si="202"/>
        <v>-7.5910477706273571E-3</v>
      </c>
      <c r="G3259" s="4">
        <f t="shared" si="203"/>
        <v>-7.5910477706273571E-3</v>
      </c>
    </row>
    <row r="3260" spans="1:7" x14ac:dyDescent="0.3">
      <c r="A3260" s="2">
        <v>45028</v>
      </c>
      <c r="B3260">
        <v>397.17037963867188</v>
      </c>
      <c r="C3260" s="4">
        <f t="shared" si="200"/>
        <v>-4.0756859315908001E-3</v>
      </c>
      <c r="D3260" s="4">
        <f t="shared" si="201"/>
        <v>-4.0756859315908001E-3</v>
      </c>
      <c r="E3260">
        <v>158.5015563964844</v>
      </c>
      <c r="F3260" s="4">
        <f t="shared" si="202"/>
        <v>-4.3532166040842757E-3</v>
      </c>
      <c r="G3260" s="4">
        <f t="shared" si="203"/>
        <v>-4.3532166040842757E-3</v>
      </c>
    </row>
    <row r="3261" spans="1:7" x14ac:dyDescent="0.3">
      <c r="A3261" s="2">
        <v>45029</v>
      </c>
      <c r="B3261">
        <v>402.44580078125</v>
      </c>
      <c r="C3261" s="4">
        <f t="shared" si="200"/>
        <v>1.32825140368662E-2</v>
      </c>
      <c r="D3261" s="4" t="str">
        <f t="shared" si="201"/>
        <v/>
      </c>
      <c r="E3261">
        <v>163.90704345703119</v>
      </c>
      <c r="F3261" s="4">
        <f t="shared" si="202"/>
        <v>3.4103684427080339E-2</v>
      </c>
      <c r="G3261" s="4" t="str">
        <f t="shared" si="203"/>
        <v/>
      </c>
    </row>
    <row r="3262" spans="1:7" x14ac:dyDescent="0.3">
      <c r="A3262" s="2">
        <v>45030</v>
      </c>
      <c r="B3262">
        <v>401.46273803710938</v>
      </c>
      <c r="C3262" s="4">
        <f t="shared" si="200"/>
        <v>-2.442720839010537E-3</v>
      </c>
      <c r="D3262" s="4">
        <f t="shared" si="201"/>
        <v>-2.442720839010537E-3</v>
      </c>
      <c r="E3262">
        <v>163.56056213378909</v>
      </c>
      <c r="F3262" s="4">
        <f t="shared" si="202"/>
        <v>-2.1138891650677172E-3</v>
      </c>
      <c r="G3262" s="4">
        <f t="shared" si="203"/>
        <v>-2.1138891650677172E-3</v>
      </c>
    </row>
    <row r="3263" spans="1:7" x14ac:dyDescent="0.3">
      <c r="A3263" s="2">
        <v>45033</v>
      </c>
      <c r="B3263">
        <v>402.90328979492188</v>
      </c>
      <c r="C3263" s="4">
        <f t="shared" si="200"/>
        <v>3.5882576919985532E-3</v>
      </c>
      <c r="D3263" s="4" t="str">
        <f t="shared" si="201"/>
        <v/>
      </c>
      <c r="E3263">
        <v>163.580322265625</v>
      </c>
      <c r="F3263" s="4">
        <f t="shared" si="202"/>
        <v>1.208123252824933E-4</v>
      </c>
      <c r="G3263" s="4" t="str">
        <f t="shared" si="203"/>
        <v/>
      </c>
    </row>
    <row r="3264" spans="1:7" x14ac:dyDescent="0.3">
      <c r="A3264" s="2">
        <v>45034</v>
      </c>
      <c r="B3264">
        <v>403.16604614257813</v>
      </c>
      <c r="C3264" s="4">
        <f t="shared" si="200"/>
        <v>6.5215736458745788E-4</v>
      </c>
      <c r="D3264" s="4" t="str">
        <f t="shared" si="201"/>
        <v/>
      </c>
      <c r="E3264">
        <v>164.8079528808594</v>
      </c>
      <c r="F3264" s="4">
        <f t="shared" si="202"/>
        <v>7.504757285176078E-3</v>
      </c>
      <c r="G3264" s="4" t="str">
        <f t="shared" si="203"/>
        <v/>
      </c>
    </row>
    <row r="3265" spans="1:7" x14ac:dyDescent="0.3">
      <c r="A3265" s="2">
        <v>45035</v>
      </c>
      <c r="B3265">
        <v>403.09796142578119</v>
      </c>
      <c r="C3265" s="4">
        <f t="shared" si="200"/>
        <v>-1.688751258900334E-4</v>
      </c>
      <c r="D3265" s="4">
        <f t="shared" si="201"/>
        <v>-1.688751258900334E-4</v>
      </c>
      <c r="E3265">
        <v>165.95635986328119</v>
      </c>
      <c r="F3265" s="4">
        <f t="shared" si="202"/>
        <v>6.9681527034801682E-3</v>
      </c>
      <c r="G3265" s="4" t="str">
        <f t="shared" si="203"/>
        <v/>
      </c>
    </row>
    <row r="3266" spans="1:7" x14ac:dyDescent="0.3">
      <c r="A3266" s="2">
        <v>45036</v>
      </c>
      <c r="B3266">
        <v>400.89822387695313</v>
      </c>
      <c r="C3266" s="4">
        <f t="shared" si="200"/>
        <v>-5.4570793190009681E-3</v>
      </c>
      <c r="D3266" s="4">
        <f t="shared" si="201"/>
        <v>-5.4570793190009681E-3</v>
      </c>
      <c r="E3266">
        <v>164.98614501953119</v>
      </c>
      <c r="F3266" s="4">
        <f t="shared" si="202"/>
        <v>-5.8462046561474912E-3</v>
      </c>
      <c r="G3266" s="4">
        <f t="shared" si="203"/>
        <v>-5.8462046561474912E-3</v>
      </c>
    </row>
    <row r="3267" spans="1:7" x14ac:dyDescent="0.3">
      <c r="A3267" s="2">
        <v>45037</v>
      </c>
      <c r="B3267">
        <v>401.20968627929688</v>
      </c>
      <c r="C3267" s="4">
        <f t="shared" si="200"/>
        <v>7.7691140492386346E-4</v>
      </c>
      <c r="D3267" s="4" t="str">
        <f t="shared" si="201"/>
        <v/>
      </c>
      <c r="E3267">
        <v>163.3724365234375</v>
      </c>
      <c r="F3267" s="4">
        <f t="shared" si="202"/>
        <v>-9.7808727872431556E-3</v>
      </c>
      <c r="G3267" s="4">
        <f t="shared" si="203"/>
        <v>-9.7808727872431556E-3</v>
      </c>
    </row>
    <row r="3268" spans="1:7" x14ac:dyDescent="0.3">
      <c r="A3268" s="2">
        <v>45040</v>
      </c>
      <c r="B3268">
        <v>401.62820434570313</v>
      </c>
      <c r="C3268" s="4">
        <f t="shared" ref="C3268:C3331" si="204">B3268/B3267-1</f>
        <v>1.0431404841879655E-3</v>
      </c>
      <c r="D3268" s="4" t="str">
        <f t="shared" ref="D3268:D3331" si="205">IF(C3268&lt;0,C3268,"")</f>
        <v/>
      </c>
      <c r="E3268">
        <v>163.6793212890625</v>
      </c>
      <c r="F3268" s="4">
        <f t="shared" ref="F3268:F3331" si="206">E3268/E3267-1</f>
        <v>1.8784366087418736E-3</v>
      </c>
      <c r="G3268" s="4" t="str">
        <f t="shared" ref="G3268:G3331" si="207">IF(F3268&lt;0,F3268,"")</f>
        <v/>
      </c>
    </row>
    <row r="3269" spans="1:7" x14ac:dyDescent="0.3">
      <c r="A3269" s="2">
        <v>45041</v>
      </c>
      <c r="B3269">
        <v>395.25283813476563</v>
      </c>
      <c r="C3269" s="4">
        <f t="shared" si="204"/>
        <v>-1.5873801047721958E-2</v>
      </c>
      <c r="D3269" s="4">
        <f t="shared" si="205"/>
        <v>-1.5873801047721958E-2</v>
      </c>
      <c r="E3269">
        <v>162.13490295410159</v>
      </c>
      <c r="F3269" s="4">
        <f t="shared" si="206"/>
        <v>-9.4356350136216571E-3</v>
      </c>
      <c r="G3269" s="4">
        <f t="shared" si="207"/>
        <v>-9.4356350136216571E-3</v>
      </c>
    </row>
    <row r="3270" spans="1:7" x14ac:dyDescent="0.3">
      <c r="A3270" s="2">
        <v>45042</v>
      </c>
      <c r="B3270">
        <v>393.57870483398438</v>
      </c>
      <c r="C3270" s="4">
        <f t="shared" si="204"/>
        <v>-4.235600960341368E-3</v>
      </c>
      <c r="D3270" s="4">
        <f t="shared" si="205"/>
        <v>-4.235600960341368E-3</v>
      </c>
      <c r="E3270">
        <v>162.125</v>
      </c>
      <c r="F3270" s="4">
        <f t="shared" si="206"/>
        <v>-6.1078484158261226E-5</v>
      </c>
      <c r="G3270" s="4">
        <f t="shared" si="207"/>
        <v>-6.1078484158261226E-5</v>
      </c>
    </row>
    <row r="3271" spans="1:7" x14ac:dyDescent="0.3">
      <c r="A3271" s="2">
        <v>45043</v>
      </c>
      <c r="B3271">
        <v>401.4140625</v>
      </c>
      <c r="C3271" s="4">
        <f t="shared" si="204"/>
        <v>1.9907981732194324E-2</v>
      </c>
      <c r="D3271" s="4" t="str">
        <f t="shared" si="205"/>
        <v/>
      </c>
      <c r="E3271">
        <v>166.72859191894531</v>
      </c>
      <c r="F3271" s="4">
        <f t="shared" si="206"/>
        <v>2.8395324095267904E-2</v>
      </c>
      <c r="G3271" s="4" t="str">
        <f t="shared" si="207"/>
        <v/>
      </c>
    </row>
    <row r="3272" spans="1:7" x14ac:dyDescent="0.3">
      <c r="A3272" s="2">
        <v>45044</v>
      </c>
      <c r="B3272">
        <v>404.8402099609375</v>
      </c>
      <c r="C3272" s="4">
        <f t="shared" si="204"/>
        <v>8.5351954029699861E-3</v>
      </c>
      <c r="D3272" s="4" t="str">
        <f t="shared" si="205"/>
        <v/>
      </c>
      <c r="E3272">
        <v>167.98590087890619</v>
      </c>
      <c r="F3272" s="4">
        <f t="shared" si="206"/>
        <v>7.5410518705281149E-3</v>
      </c>
      <c r="G3272" s="4" t="str">
        <f t="shared" si="207"/>
        <v/>
      </c>
    </row>
    <row r="3273" spans="1:7" x14ac:dyDescent="0.3">
      <c r="A3273" s="2">
        <v>45047</v>
      </c>
      <c r="B3273">
        <v>404.43142700195313</v>
      </c>
      <c r="C3273" s="4">
        <f t="shared" si="204"/>
        <v>-1.009739025241152E-3</v>
      </c>
      <c r="D3273" s="4">
        <f t="shared" si="205"/>
        <v>-1.009739025241152E-3</v>
      </c>
      <c r="E3273">
        <v>167.89678955078119</v>
      </c>
      <c r="F3273" s="4">
        <f t="shared" si="206"/>
        <v>-5.304690909103682E-4</v>
      </c>
      <c r="G3273" s="4">
        <f t="shared" si="207"/>
        <v>-5.304690909103682E-4</v>
      </c>
    </row>
    <row r="3274" spans="1:7" x14ac:dyDescent="0.3">
      <c r="A3274" s="2">
        <v>45048</v>
      </c>
      <c r="B3274">
        <v>399.88592529296881</v>
      </c>
      <c r="C3274" s="4">
        <f t="shared" si="204"/>
        <v>-1.1239239597872208E-2</v>
      </c>
      <c r="D3274" s="4">
        <f t="shared" si="205"/>
        <v>-1.1239239597872208E-2</v>
      </c>
      <c r="E3274">
        <v>166.85728454589841</v>
      </c>
      <c r="F3274" s="4">
        <f t="shared" si="206"/>
        <v>-6.1913334237304607E-3</v>
      </c>
      <c r="G3274" s="4">
        <f t="shared" si="207"/>
        <v>-6.1913334237304607E-3</v>
      </c>
    </row>
    <row r="3275" spans="1:7" x14ac:dyDescent="0.3">
      <c r="A3275" s="2">
        <v>45049</v>
      </c>
      <c r="B3275">
        <v>397.14114379882813</v>
      </c>
      <c r="C3275" s="4">
        <f t="shared" si="204"/>
        <v>-6.8639112320089124E-3</v>
      </c>
      <c r="D3275" s="4">
        <f t="shared" si="205"/>
        <v>-6.8639112320089124E-3</v>
      </c>
      <c r="E3275">
        <v>165.77815246582031</v>
      </c>
      <c r="F3275" s="4">
        <f t="shared" si="206"/>
        <v>-6.4673956729845994E-3</v>
      </c>
      <c r="G3275" s="4">
        <f t="shared" si="207"/>
        <v>-6.4673956729845994E-3</v>
      </c>
    </row>
    <row r="3276" spans="1:7" x14ac:dyDescent="0.3">
      <c r="A3276" s="2">
        <v>45050</v>
      </c>
      <c r="B3276">
        <v>394.32818603515619</v>
      </c>
      <c r="C3276" s="4">
        <f t="shared" si="204"/>
        <v>-7.0830177320958532E-3</v>
      </c>
      <c r="D3276" s="4">
        <f t="shared" si="205"/>
        <v>-7.0830177320958532E-3</v>
      </c>
      <c r="E3276">
        <v>164.1347351074219</v>
      </c>
      <c r="F3276" s="4">
        <f t="shared" si="206"/>
        <v>-9.913353080329701E-3</v>
      </c>
      <c r="G3276" s="4">
        <f t="shared" si="207"/>
        <v>-9.913353080329701E-3</v>
      </c>
    </row>
    <row r="3277" spans="1:7" x14ac:dyDescent="0.3">
      <c r="A3277" s="2">
        <v>45051</v>
      </c>
      <c r="B3277">
        <v>401.62820434570313</v>
      </c>
      <c r="C3277" s="4">
        <f t="shared" si="204"/>
        <v>1.8512545055290763E-2</v>
      </c>
      <c r="D3277" s="4" t="str">
        <f t="shared" si="205"/>
        <v/>
      </c>
      <c r="E3277">
        <v>171.83708190917969</v>
      </c>
      <c r="F3277" s="4">
        <f t="shared" si="206"/>
        <v>4.692697616209518E-2</v>
      </c>
      <c r="G3277" s="4" t="str">
        <f t="shared" si="207"/>
        <v/>
      </c>
    </row>
    <row r="3278" spans="1:7" x14ac:dyDescent="0.3">
      <c r="A3278" s="2">
        <v>45054</v>
      </c>
      <c r="B3278">
        <v>401.73526000976563</v>
      </c>
      <c r="C3278" s="4">
        <f t="shared" si="204"/>
        <v>2.6655414859844129E-4</v>
      </c>
      <c r="D3278" s="4" t="str">
        <f t="shared" si="205"/>
        <v/>
      </c>
      <c r="E3278">
        <v>171.76776123046881</v>
      </c>
      <c r="F3278" s="4">
        <f t="shared" si="206"/>
        <v>-4.0340931038107541E-4</v>
      </c>
      <c r="G3278" s="4">
        <f t="shared" si="207"/>
        <v>-4.0340931038107541E-4</v>
      </c>
    </row>
    <row r="3279" spans="1:7" x14ac:dyDescent="0.3">
      <c r="A3279" s="2">
        <v>45055</v>
      </c>
      <c r="B3279">
        <v>399.97354125976563</v>
      </c>
      <c r="C3279" s="4">
        <f t="shared" si="204"/>
        <v>-4.38527290324775E-3</v>
      </c>
      <c r="D3279" s="4">
        <f t="shared" si="205"/>
        <v>-4.38527290324775E-3</v>
      </c>
      <c r="E3279">
        <v>170.05503845214841</v>
      </c>
      <c r="F3279" s="4">
        <f t="shared" si="206"/>
        <v>-9.9711538769045038E-3</v>
      </c>
      <c r="G3279" s="4">
        <f t="shared" si="207"/>
        <v>-9.9711538769045038E-3</v>
      </c>
    </row>
    <row r="3280" spans="1:7" x14ac:dyDescent="0.3">
      <c r="A3280" s="2">
        <v>45056</v>
      </c>
      <c r="B3280">
        <v>401.84237670898438</v>
      </c>
      <c r="C3280" s="4">
        <f t="shared" si="204"/>
        <v>4.6723976874385453E-3</v>
      </c>
      <c r="D3280" s="4" t="str">
        <f t="shared" si="205"/>
        <v/>
      </c>
      <c r="E3280">
        <v>171.8271484375</v>
      </c>
      <c r="F3280" s="4">
        <f t="shared" si="206"/>
        <v>1.0420802591216694E-2</v>
      </c>
      <c r="G3280" s="4" t="str">
        <f t="shared" si="207"/>
        <v/>
      </c>
    </row>
    <row r="3281" spans="1:7" x14ac:dyDescent="0.3">
      <c r="A3281" s="2">
        <v>45057</v>
      </c>
      <c r="B3281">
        <v>401.14157104492188</v>
      </c>
      <c r="C3281" s="4">
        <f t="shared" si="204"/>
        <v>-1.7439814829933731E-3</v>
      </c>
      <c r="D3281" s="4">
        <f t="shared" si="205"/>
        <v>-1.7439814829933731E-3</v>
      </c>
      <c r="E3281">
        <v>172.01527404785159</v>
      </c>
      <c r="F3281" s="4">
        <f t="shared" si="206"/>
        <v>1.0948538229396121E-3</v>
      </c>
      <c r="G3281" s="4" t="str">
        <f t="shared" si="207"/>
        <v/>
      </c>
    </row>
    <row r="3282" spans="1:7" x14ac:dyDescent="0.3">
      <c r="A3282" s="2">
        <v>45058</v>
      </c>
      <c r="B3282">
        <v>400.61593627929688</v>
      </c>
      <c r="C3282" s="4">
        <f t="shared" si="204"/>
        <v>-1.3103472777846736E-3</v>
      </c>
      <c r="D3282" s="4">
        <f t="shared" si="205"/>
        <v>-1.3103472777846736E-3</v>
      </c>
      <c r="E3282">
        <v>171.08335876464841</v>
      </c>
      <c r="F3282" s="4">
        <f t="shared" si="206"/>
        <v>-5.4176310119061766E-3</v>
      </c>
      <c r="G3282" s="4">
        <f t="shared" si="207"/>
        <v>-5.4176310119061766E-3</v>
      </c>
    </row>
    <row r="3283" spans="1:7" x14ac:dyDescent="0.3">
      <c r="A3283" s="2">
        <v>45061</v>
      </c>
      <c r="B3283">
        <v>401.99807739257813</v>
      </c>
      <c r="C3283" s="4">
        <f t="shared" si="204"/>
        <v>3.4500402707835498E-3</v>
      </c>
      <c r="D3283" s="4" t="str">
        <f t="shared" si="205"/>
        <v/>
      </c>
      <c r="E3283">
        <v>170.5876770019531</v>
      </c>
      <c r="F3283" s="4">
        <f t="shared" si="206"/>
        <v>-2.8973113824425356E-3</v>
      </c>
      <c r="G3283" s="4">
        <f t="shared" si="207"/>
        <v>-2.8973113824425356E-3</v>
      </c>
    </row>
    <row r="3284" spans="1:7" x14ac:dyDescent="0.3">
      <c r="A3284" s="2">
        <v>45062</v>
      </c>
      <c r="B3284">
        <v>399.31167602539063</v>
      </c>
      <c r="C3284" s="4">
        <f t="shared" si="204"/>
        <v>-6.6826224259874945E-3</v>
      </c>
      <c r="D3284" s="4">
        <f t="shared" si="205"/>
        <v>-6.6826224259874945E-3</v>
      </c>
      <c r="E3284">
        <v>170.5876770019531</v>
      </c>
      <c r="F3284" s="4">
        <f t="shared" si="206"/>
        <v>0</v>
      </c>
      <c r="G3284" s="4" t="str">
        <f t="shared" si="207"/>
        <v/>
      </c>
    </row>
    <row r="3285" spans="1:7" x14ac:dyDescent="0.3">
      <c r="A3285" s="2">
        <v>45063</v>
      </c>
      <c r="B3285">
        <v>404.15890502929688</v>
      </c>
      <c r="C3285" s="4">
        <f t="shared" si="204"/>
        <v>1.2138961355084632E-2</v>
      </c>
      <c r="D3285" s="4" t="str">
        <f t="shared" si="205"/>
        <v/>
      </c>
      <c r="E3285">
        <v>171.20234680175781</v>
      </c>
      <c r="F3285" s="4">
        <f t="shared" si="206"/>
        <v>3.6032485499974953E-3</v>
      </c>
      <c r="G3285" s="4" t="str">
        <f t="shared" si="207"/>
        <v/>
      </c>
    </row>
    <row r="3286" spans="1:7" x14ac:dyDescent="0.3">
      <c r="A3286" s="2">
        <v>45064</v>
      </c>
      <c r="B3286">
        <v>408.05227661132813</v>
      </c>
      <c r="C3286" s="4">
        <f t="shared" si="204"/>
        <v>9.6332693244727263E-3</v>
      </c>
      <c r="D3286" s="4" t="str">
        <f t="shared" si="205"/>
        <v/>
      </c>
      <c r="E3286">
        <v>173.54197692871091</v>
      </c>
      <c r="F3286" s="4">
        <f t="shared" si="206"/>
        <v>1.3665876494451723E-2</v>
      </c>
      <c r="G3286" s="4" t="str">
        <f t="shared" si="207"/>
        <v/>
      </c>
    </row>
    <row r="3287" spans="1:7" x14ac:dyDescent="0.3">
      <c r="A3287" s="2">
        <v>45065</v>
      </c>
      <c r="B3287">
        <v>407.45846557617188</v>
      </c>
      <c r="C3287" s="4">
        <f t="shared" si="204"/>
        <v>-1.4552327463714931E-3</v>
      </c>
      <c r="D3287" s="4">
        <f t="shared" si="205"/>
        <v>-1.4552327463714931E-3</v>
      </c>
      <c r="E3287">
        <v>173.65107727050781</v>
      </c>
      <c r="F3287" s="4">
        <f t="shared" si="206"/>
        <v>6.2866831257624156E-4</v>
      </c>
      <c r="G3287" s="4" t="str">
        <f t="shared" si="207"/>
        <v/>
      </c>
    </row>
    <row r="3288" spans="1:7" x14ac:dyDescent="0.3">
      <c r="A3288" s="2">
        <v>45068</v>
      </c>
      <c r="B3288">
        <v>407.6240234375</v>
      </c>
      <c r="C3288" s="4">
        <f t="shared" si="204"/>
        <v>4.0631837430105122E-4</v>
      </c>
      <c r="D3288" s="4" t="str">
        <f t="shared" si="205"/>
        <v/>
      </c>
      <c r="E3288">
        <v>172.69932556152341</v>
      </c>
      <c r="F3288" s="4">
        <f t="shared" si="206"/>
        <v>-5.4808281292825223E-3</v>
      </c>
      <c r="G3288" s="4">
        <f t="shared" si="207"/>
        <v>-5.4808281292825223E-3</v>
      </c>
    </row>
    <row r="3289" spans="1:7" x14ac:dyDescent="0.3">
      <c r="A3289" s="2">
        <v>45069</v>
      </c>
      <c r="B3289">
        <v>403.04928588867188</v>
      </c>
      <c r="C3289" s="4">
        <f t="shared" si="204"/>
        <v>-1.1222934090707626E-2</v>
      </c>
      <c r="D3289" s="4">
        <f t="shared" si="205"/>
        <v>-1.1222934090707626E-2</v>
      </c>
      <c r="E3289">
        <v>170.08207702636719</v>
      </c>
      <c r="F3289" s="4">
        <f t="shared" si="206"/>
        <v>-1.5154943579810509E-2</v>
      </c>
      <c r="G3289" s="4">
        <f t="shared" si="207"/>
        <v>-1.5154943579810509E-2</v>
      </c>
    </row>
    <row r="3290" spans="1:7" x14ac:dyDescent="0.3">
      <c r="A3290" s="2">
        <v>45070</v>
      </c>
      <c r="B3290">
        <v>400.12924194335938</v>
      </c>
      <c r="C3290" s="4">
        <f t="shared" si="204"/>
        <v>-7.2448805829643526E-3</v>
      </c>
      <c r="D3290" s="4">
        <f t="shared" si="205"/>
        <v>-7.2448805829643526E-3</v>
      </c>
      <c r="E3290">
        <v>170.3596496582031</v>
      </c>
      <c r="F3290" s="4">
        <f t="shared" si="206"/>
        <v>1.6319922515579677E-3</v>
      </c>
      <c r="G3290" s="4" t="str">
        <f t="shared" si="207"/>
        <v/>
      </c>
    </row>
    <row r="3291" spans="1:7" x14ac:dyDescent="0.3">
      <c r="A3291" s="2">
        <v>45071</v>
      </c>
      <c r="B3291">
        <v>403.5943603515625</v>
      </c>
      <c r="C3291" s="4">
        <f t="shared" si="204"/>
        <v>8.6599979331019039E-3</v>
      </c>
      <c r="D3291" s="4" t="str">
        <f t="shared" si="205"/>
        <v/>
      </c>
      <c r="E3291">
        <v>171.49974060058591</v>
      </c>
      <c r="F3291" s="4">
        <f t="shared" si="206"/>
        <v>6.6922592566385219E-3</v>
      </c>
      <c r="G3291" s="4" t="str">
        <f t="shared" si="207"/>
        <v/>
      </c>
    </row>
    <row r="3292" spans="1:7" x14ac:dyDescent="0.3">
      <c r="A3292" s="2">
        <v>45072</v>
      </c>
      <c r="B3292">
        <v>408.82119750976563</v>
      </c>
      <c r="C3292" s="4">
        <f t="shared" si="204"/>
        <v>1.2950719018100632E-2</v>
      </c>
      <c r="D3292" s="4" t="str">
        <f t="shared" si="205"/>
        <v/>
      </c>
      <c r="E3292">
        <v>173.9187316894531</v>
      </c>
      <c r="F3292" s="4">
        <f t="shared" si="206"/>
        <v>1.4104925642429267E-2</v>
      </c>
      <c r="G3292" s="4" t="str">
        <f t="shared" si="207"/>
        <v/>
      </c>
    </row>
    <row r="3293" spans="1:7" x14ac:dyDescent="0.3">
      <c r="A3293" s="2">
        <v>45076</v>
      </c>
      <c r="B3293">
        <v>408.9769287109375</v>
      </c>
      <c r="C3293" s="4">
        <f t="shared" si="204"/>
        <v>3.809274130610607E-4</v>
      </c>
      <c r="D3293" s="4" t="str">
        <f t="shared" si="205"/>
        <v/>
      </c>
      <c r="E3293">
        <v>175.77264404296881</v>
      </c>
      <c r="F3293" s="4">
        <f t="shared" si="206"/>
        <v>1.0659647385343307E-2</v>
      </c>
      <c r="G3293" s="4" t="str">
        <f t="shared" si="207"/>
        <v/>
      </c>
    </row>
    <row r="3294" spans="1:7" x14ac:dyDescent="0.3">
      <c r="A3294" s="2">
        <v>45077</v>
      </c>
      <c r="B3294">
        <v>406.70907592773438</v>
      </c>
      <c r="C3294" s="4">
        <f t="shared" si="204"/>
        <v>-5.5451851290272414E-3</v>
      </c>
      <c r="D3294" s="4">
        <f t="shared" si="205"/>
        <v>-5.5451851290272414E-3</v>
      </c>
      <c r="E3294">
        <v>175.7230529785156</v>
      </c>
      <c r="F3294" s="4">
        <f t="shared" si="206"/>
        <v>-2.8213186826209213E-4</v>
      </c>
      <c r="G3294" s="4">
        <f t="shared" si="207"/>
        <v>-2.8213186826209213E-4</v>
      </c>
    </row>
    <row r="3295" spans="1:7" x14ac:dyDescent="0.3">
      <c r="A3295" s="2">
        <v>45078</v>
      </c>
      <c r="B3295">
        <v>410.5732421875</v>
      </c>
      <c r="C3295" s="4">
        <f t="shared" si="204"/>
        <v>9.5010573613365512E-3</v>
      </c>
      <c r="D3295" s="4" t="str">
        <f t="shared" si="205"/>
        <v/>
      </c>
      <c r="E3295">
        <v>178.53857421875</v>
      </c>
      <c r="F3295" s="4">
        <f t="shared" si="206"/>
        <v>1.6022492168848324E-2</v>
      </c>
      <c r="G3295" s="4" t="str">
        <f t="shared" si="207"/>
        <v/>
      </c>
    </row>
    <row r="3296" spans="1:7" x14ac:dyDescent="0.3">
      <c r="A3296" s="2">
        <v>45079</v>
      </c>
      <c r="B3296">
        <v>416.51055908203119</v>
      </c>
      <c r="C3296" s="4">
        <f t="shared" si="204"/>
        <v>1.4461041988264256E-2</v>
      </c>
      <c r="D3296" s="4" t="str">
        <f t="shared" si="205"/>
        <v/>
      </c>
      <c r="E3296">
        <v>179.39117431640619</v>
      </c>
      <c r="F3296" s="4">
        <f t="shared" si="206"/>
        <v>4.7754391530625551E-3</v>
      </c>
      <c r="G3296" s="4" t="str">
        <f t="shared" si="207"/>
        <v/>
      </c>
    </row>
    <row r="3297" spans="1:7" x14ac:dyDescent="0.3">
      <c r="A3297" s="2">
        <v>45082</v>
      </c>
      <c r="B3297">
        <v>415.71240234375</v>
      </c>
      <c r="C3297" s="4">
        <f t="shared" si="204"/>
        <v>-1.9162941271891887E-3</v>
      </c>
      <c r="D3297" s="4">
        <f t="shared" si="205"/>
        <v>-1.9162941271891887E-3</v>
      </c>
      <c r="E3297">
        <v>178.03297424316409</v>
      </c>
      <c r="F3297" s="4">
        <f t="shared" si="206"/>
        <v>-7.5711644032528946E-3</v>
      </c>
      <c r="G3297" s="4">
        <f t="shared" si="207"/>
        <v>-7.5711644032528946E-3</v>
      </c>
    </row>
    <row r="3298" spans="1:7" x14ac:dyDescent="0.3">
      <c r="A3298" s="2">
        <v>45083</v>
      </c>
      <c r="B3298">
        <v>416.61761474609381</v>
      </c>
      <c r="C3298" s="4">
        <f t="shared" si="204"/>
        <v>2.1774967435186365E-3</v>
      </c>
      <c r="D3298" s="4" t="str">
        <f t="shared" si="205"/>
        <v/>
      </c>
      <c r="E3298">
        <v>177.6661682128906</v>
      </c>
      <c r="F3298" s="4">
        <f t="shared" si="206"/>
        <v>-2.0603263627584356E-3</v>
      </c>
      <c r="G3298" s="4">
        <f t="shared" si="207"/>
        <v>-2.0603263627584356E-3</v>
      </c>
    </row>
    <row r="3299" spans="1:7" x14ac:dyDescent="0.3">
      <c r="A3299" s="2">
        <v>45084</v>
      </c>
      <c r="B3299">
        <v>415.17706298828119</v>
      </c>
      <c r="C3299" s="4">
        <f t="shared" si="204"/>
        <v>-3.4577312788144354E-3</v>
      </c>
      <c r="D3299" s="4">
        <f t="shared" si="205"/>
        <v>-3.4577312788144354E-3</v>
      </c>
      <c r="E3299">
        <v>176.28816223144531</v>
      </c>
      <c r="F3299" s="4">
        <f t="shared" si="206"/>
        <v>-7.7561529879682789E-3</v>
      </c>
      <c r="G3299" s="4">
        <f t="shared" si="207"/>
        <v>-7.7561529879682789E-3</v>
      </c>
    </row>
    <row r="3300" spans="1:7" x14ac:dyDescent="0.3">
      <c r="A3300" s="2">
        <v>45085</v>
      </c>
      <c r="B3300">
        <v>417.68829345703119</v>
      </c>
      <c r="C3300" s="4">
        <f t="shared" si="204"/>
        <v>6.0485770834137753E-3</v>
      </c>
      <c r="D3300" s="4" t="str">
        <f t="shared" si="205"/>
        <v/>
      </c>
      <c r="E3300">
        <v>179.01446533203119</v>
      </c>
      <c r="F3300" s="4">
        <f t="shared" si="206"/>
        <v>1.5465037845289853E-2</v>
      </c>
      <c r="G3300" s="4" t="str">
        <f t="shared" si="207"/>
        <v/>
      </c>
    </row>
    <row r="3301" spans="1:7" x14ac:dyDescent="0.3">
      <c r="A3301" s="2">
        <v>45086</v>
      </c>
      <c r="B3301">
        <v>418.43771362304688</v>
      </c>
      <c r="C3301" s="4">
        <f t="shared" si="204"/>
        <v>1.7942091692659812E-3</v>
      </c>
      <c r="D3301" s="4" t="str">
        <f t="shared" si="205"/>
        <v/>
      </c>
      <c r="E3301">
        <v>179.4010925292969</v>
      </c>
      <c r="F3301" s="4">
        <f t="shared" si="206"/>
        <v>2.1597539425017853E-3</v>
      </c>
      <c r="G3301" s="4" t="str">
        <f t="shared" si="207"/>
        <v/>
      </c>
    </row>
    <row r="3302" spans="1:7" x14ac:dyDescent="0.3">
      <c r="A3302" s="2">
        <v>45089</v>
      </c>
      <c r="B3302">
        <v>422.23379516601563</v>
      </c>
      <c r="C3302" s="4">
        <f t="shared" si="204"/>
        <v>9.0720349035948722E-3</v>
      </c>
      <c r="D3302" s="4" t="str">
        <f t="shared" si="205"/>
        <v/>
      </c>
      <c r="E3302">
        <v>182.20671081542969</v>
      </c>
      <c r="F3302" s="4">
        <f t="shared" si="206"/>
        <v>1.5638802677161001E-2</v>
      </c>
      <c r="G3302" s="4" t="str">
        <f t="shared" si="207"/>
        <v/>
      </c>
    </row>
    <row r="3303" spans="1:7" x14ac:dyDescent="0.3">
      <c r="A3303" s="2">
        <v>45090</v>
      </c>
      <c r="B3303">
        <v>425.01754760742188</v>
      </c>
      <c r="C3303" s="4">
        <f t="shared" si="204"/>
        <v>6.5929171782939111E-3</v>
      </c>
      <c r="D3303" s="4" t="str">
        <f t="shared" si="205"/>
        <v/>
      </c>
      <c r="E3303">
        <v>181.7308654785156</v>
      </c>
      <c r="F3303" s="4">
        <f t="shared" si="206"/>
        <v>-2.6115686671722704E-3</v>
      </c>
      <c r="G3303" s="4">
        <f t="shared" si="207"/>
        <v>-2.6115686671722704E-3</v>
      </c>
    </row>
    <row r="3304" spans="1:7" x14ac:dyDescent="0.3">
      <c r="A3304" s="2">
        <v>45091</v>
      </c>
      <c r="B3304">
        <v>425.523681640625</v>
      </c>
      <c r="C3304" s="4">
        <f t="shared" si="204"/>
        <v>1.1908544389573894E-3</v>
      </c>
      <c r="D3304" s="4" t="str">
        <f t="shared" si="205"/>
        <v/>
      </c>
      <c r="E3304">
        <v>182.36531066894531</v>
      </c>
      <c r="F3304" s="4">
        <f t="shared" si="206"/>
        <v>3.4911251248330721E-3</v>
      </c>
      <c r="G3304" s="4" t="str">
        <f t="shared" si="207"/>
        <v/>
      </c>
    </row>
    <row r="3305" spans="1:7" x14ac:dyDescent="0.3">
      <c r="A3305" s="2">
        <v>45092</v>
      </c>
      <c r="B3305">
        <v>430.7991943359375</v>
      </c>
      <c r="C3305" s="4">
        <f t="shared" si="204"/>
        <v>1.2397694706373308E-2</v>
      </c>
      <c r="D3305" s="4" t="str">
        <f t="shared" si="205"/>
        <v/>
      </c>
      <c r="E3305">
        <v>184.40757751464841</v>
      </c>
      <c r="F3305" s="4">
        <f t="shared" si="206"/>
        <v>1.1198768220840538E-2</v>
      </c>
      <c r="G3305" s="4" t="str">
        <f t="shared" si="207"/>
        <v/>
      </c>
    </row>
    <row r="3306" spans="1:7" x14ac:dyDescent="0.3">
      <c r="A3306" s="2">
        <v>45093</v>
      </c>
      <c r="B3306">
        <v>429.33175659179688</v>
      </c>
      <c r="C3306" s="4">
        <f t="shared" si="204"/>
        <v>-3.4063149686308636E-3</v>
      </c>
      <c r="D3306" s="4">
        <f t="shared" si="205"/>
        <v>-3.4063149686308636E-3</v>
      </c>
      <c r="E3306">
        <v>183.32696533203119</v>
      </c>
      <c r="F3306" s="4">
        <f t="shared" si="206"/>
        <v>-5.8599120338825861E-3</v>
      </c>
      <c r="G3306" s="4">
        <f t="shared" si="207"/>
        <v>-5.8599120338825861E-3</v>
      </c>
    </row>
    <row r="3307" spans="1:7" x14ac:dyDescent="0.3">
      <c r="A3307" s="2">
        <v>45097</v>
      </c>
      <c r="B3307">
        <v>427.10430908203119</v>
      </c>
      <c r="C3307" s="4">
        <f t="shared" si="204"/>
        <v>-5.1881731913987483E-3</v>
      </c>
      <c r="D3307" s="4">
        <f t="shared" si="205"/>
        <v>-5.1881731913987483E-3</v>
      </c>
      <c r="E3307">
        <v>183.41619873046881</v>
      </c>
      <c r="F3307" s="4">
        <f t="shared" si="206"/>
        <v>4.8674453469521595E-4</v>
      </c>
      <c r="G3307" s="4" t="str">
        <f t="shared" si="207"/>
        <v/>
      </c>
    </row>
    <row r="3308" spans="1:7" x14ac:dyDescent="0.3">
      <c r="A3308" s="2">
        <v>45098</v>
      </c>
      <c r="B3308">
        <v>424.91595458984381</v>
      </c>
      <c r="C3308" s="4">
        <f t="shared" si="204"/>
        <v>-5.1237003365542932E-3</v>
      </c>
      <c r="D3308" s="4">
        <f t="shared" si="205"/>
        <v>-5.1237003365542932E-3</v>
      </c>
      <c r="E3308">
        <v>182.375244140625</v>
      </c>
      <c r="F3308" s="4">
        <f t="shared" si="206"/>
        <v>-5.6753688989787943E-3</v>
      </c>
      <c r="G3308" s="4">
        <f t="shared" si="207"/>
        <v>-5.6753688989787943E-3</v>
      </c>
    </row>
    <row r="3309" spans="1:7" x14ac:dyDescent="0.3">
      <c r="A3309" s="2">
        <v>45099</v>
      </c>
      <c r="B3309">
        <v>426.44976806640619</v>
      </c>
      <c r="C3309" s="4">
        <f t="shared" si="204"/>
        <v>3.6096867156774071E-3</v>
      </c>
      <c r="D3309" s="4" t="str">
        <f t="shared" si="205"/>
        <v/>
      </c>
      <c r="E3309">
        <v>185.3890380859375</v>
      </c>
      <c r="F3309" s="4">
        <f t="shared" si="206"/>
        <v>1.6525235974399255E-2</v>
      </c>
      <c r="G3309" s="4" t="str">
        <f t="shared" si="207"/>
        <v/>
      </c>
    </row>
    <row r="3310" spans="1:7" x14ac:dyDescent="0.3">
      <c r="A3310" s="2">
        <v>45100</v>
      </c>
      <c r="B3310">
        <v>423.22576904296881</v>
      </c>
      <c r="C3310" s="4">
        <f t="shared" si="204"/>
        <v>-7.5600909294792906E-3</v>
      </c>
      <c r="D3310" s="4">
        <f t="shared" si="205"/>
        <v>-7.5600909294792906E-3</v>
      </c>
      <c r="E3310">
        <v>185.0718078613281</v>
      </c>
      <c r="F3310" s="4">
        <f t="shared" si="206"/>
        <v>-1.7111595587563366E-3</v>
      </c>
      <c r="G3310" s="4">
        <f t="shared" si="207"/>
        <v>-1.7111595587563366E-3</v>
      </c>
    </row>
    <row r="3311" spans="1:7" x14ac:dyDescent="0.3">
      <c r="A3311" s="2">
        <v>45103</v>
      </c>
      <c r="B3311">
        <v>421.49661254882813</v>
      </c>
      <c r="C3311" s="4">
        <f t="shared" si="204"/>
        <v>-4.0856597603941003E-3</v>
      </c>
      <c r="D3311" s="4">
        <f t="shared" si="205"/>
        <v>-4.0856597603941003E-3</v>
      </c>
      <c r="E3311">
        <v>183.67393493652341</v>
      </c>
      <c r="F3311" s="4">
        <f t="shared" si="206"/>
        <v>-7.5531381087069471E-3</v>
      </c>
      <c r="G3311" s="4">
        <f t="shared" si="207"/>
        <v>-7.5531381087069471E-3</v>
      </c>
    </row>
    <row r="3312" spans="1:7" x14ac:dyDescent="0.3">
      <c r="A3312" s="2">
        <v>45104</v>
      </c>
      <c r="B3312">
        <v>426.1175537109375</v>
      </c>
      <c r="C3312" s="4">
        <f t="shared" si="204"/>
        <v>1.0963175087377541E-2</v>
      </c>
      <c r="D3312" s="4" t="str">
        <f t="shared" si="205"/>
        <v/>
      </c>
      <c r="E3312">
        <v>186.43992614746091</v>
      </c>
      <c r="F3312" s="4">
        <f t="shared" si="206"/>
        <v>1.5059247311783208E-2</v>
      </c>
      <c r="G3312" s="4" t="str">
        <f t="shared" si="207"/>
        <v/>
      </c>
    </row>
    <row r="3313" spans="1:7" x14ac:dyDescent="0.3">
      <c r="A3313" s="2">
        <v>45105</v>
      </c>
      <c r="B3313">
        <v>426.33258056640619</v>
      </c>
      <c r="C3313" s="4">
        <f t="shared" si="204"/>
        <v>5.0461862834816351E-4</v>
      </c>
      <c r="D3313" s="4" t="str">
        <f t="shared" si="205"/>
        <v/>
      </c>
      <c r="E3313">
        <v>187.61967468261719</v>
      </c>
      <c r="F3313" s="4">
        <f t="shared" si="206"/>
        <v>6.3277676597188748E-3</v>
      </c>
      <c r="G3313" s="4" t="str">
        <f t="shared" si="207"/>
        <v/>
      </c>
    </row>
    <row r="3314" spans="1:7" x14ac:dyDescent="0.3">
      <c r="A3314" s="2">
        <v>45106</v>
      </c>
      <c r="B3314">
        <v>428.01278686523438</v>
      </c>
      <c r="C3314" s="4">
        <f t="shared" si="204"/>
        <v>3.9410694265868962E-3</v>
      </c>
      <c r="D3314" s="4" t="str">
        <f t="shared" si="205"/>
        <v/>
      </c>
      <c r="E3314">
        <v>187.9567565917969</v>
      </c>
      <c r="F3314" s="4">
        <f t="shared" si="206"/>
        <v>1.7966234604656073E-3</v>
      </c>
      <c r="G3314" s="4" t="str">
        <f t="shared" si="207"/>
        <v/>
      </c>
    </row>
    <row r="3315" spans="1:7" x14ac:dyDescent="0.3">
      <c r="A3315" s="2">
        <v>45107</v>
      </c>
      <c r="B3315">
        <v>433.06369018554688</v>
      </c>
      <c r="C3315" s="4">
        <f t="shared" si="204"/>
        <v>1.1800823422368545E-2</v>
      </c>
      <c r="D3315" s="4" t="str">
        <f t="shared" si="205"/>
        <v/>
      </c>
      <c r="E3315">
        <v>192.29902648925781</v>
      </c>
      <c r="F3315" s="4">
        <f t="shared" si="206"/>
        <v>2.3102494298150811E-2</v>
      </c>
      <c r="G3315" s="4" t="str">
        <f t="shared" si="207"/>
        <v/>
      </c>
    </row>
    <row r="3316" spans="1:7" x14ac:dyDescent="0.3">
      <c r="A3316" s="2">
        <v>45110</v>
      </c>
      <c r="B3316">
        <v>433.56198120117188</v>
      </c>
      <c r="C3316" s="4">
        <f t="shared" si="204"/>
        <v>1.1506183199323505E-3</v>
      </c>
      <c r="D3316" s="4" t="str">
        <f t="shared" si="205"/>
        <v/>
      </c>
      <c r="E3316">
        <v>190.8020324707031</v>
      </c>
      <c r="F3316" s="4">
        <f t="shared" si="206"/>
        <v>-7.7847196935151297E-3</v>
      </c>
      <c r="G3316" s="4">
        <f t="shared" si="207"/>
        <v>-7.7847196935151297E-3</v>
      </c>
    </row>
    <row r="3317" spans="1:7" x14ac:dyDescent="0.3">
      <c r="A3317" s="2">
        <v>45112</v>
      </c>
      <c r="B3317">
        <v>432.91714477539063</v>
      </c>
      <c r="C3317" s="4">
        <f t="shared" si="204"/>
        <v>-1.4872992876238111E-3</v>
      </c>
      <c r="D3317" s="4">
        <f t="shared" si="205"/>
        <v>-1.4872992876238111E-3</v>
      </c>
      <c r="E3317">
        <v>189.6817626953125</v>
      </c>
      <c r="F3317" s="4">
        <f t="shared" si="206"/>
        <v>-5.8713723375174443E-3</v>
      </c>
      <c r="G3317" s="4">
        <f t="shared" si="207"/>
        <v>-5.8713723375174443E-3</v>
      </c>
    </row>
    <row r="3318" spans="1:7" x14ac:dyDescent="0.3">
      <c r="A3318" s="2">
        <v>45113</v>
      </c>
      <c r="B3318">
        <v>429.52719116210938</v>
      </c>
      <c r="C3318" s="4">
        <f t="shared" si="204"/>
        <v>-7.8304905550461434E-3</v>
      </c>
      <c r="D3318" s="4">
        <f t="shared" si="205"/>
        <v>-7.8304905550461434E-3</v>
      </c>
      <c r="E3318">
        <v>190.15760803222659</v>
      </c>
      <c r="F3318" s="4">
        <f t="shared" si="206"/>
        <v>2.5086509643967858E-3</v>
      </c>
      <c r="G3318" s="4" t="str">
        <f t="shared" si="207"/>
        <v/>
      </c>
    </row>
    <row r="3319" spans="1:7" x14ac:dyDescent="0.3">
      <c r="A3319" s="2">
        <v>45114</v>
      </c>
      <c r="B3319">
        <v>428.4427490234375</v>
      </c>
      <c r="C3319" s="4">
        <f t="shared" si="204"/>
        <v>-2.5247345476263616E-3</v>
      </c>
      <c r="D3319" s="4">
        <f t="shared" si="205"/>
        <v>-2.5247345476263616E-3</v>
      </c>
      <c r="E3319">
        <v>189.0373229980469</v>
      </c>
      <c r="F3319" s="4">
        <f t="shared" si="206"/>
        <v>-5.8913500531087015E-3</v>
      </c>
      <c r="G3319" s="4">
        <f t="shared" si="207"/>
        <v>-5.8913500531087015E-3</v>
      </c>
    </row>
    <row r="3320" spans="1:7" x14ac:dyDescent="0.3">
      <c r="A3320" s="2">
        <v>45117</v>
      </c>
      <c r="B3320">
        <v>429.52719116210938</v>
      </c>
      <c r="C3320" s="4">
        <f t="shared" si="204"/>
        <v>2.5311249662729463E-3</v>
      </c>
      <c r="D3320" s="4" t="str">
        <f t="shared" si="205"/>
        <v/>
      </c>
      <c r="E3320">
        <v>186.98518371582031</v>
      </c>
      <c r="F3320" s="4">
        <f t="shared" si="206"/>
        <v>-1.0855736050852771E-2</v>
      </c>
      <c r="G3320" s="4">
        <f t="shared" si="207"/>
        <v>-1.0855736050852771E-2</v>
      </c>
    </row>
    <row r="3321" spans="1:7" x14ac:dyDescent="0.3">
      <c r="A3321" s="2">
        <v>45118</v>
      </c>
      <c r="B3321">
        <v>432.26263427734381</v>
      </c>
      <c r="C3321" s="4">
        <f t="shared" si="204"/>
        <v>6.3684981335723201E-3</v>
      </c>
      <c r="D3321" s="4" t="str">
        <f t="shared" si="205"/>
        <v/>
      </c>
      <c r="E3321">
        <v>186.4597473144531</v>
      </c>
      <c r="F3321" s="4">
        <f t="shared" si="206"/>
        <v>-2.8100429719917219E-3</v>
      </c>
      <c r="G3321" s="4">
        <f t="shared" si="207"/>
        <v>-2.8100429719917219E-3</v>
      </c>
    </row>
    <row r="3322" spans="1:7" x14ac:dyDescent="0.3">
      <c r="A3322" s="2">
        <v>45119</v>
      </c>
      <c r="B3322">
        <v>435.74057006835938</v>
      </c>
      <c r="C3322" s="4">
        <f t="shared" si="204"/>
        <v>8.0458858000298505E-3</v>
      </c>
      <c r="D3322" s="4" t="str">
        <f t="shared" si="205"/>
        <v/>
      </c>
      <c r="E3322">
        <v>188.13520812988281</v>
      </c>
      <c r="F3322" s="4">
        <f t="shared" si="206"/>
        <v>8.9856434944328711E-3</v>
      </c>
      <c r="G3322" s="4" t="str">
        <f t="shared" si="207"/>
        <v/>
      </c>
    </row>
    <row r="3323" spans="1:7" x14ac:dyDescent="0.3">
      <c r="A3323" s="2">
        <v>45120</v>
      </c>
      <c r="B3323">
        <v>439.198974609375</v>
      </c>
      <c r="C3323" s="4">
        <f t="shared" si="204"/>
        <v>7.9368431093598257E-3</v>
      </c>
      <c r="D3323" s="4" t="str">
        <f t="shared" si="205"/>
        <v/>
      </c>
      <c r="E3323">
        <v>188.8985595703125</v>
      </c>
      <c r="F3323" s="4">
        <f t="shared" si="206"/>
        <v>4.057461907410298E-3</v>
      </c>
      <c r="G3323" s="4" t="str">
        <f t="shared" si="207"/>
        <v/>
      </c>
    </row>
    <row r="3324" spans="1:7" x14ac:dyDescent="0.3">
      <c r="A3324" s="2">
        <v>45121</v>
      </c>
      <c r="B3324">
        <v>438.9254150390625</v>
      </c>
      <c r="C3324" s="4">
        <f t="shared" si="204"/>
        <v>-6.2286022082769232E-4</v>
      </c>
      <c r="D3324" s="4">
        <f t="shared" si="205"/>
        <v>-6.2286022082769232E-4</v>
      </c>
      <c r="E3324">
        <v>189.0472717285156</v>
      </c>
      <c r="F3324" s="4">
        <f t="shared" si="206"/>
        <v>7.8725935518719758E-4</v>
      </c>
      <c r="G3324" s="4" t="str">
        <f t="shared" si="207"/>
        <v/>
      </c>
    </row>
    <row r="3325" spans="1:7" x14ac:dyDescent="0.3">
      <c r="A3325" s="2">
        <v>45124</v>
      </c>
      <c r="B3325">
        <v>440.44949340820313</v>
      </c>
      <c r="C3325" s="4">
        <f t="shared" si="204"/>
        <v>3.4722946471554827E-3</v>
      </c>
      <c r="D3325" s="4" t="str">
        <f t="shared" si="205"/>
        <v/>
      </c>
      <c r="E3325">
        <v>192.31883239746091</v>
      </c>
      <c r="F3325" s="4">
        <f t="shared" si="206"/>
        <v>1.7305516440583757E-2</v>
      </c>
      <c r="G3325" s="4" t="str">
        <f t="shared" si="207"/>
        <v/>
      </c>
    </row>
    <row r="3326" spans="1:7" x14ac:dyDescent="0.3">
      <c r="A3326" s="2">
        <v>45125</v>
      </c>
      <c r="B3326">
        <v>443.7222900390625</v>
      </c>
      <c r="C3326" s="4">
        <f t="shared" si="204"/>
        <v>7.4305832560606078E-3</v>
      </c>
      <c r="D3326" s="4" t="str">
        <f t="shared" si="205"/>
        <v/>
      </c>
      <c r="E3326">
        <v>192.06108093261719</v>
      </c>
      <c r="F3326" s="4">
        <f t="shared" si="206"/>
        <v>-1.3402299797194983E-3</v>
      </c>
      <c r="G3326" s="4">
        <f t="shared" si="207"/>
        <v>-1.3402299797194983E-3</v>
      </c>
    </row>
    <row r="3327" spans="1:7" x14ac:dyDescent="0.3">
      <c r="A3327" s="2">
        <v>45126</v>
      </c>
      <c r="B3327">
        <v>444.70901489257813</v>
      </c>
      <c r="C3327" s="4">
        <f t="shared" si="204"/>
        <v>2.2237441653625289E-3</v>
      </c>
      <c r="D3327" s="4" t="str">
        <f t="shared" si="205"/>
        <v/>
      </c>
      <c r="E3327">
        <v>193.4192810058594</v>
      </c>
      <c r="F3327" s="4">
        <f t="shared" si="206"/>
        <v>7.0717089930298904E-3</v>
      </c>
      <c r="G3327" s="4" t="str">
        <f t="shared" si="207"/>
        <v/>
      </c>
    </row>
    <row r="3328" spans="1:7" x14ac:dyDescent="0.3">
      <c r="A3328" s="2">
        <v>45127</v>
      </c>
      <c r="B3328">
        <v>441.75857543945313</v>
      </c>
      <c r="C3328" s="4">
        <f t="shared" si="204"/>
        <v>-6.6345393376783246E-3</v>
      </c>
      <c r="D3328" s="4">
        <f t="shared" si="205"/>
        <v>-6.6345393376783246E-3</v>
      </c>
      <c r="E3328">
        <v>191.46624755859381</v>
      </c>
      <c r="F3328" s="4">
        <f t="shared" si="206"/>
        <v>-1.0097408268240016E-2</v>
      </c>
      <c r="G3328" s="4">
        <f t="shared" si="207"/>
        <v>-1.0097408268240016E-2</v>
      </c>
    </row>
    <row r="3329" spans="1:7" x14ac:dyDescent="0.3">
      <c r="A3329" s="2">
        <v>45128</v>
      </c>
      <c r="B3329">
        <v>441.75857543945313</v>
      </c>
      <c r="C3329" s="4">
        <f t="shared" si="204"/>
        <v>0</v>
      </c>
      <c r="D3329" s="4" t="str">
        <f t="shared" si="205"/>
        <v/>
      </c>
      <c r="E3329">
        <v>190.2864990234375</v>
      </c>
      <c r="F3329" s="4">
        <f t="shared" si="206"/>
        <v>-6.1616527727440529E-3</v>
      </c>
      <c r="G3329" s="4">
        <f t="shared" si="207"/>
        <v>-6.1616527727440529E-3</v>
      </c>
    </row>
    <row r="3330" spans="1:7" x14ac:dyDescent="0.3">
      <c r="A3330" s="2">
        <v>45131</v>
      </c>
      <c r="B3330">
        <v>443.7320556640625</v>
      </c>
      <c r="C3330" s="4">
        <f t="shared" si="204"/>
        <v>4.4673274823159304E-3</v>
      </c>
      <c r="D3330" s="4" t="str">
        <f t="shared" si="205"/>
        <v/>
      </c>
      <c r="E3330">
        <v>191.0895080566406</v>
      </c>
      <c r="F3330" s="4">
        <f t="shared" si="206"/>
        <v>4.2200000384904346E-3</v>
      </c>
      <c r="G3330" s="4" t="str">
        <f t="shared" si="207"/>
        <v/>
      </c>
    </row>
    <row r="3331" spans="1:7" x14ac:dyDescent="0.3">
      <c r="A3331" s="2">
        <v>45132</v>
      </c>
      <c r="B3331">
        <v>444.94345092773438</v>
      </c>
      <c r="C3331" s="4">
        <f t="shared" si="204"/>
        <v>2.7300152157341273E-3</v>
      </c>
      <c r="D3331" s="4" t="str">
        <f t="shared" si="205"/>
        <v/>
      </c>
      <c r="E3331">
        <v>191.95204162597659</v>
      </c>
      <c r="F3331" s="4">
        <f t="shared" si="206"/>
        <v>4.5137672816675245E-3</v>
      </c>
      <c r="G3331" s="4" t="str">
        <f t="shared" si="207"/>
        <v/>
      </c>
    </row>
    <row r="3332" spans="1:7" x14ac:dyDescent="0.3">
      <c r="A3332" s="2">
        <v>45133</v>
      </c>
      <c r="B3332">
        <v>445.01181030273438</v>
      </c>
      <c r="C3332" s="4">
        <f t="shared" ref="C3332:C3395" si="208">B3332/B3331-1</f>
        <v>1.5363609658147759E-4</v>
      </c>
      <c r="D3332" s="4" t="str">
        <f t="shared" ref="D3332:D3395" si="209">IF(C3332&lt;0,C3332,"")</f>
        <v/>
      </c>
      <c r="E3332">
        <v>192.82444763183591</v>
      </c>
      <c r="F3332" s="4">
        <f t="shared" ref="F3332:F3395" si="210">E3332/E3331-1</f>
        <v>4.5449165243014455E-3</v>
      </c>
      <c r="G3332" s="4" t="str">
        <f t="shared" ref="G3332:G3395" si="211">IF(F3332&lt;0,F3332,"")</f>
        <v/>
      </c>
    </row>
    <row r="3333" spans="1:7" x14ac:dyDescent="0.3">
      <c r="A3333" s="2">
        <v>45134</v>
      </c>
      <c r="B3333">
        <v>442.06146240234381</v>
      </c>
      <c r="C3333" s="4">
        <f t="shared" si="208"/>
        <v>-6.629819326330888E-3</v>
      </c>
      <c r="D3333" s="4">
        <f t="shared" si="209"/>
        <v>-6.629819326330888E-3</v>
      </c>
      <c r="E3333">
        <v>191.55548095703119</v>
      </c>
      <c r="F3333" s="4">
        <f t="shared" si="210"/>
        <v>-6.5809428751876231E-3</v>
      </c>
      <c r="G3333" s="4">
        <f t="shared" si="211"/>
        <v>-6.5809428751876231E-3</v>
      </c>
    </row>
    <row r="3334" spans="1:7" x14ac:dyDescent="0.3">
      <c r="A3334" s="2">
        <v>45135</v>
      </c>
      <c r="B3334">
        <v>446.38937377929688</v>
      </c>
      <c r="C3334" s="4">
        <f t="shared" si="208"/>
        <v>9.7902933077074206E-3</v>
      </c>
      <c r="D3334" s="4" t="str">
        <f t="shared" si="209"/>
        <v/>
      </c>
      <c r="E3334">
        <v>194.14299011230469</v>
      </c>
      <c r="F3334" s="4">
        <f t="shared" si="210"/>
        <v>1.350788368125011E-2</v>
      </c>
      <c r="G3334" s="4" t="str">
        <f t="shared" si="211"/>
        <v/>
      </c>
    </row>
    <row r="3335" spans="1:7" x14ac:dyDescent="0.3">
      <c r="A3335" s="2">
        <v>45138</v>
      </c>
      <c r="B3335">
        <v>447.23928833007813</v>
      </c>
      <c r="C3335" s="4">
        <f t="shared" si="208"/>
        <v>1.9039757680285874E-3</v>
      </c>
      <c r="D3335" s="4" t="str">
        <f t="shared" si="209"/>
        <v/>
      </c>
      <c r="E3335">
        <v>194.75764465332031</v>
      </c>
      <c r="F3335" s="4">
        <f t="shared" si="210"/>
        <v>3.165988844923362E-3</v>
      </c>
      <c r="G3335" s="4" t="str">
        <f t="shared" si="211"/>
        <v/>
      </c>
    </row>
    <row r="3336" spans="1:7" x14ac:dyDescent="0.3">
      <c r="A3336" s="2">
        <v>45139</v>
      </c>
      <c r="B3336">
        <v>445.95947265625</v>
      </c>
      <c r="C3336" s="4">
        <f t="shared" si="208"/>
        <v>-2.8615904443609619E-3</v>
      </c>
      <c r="D3336" s="4">
        <f t="shared" si="209"/>
        <v>-2.8615904443609619E-3</v>
      </c>
      <c r="E3336">
        <v>193.9248962402344</v>
      </c>
      <c r="F3336" s="4">
        <f t="shared" si="210"/>
        <v>-4.2758188751370607E-3</v>
      </c>
      <c r="G3336" s="4">
        <f t="shared" si="211"/>
        <v>-4.2758188751370607E-3</v>
      </c>
    </row>
    <row r="3337" spans="1:7" x14ac:dyDescent="0.3">
      <c r="A3337" s="2">
        <v>45140</v>
      </c>
      <c r="B3337">
        <v>439.755859375</v>
      </c>
      <c r="C3337" s="4">
        <f t="shared" si="208"/>
        <v>-1.3910710864150189E-2</v>
      </c>
      <c r="D3337" s="4">
        <f t="shared" si="209"/>
        <v>-1.3910710864150189E-2</v>
      </c>
      <c r="E3337">
        <v>190.92097473144531</v>
      </c>
      <c r="F3337" s="4">
        <f t="shared" si="210"/>
        <v>-1.5490128225041477E-2</v>
      </c>
      <c r="G3337" s="4">
        <f t="shared" si="211"/>
        <v>-1.5490128225041477E-2</v>
      </c>
    </row>
    <row r="3338" spans="1:7" x14ac:dyDescent="0.3">
      <c r="A3338" s="2">
        <v>45141</v>
      </c>
      <c r="B3338">
        <v>438.49557495117188</v>
      </c>
      <c r="C3338" s="4">
        <f t="shared" si="208"/>
        <v>-2.8658729541871653E-3</v>
      </c>
      <c r="D3338" s="4">
        <f t="shared" si="209"/>
        <v>-2.8658729541871653E-3</v>
      </c>
      <c r="E3338">
        <v>189.52311706542969</v>
      </c>
      <c r="F3338" s="4">
        <f t="shared" si="210"/>
        <v>-7.321655821115991E-3</v>
      </c>
      <c r="G3338" s="4">
        <f t="shared" si="211"/>
        <v>-7.321655821115991E-3</v>
      </c>
    </row>
    <row r="3339" spans="1:7" x14ac:dyDescent="0.3">
      <c r="A3339" s="2">
        <v>45142</v>
      </c>
      <c r="B3339">
        <v>436.51235961914063</v>
      </c>
      <c r="C3339" s="4">
        <f t="shared" si="208"/>
        <v>-4.5227715975288962E-3</v>
      </c>
      <c r="D3339" s="4">
        <f t="shared" si="209"/>
        <v>-4.5227715975288962E-3</v>
      </c>
      <c r="E3339">
        <v>180.4222412109375</v>
      </c>
      <c r="F3339" s="4">
        <f t="shared" si="210"/>
        <v>-4.8019872168682531E-2</v>
      </c>
      <c r="G3339" s="4">
        <f t="shared" si="211"/>
        <v>-4.8019872168682531E-2</v>
      </c>
    </row>
    <row r="3340" spans="1:7" x14ac:dyDescent="0.3">
      <c r="A3340" s="2">
        <v>45145</v>
      </c>
      <c r="B3340">
        <v>440.32244873046881</v>
      </c>
      <c r="C3340" s="4">
        <f t="shared" si="208"/>
        <v>8.728479337108519E-3</v>
      </c>
      <c r="D3340" s="4" t="str">
        <f t="shared" si="209"/>
        <v/>
      </c>
      <c r="E3340">
        <v>177.30926513671881</v>
      </c>
      <c r="F3340" s="4">
        <f t="shared" si="210"/>
        <v>-1.7253837738215538E-2</v>
      </c>
      <c r="G3340" s="4">
        <f t="shared" si="211"/>
        <v>-1.7253837738215538E-2</v>
      </c>
    </row>
    <row r="3341" spans="1:7" x14ac:dyDescent="0.3">
      <c r="A3341" s="2">
        <v>45146</v>
      </c>
      <c r="B3341">
        <v>438.40765380859381</v>
      </c>
      <c r="C3341" s="4">
        <f t="shared" si="208"/>
        <v>-4.3486198066796655E-3</v>
      </c>
      <c r="D3341" s="4">
        <f t="shared" si="209"/>
        <v>-4.3486198066796655E-3</v>
      </c>
      <c r="E3341">
        <v>178.2510986328125</v>
      </c>
      <c r="F3341" s="4">
        <f t="shared" si="210"/>
        <v>5.3118120779953593E-3</v>
      </c>
      <c r="G3341" s="4" t="str">
        <f t="shared" si="211"/>
        <v/>
      </c>
    </row>
    <row r="3342" spans="1:7" x14ac:dyDescent="0.3">
      <c r="A3342" s="2">
        <v>45147</v>
      </c>
      <c r="B3342">
        <v>435.476806640625</v>
      </c>
      <c r="C3342" s="4">
        <f t="shared" si="208"/>
        <v>-6.6852098555022499E-3</v>
      </c>
      <c r="D3342" s="4">
        <f t="shared" si="209"/>
        <v>-6.6852098555022499E-3</v>
      </c>
      <c r="E3342">
        <v>176.65495300292969</v>
      </c>
      <c r="F3342" s="4">
        <f t="shared" si="210"/>
        <v>-8.9544784976096636E-3</v>
      </c>
      <c r="G3342" s="4">
        <f t="shared" si="211"/>
        <v>-8.9544784976096636E-3</v>
      </c>
    </row>
    <row r="3343" spans="1:7" x14ac:dyDescent="0.3">
      <c r="A3343" s="2">
        <v>45148</v>
      </c>
      <c r="B3343">
        <v>435.63308715820313</v>
      </c>
      <c r="C3343" s="4">
        <f t="shared" si="208"/>
        <v>3.5887219524655123E-4</v>
      </c>
      <c r="D3343" s="4" t="str">
        <f t="shared" si="209"/>
        <v/>
      </c>
      <c r="E3343">
        <v>176.43684387207031</v>
      </c>
      <c r="F3343" s="4">
        <f t="shared" si="210"/>
        <v>-1.2346618487156791E-3</v>
      </c>
      <c r="G3343" s="4">
        <f t="shared" si="211"/>
        <v>-1.2346618487156791E-3</v>
      </c>
    </row>
    <row r="3344" spans="1:7" x14ac:dyDescent="0.3">
      <c r="A3344" s="2">
        <v>45149</v>
      </c>
      <c r="B3344">
        <v>435.37908935546881</v>
      </c>
      <c r="C3344" s="4">
        <f t="shared" si="208"/>
        <v>-5.8305443324158102E-4</v>
      </c>
      <c r="D3344" s="4">
        <f t="shared" si="209"/>
        <v>-5.8305443324158102E-4</v>
      </c>
      <c r="E3344">
        <v>176.49641418457031</v>
      </c>
      <c r="F3344" s="4">
        <f t="shared" si="210"/>
        <v>3.3762966505568315E-4</v>
      </c>
      <c r="G3344" s="4" t="str">
        <f t="shared" si="211"/>
        <v/>
      </c>
    </row>
    <row r="3345" spans="1:7" x14ac:dyDescent="0.3">
      <c r="A3345" s="2">
        <v>45152</v>
      </c>
      <c r="B3345">
        <v>437.78237915039063</v>
      </c>
      <c r="C3345" s="4">
        <f t="shared" si="208"/>
        <v>5.51999361861788E-3</v>
      </c>
      <c r="D3345" s="4" t="str">
        <f t="shared" si="209"/>
        <v/>
      </c>
      <c r="E3345">
        <v>178.15428161621091</v>
      </c>
      <c r="F3345" s="4">
        <f t="shared" si="210"/>
        <v>9.3932074444691427E-3</v>
      </c>
      <c r="G3345" s="4" t="str">
        <f t="shared" si="211"/>
        <v/>
      </c>
    </row>
    <row r="3346" spans="1:7" x14ac:dyDescent="0.3">
      <c r="A3346" s="2">
        <v>45153</v>
      </c>
      <c r="B3346">
        <v>432.68267822265619</v>
      </c>
      <c r="C3346" s="4">
        <f t="shared" si="208"/>
        <v>-1.1648940593797952E-2</v>
      </c>
      <c r="D3346" s="4">
        <f t="shared" si="209"/>
        <v>-1.1648940593797952E-2</v>
      </c>
      <c r="E3346">
        <v>176.15888977050781</v>
      </c>
      <c r="F3346" s="4">
        <f t="shared" si="210"/>
        <v>-1.1200358630738205E-2</v>
      </c>
      <c r="G3346" s="4">
        <f t="shared" si="211"/>
        <v>-1.1200358630738205E-2</v>
      </c>
    </row>
    <row r="3347" spans="1:7" x14ac:dyDescent="0.3">
      <c r="A3347" s="2">
        <v>45154</v>
      </c>
      <c r="B3347">
        <v>429.50762939453119</v>
      </c>
      <c r="C3347" s="4">
        <f t="shared" si="208"/>
        <v>-7.3380539317341453E-3</v>
      </c>
      <c r="D3347" s="4">
        <f t="shared" si="209"/>
        <v>-7.3380539317341453E-3</v>
      </c>
      <c r="E3347">
        <v>175.28529357910159</v>
      </c>
      <c r="F3347" s="4">
        <f t="shared" si="210"/>
        <v>-4.9591376997454306E-3</v>
      </c>
      <c r="G3347" s="4">
        <f t="shared" si="211"/>
        <v>-4.9591376997454306E-3</v>
      </c>
    </row>
    <row r="3348" spans="1:7" x14ac:dyDescent="0.3">
      <c r="A3348" s="2">
        <v>45155</v>
      </c>
      <c r="B3348">
        <v>426.23483276367188</v>
      </c>
      <c r="C3348" s="4">
        <f t="shared" si="208"/>
        <v>-7.6198800833244817E-3</v>
      </c>
      <c r="D3348" s="4">
        <f t="shared" si="209"/>
        <v>-7.6198800833244817E-3</v>
      </c>
      <c r="E3348">
        <v>172.73399353027341</v>
      </c>
      <c r="F3348" s="4">
        <f t="shared" si="210"/>
        <v>-1.4555128937139505E-2</v>
      </c>
      <c r="G3348" s="4">
        <f t="shared" si="211"/>
        <v>-1.4555128937139505E-2</v>
      </c>
    </row>
    <row r="3349" spans="1:7" x14ac:dyDescent="0.3">
      <c r="A3349" s="2">
        <v>45156</v>
      </c>
      <c r="B3349">
        <v>426.43997192382813</v>
      </c>
      <c r="C3349" s="4">
        <f t="shared" si="208"/>
        <v>4.8128201730057718E-4</v>
      </c>
      <c r="D3349" s="4" t="str">
        <f t="shared" si="209"/>
        <v/>
      </c>
      <c r="E3349">
        <v>173.22044372558591</v>
      </c>
      <c r="F3349" s="4">
        <f t="shared" si="210"/>
        <v>2.8161810270845855E-3</v>
      </c>
      <c r="G3349" s="4" t="str">
        <f t="shared" si="211"/>
        <v/>
      </c>
    </row>
    <row r="3350" spans="1:7" x14ac:dyDescent="0.3">
      <c r="A3350" s="2">
        <v>45159</v>
      </c>
      <c r="B3350">
        <v>429.21450805664063</v>
      </c>
      <c r="C3350" s="4">
        <f t="shared" si="208"/>
        <v>6.5062759485128296E-3</v>
      </c>
      <c r="D3350" s="4" t="str">
        <f t="shared" si="209"/>
        <v/>
      </c>
      <c r="E3350">
        <v>174.56060791015619</v>
      </c>
      <c r="F3350" s="4">
        <f t="shared" si="210"/>
        <v>7.7367552913867321E-3</v>
      </c>
      <c r="G3350" s="4" t="str">
        <f t="shared" si="211"/>
        <v/>
      </c>
    </row>
    <row r="3351" spans="1:7" x14ac:dyDescent="0.3">
      <c r="A3351" s="2">
        <v>45160</v>
      </c>
      <c r="B3351">
        <v>428.05194091796881</v>
      </c>
      <c r="C3351" s="4">
        <f t="shared" si="208"/>
        <v>-2.708592363141693E-3</v>
      </c>
      <c r="D3351" s="4">
        <f t="shared" si="209"/>
        <v>-2.708592363141693E-3</v>
      </c>
      <c r="E3351">
        <v>175.94049072265619</v>
      </c>
      <c r="F3351" s="4">
        <f t="shared" si="210"/>
        <v>7.904892340946823E-3</v>
      </c>
      <c r="G3351" s="4" t="str">
        <f t="shared" si="211"/>
        <v/>
      </c>
    </row>
    <row r="3352" spans="1:7" x14ac:dyDescent="0.3">
      <c r="A3352" s="2">
        <v>45161</v>
      </c>
      <c r="B3352">
        <v>432.81948852539063</v>
      </c>
      <c r="C3352" s="4">
        <f t="shared" si="208"/>
        <v>1.1137778273350829E-2</v>
      </c>
      <c r="D3352" s="4" t="str">
        <f t="shared" si="209"/>
        <v/>
      </c>
      <c r="E3352">
        <v>179.80218505859381</v>
      </c>
      <c r="F3352" s="4">
        <f t="shared" si="210"/>
        <v>2.1948866460904659E-2</v>
      </c>
      <c r="G3352" s="4" t="str">
        <f t="shared" si="211"/>
        <v/>
      </c>
    </row>
    <row r="3353" spans="1:7" x14ac:dyDescent="0.3">
      <c r="A3353" s="2">
        <v>45162</v>
      </c>
      <c r="B3353">
        <v>426.82095336914063</v>
      </c>
      <c r="C3353" s="4">
        <f t="shared" si="208"/>
        <v>-1.3859207626456316E-2</v>
      </c>
      <c r="D3353" s="4">
        <f t="shared" si="209"/>
        <v>-1.3859207626456316E-2</v>
      </c>
      <c r="E3353">
        <v>175.0966796875</v>
      </c>
      <c r="F3353" s="4">
        <f t="shared" si="210"/>
        <v>-2.6170457102956624E-2</v>
      </c>
      <c r="G3353" s="4">
        <f t="shared" si="211"/>
        <v>-2.6170457102956624E-2</v>
      </c>
    </row>
    <row r="3354" spans="1:7" x14ac:dyDescent="0.3">
      <c r="A3354" s="2">
        <v>45163</v>
      </c>
      <c r="B3354">
        <v>429.82998657226563</v>
      </c>
      <c r="C3354" s="4">
        <f t="shared" si="208"/>
        <v>7.0498722693275173E-3</v>
      </c>
      <c r="D3354" s="4" t="str">
        <f t="shared" si="209"/>
        <v/>
      </c>
      <c r="E3354">
        <v>177.3104553222656</v>
      </c>
      <c r="F3354" s="4">
        <f t="shared" si="210"/>
        <v>1.2643161701961336E-2</v>
      </c>
      <c r="G3354" s="4" t="str">
        <f t="shared" si="211"/>
        <v/>
      </c>
    </row>
    <row r="3355" spans="1:7" x14ac:dyDescent="0.3">
      <c r="A3355" s="2">
        <v>45166</v>
      </c>
      <c r="B3355">
        <v>432.55572509765619</v>
      </c>
      <c r="C3355" s="4">
        <f t="shared" si="208"/>
        <v>6.3414340798493285E-3</v>
      </c>
      <c r="D3355" s="4" t="str">
        <f t="shared" si="209"/>
        <v/>
      </c>
      <c r="E3355">
        <v>178.87895202636719</v>
      </c>
      <c r="F3355" s="4">
        <f t="shared" si="210"/>
        <v>8.8460474665794653E-3</v>
      </c>
      <c r="G3355" s="4" t="str">
        <f t="shared" si="211"/>
        <v/>
      </c>
    </row>
    <row r="3356" spans="1:7" x14ac:dyDescent="0.3">
      <c r="A3356" s="2">
        <v>45167</v>
      </c>
      <c r="B3356">
        <v>438.8082275390625</v>
      </c>
      <c r="C3356" s="4">
        <f t="shared" si="208"/>
        <v>1.4454790628409153E-2</v>
      </c>
      <c r="D3356" s="4" t="str">
        <f t="shared" si="209"/>
        <v/>
      </c>
      <c r="E3356">
        <v>182.78034973144531</v>
      </c>
      <c r="F3356" s="4">
        <f t="shared" si="210"/>
        <v>2.1810267003929296E-2</v>
      </c>
      <c r="G3356" s="4" t="str">
        <f t="shared" si="211"/>
        <v/>
      </c>
    </row>
    <row r="3357" spans="1:7" x14ac:dyDescent="0.3">
      <c r="A3357" s="2">
        <v>45168</v>
      </c>
      <c r="B3357">
        <v>440.61557006835938</v>
      </c>
      <c r="C3357" s="4">
        <f t="shared" si="208"/>
        <v>4.118752602777942E-3</v>
      </c>
      <c r="D3357" s="4" t="str">
        <f t="shared" si="209"/>
        <v/>
      </c>
      <c r="E3357">
        <v>186.28466796875</v>
      </c>
      <c r="F3357" s="4">
        <f t="shared" si="210"/>
        <v>1.9172292002140878E-2</v>
      </c>
      <c r="G3357" s="4" t="str">
        <f t="shared" si="211"/>
        <v/>
      </c>
    </row>
    <row r="3358" spans="1:7" x14ac:dyDescent="0.3">
      <c r="A3358" s="2">
        <v>45169</v>
      </c>
      <c r="B3358">
        <v>439.97073364257813</v>
      </c>
      <c r="C3358" s="4">
        <f t="shared" si="208"/>
        <v>-1.4634898754967152E-3</v>
      </c>
      <c r="D3358" s="4">
        <f t="shared" si="209"/>
        <v>-1.4634898754967152E-3</v>
      </c>
      <c r="E3358">
        <v>186.5030517578125</v>
      </c>
      <c r="F3358" s="4">
        <f t="shared" si="210"/>
        <v>1.1723122006968012E-3</v>
      </c>
      <c r="G3358" s="4" t="str">
        <f t="shared" si="211"/>
        <v/>
      </c>
    </row>
    <row r="3359" spans="1:7" x14ac:dyDescent="0.3">
      <c r="A3359" s="2">
        <v>45170</v>
      </c>
      <c r="B3359">
        <v>440.79144287109381</v>
      </c>
      <c r="C3359" s="4">
        <f t="shared" si="208"/>
        <v>1.8653723208381656E-3</v>
      </c>
      <c r="D3359" s="4" t="str">
        <f t="shared" si="209"/>
        <v/>
      </c>
      <c r="E3359">
        <v>188.08149719238281</v>
      </c>
      <c r="F3359" s="4">
        <f t="shared" si="210"/>
        <v>8.4633759056127467E-3</v>
      </c>
      <c r="G3359" s="4" t="str">
        <f t="shared" si="211"/>
        <v/>
      </c>
    </row>
    <row r="3360" spans="1:7" x14ac:dyDescent="0.3">
      <c r="A3360" s="2">
        <v>45174</v>
      </c>
      <c r="B3360">
        <v>438.8863525390625</v>
      </c>
      <c r="C3360" s="4">
        <f t="shared" si="208"/>
        <v>-4.3219766691079409E-3</v>
      </c>
      <c r="D3360" s="4">
        <f t="shared" si="209"/>
        <v>-4.3219766691079409E-3</v>
      </c>
      <c r="E3360">
        <v>188.31977844238281</v>
      </c>
      <c r="F3360" s="4">
        <f t="shared" si="210"/>
        <v>1.2669042598925095E-3</v>
      </c>
      <c r="G3360" s="4" t="str">
        <f t="shared" si="211"/>
        <v/>
      </c>
    </row>
    <row r="3361" spans="1:7" x14ac:dyDescent="0.3">
      <c r="A3361" s="2">
        <v>45175</v>
      </c>
      <c r="B3361">
        <v>435.93594360351563</v>
      </c>
      <c r="C3361" s="4">
        <f t="shared" si="208"/>
        <v>-6.7224895886556224E-3</v>
      </c>
      <c r="D3361" s="4">
        <f t="shared" si="209"/>
        <v>-6.7224895886556224E-3</v>
      </c>
      <c r="E3361">
        <v>181.57917785644531</v>
      </c>
      <c r="F3361" s="4">
        <f t="shared" si="210"/>
        <v>-3.5793375723409793E-2</v>
      </c>
      <c r="G3361" s="4">
        <f t="shared" si="211"/>
        <v>-3.5793375723409793E-2</v>
      </c>
    </row>
    <row r="3362" spans="1:7" x14ac:dyDescent="0.3">
      <c r="A3362" s="2">
        <v>45176</v>
      </c>
      <c r="B3362">
        <v>434.59756469726563</v>
      </c>
      <c r="C3362" s="4">
        <f t="shared" si="208"/>
        <v>-3.0701274485116503E-3</v>
      </c>
      <c r="D3362" s="4">
        <f t="shared" si="209"/>
        <v>-3.0701274485116503E-3</v>
      </c>
      <c r="E3362">
        <v>176.26806640625</v>
      </c>
      <c r="F3362" s="4">
        <f t="shared" si="210"/>
        <v>-2.9249562162872111E-2</v>
      </c>
      <c r="G3362" s="4">
        <f t="shared" si="211"/>
        <v>-2.9249562162872111E-2</v>
      </c>
    </row>
    <row r="3363" spans="1:7" x14ac:dyDescent="0.3">
      <c r="A3363" s="2">
        <v>45177</v>
      </c>
      <c r="B3363">
        <v>435.25204467773438</v>
      </c>
      <c r="C3363" s="4">
        <f t="shared" si="208"/>
        <v>1.5059448870236025E-3</v>
      </c>
      <c r="D3363" s="4" t="str">
        <f t="shared" si="209"/>
        <v/>
      </c>
      <c r="E3363">
        <v>176.8835754394531</v>
      </c>
      <c r="F3363" s="4">
        <f t="shared" si="210"/>
        <v>3.4918918993784853E-3</v>
      </c>
      <c r="G3363" s="4" t="str">
        <f t="shared" si="211"/>
        <v/>
      </c>
    </row>
    <row r="3364" spans="1:7" x14ac:dyDescent="0.3">
      <c r="A3364" s="2">
        <v>45180</v>
      </c>
      <c r="B3364">
        <v>438.11459350585938</v>
      </c>
      <c r="C3364" s="4">
        <f t="shared" si="208"/>
        <v>6.5767613573062267E-3</v>
      </c>
      <c r="D3364" s="4" t="str">
        <f t="shared" si="209"/>
        <v/>
      </c>
      <c r="E3364">
        <v>178.05499267578119</v>
      </c>
      <c r="F3364" s="4">
        <f t="shared" si="210"/>
        <v>6.6225325523741052E-3</v>
      </c>
      <c r="G3364" s="4" t="str">
        <f t="shared" si="211"/>
        <v/>
      </c>
    </row>
    <row r="3365" spans="1:7" x14ac:dyDescent="0.3">
      <c r="A3365" s="2">
        <v>45181</v>
      </c>
      <c r="B3365">
        <v>435.71127319335938</v>
      </c>
      <c r="C3365" s="4">
        <f t="shared" si="208"/>
        <v>-5.4855974855078093E-3</v>
      </c>
      <c r="D3365" s="4">
        <f t="shared" si="209"/>
        <v>-5.4855974855078093E-3</v>
      </c>
      <c r="E3365">
        <v>175.01727294921881</v>
      </c>
      <c r="F3365" s="4">
        <f t="shared" si="210"/>
        <v>-1.7060570337916525E-2</v>
      </c>
      <c r="G3365" s="4">
        <f t="shared" si="211"/>
        <v>-1.7060570337916525E-2</v>
      </c>
    </row>
    <row r="3366" spans="1:7" x14ac:dyDescent="0.3">
      <c r="A3366" s="2">
        <v>45182</v>
      </c>
      <c r="B3366">
        <v>436.21926879882813</v>
      </c>
      <c r="C3366" s="4">
        <f t="shared" si="208"/>
        <v>1.1658996145442746E-3</v>
      </c>
      <c r="D3366" s="4" t="str">
        <f t="shared" si="209"/>
        <v/>
      </c>
      <c r="E3366">
        <v>172.9424743652344</v>
      </c>
      <c r="F3366" s="4">
        <f t="shared" si="210"/>
        <v>-1.1854821807139038E-2</v>
      </c>
      <c r="G3366" s="4">
        <f t="shared" si="211"/>
        <v>-1.1854821807139038E-2</v>
      </c>
    </row>
    <row r="3367" spans="1:7" x14ac:dyDescent="0.3">
      <c r="A3367" s="2">
        <v>45183</v>
      </c>
      <c r="B3367">
        <v>439.98049926757813</v>
      </c>
      <c r="C3367" s="4">
        <f t="shared" si="208"/>
        <v>8.6223391257036486E-3</v>
      </c>
      <c r="D3367" s="4" t="str">
        <f t="shared" si="209"/>
        <v/>
      </c>
      <c r="E3367">
        <v>174.46131896972659</v>
      </c>
      <c r="F3367" s="4">
        <f t="shared" si="210"/>
        <v>8.7823688776682562E-3</v>
      </c>
      <c r="G3367" s="4" t="str">
        <f t="shared" si="211"/>
        <v/>
      </c>
    </row>
    <row r="3368" spans="1:7" x14ac:dyDescent="0.3">
      <c r="A3368" s="2">
        <v>45184</v>
      </c>
      <c r="B3368">
        <v>434.67950439453119</v>
      </c>
      <c r="C3368" s="4">
        <f t="shared" si="208"/>
        <v>-1.204824959713291E-2</v>
      </c>
      <c r="D3368" s="4">
        <f t="shared" si="209"/>
        <v>-1.204824959713291E-2</v>
      </c>
      <c r="E3368">
        <v>173.73663330078119</v>
      </c>
      <c r="F3368" s="4">
        <f t="shared" si="210"/>
        <v>-4.1538472437615548E-3</v>
      </c>
      <c r="G3368" s="4">
        <f t="shared" si="211"/>
        <v>-4.1538472437615548E-3</v>
      </c>
    </row>
    <row r="3369" spans="1:7" x14ac:dyDescent="0.3">
      <c r="A3369" s="2">
        <v>45187</v>
      </c>
      <c r="B3369">
        <v>434.93441772460938</v>
      </c>
      <c r="C3369" s="4">
        <f t="shared" si="208"/>
        <v>5.8643972743377404E-4</v>
      </c>
      <c r="D3369" s="4" t="str">
        <f t="shared" si="209"/>
        <v/>
      </c>
      <c r="E3369">
        <v>176.67509460449219</v>
      </c>
      <c r="F3369" s="4">
        <f t="shared" si="210"/>
        <v>1.691330865508256E-2</v>
      </c>
      <c r="G3369" s="4" t="str">
        <f t="shared" si="211"/>
        <v/>
      </c>
    </row>
    <row r="3370" spans="1:7" x14ac:dyDescent="0.3">
      <c r="A3370" s="2">
        <v>45188</v>
      </c>
      <c r="B3370">
        <v>434.03240966796881</v>
      </c>
      <c r="C3370" s="4">
        <f t="shared" si="208"/>
        <v>-2.0738944077121069E-3</v>
      </c>
      <c r="D3370" s="4">
        <f t="shared" si="209"/>
        <v>-2.0738944077121069E-3</v>
      </c>
      <c r="E3370">
        <v>177.76710510253909</v>
      </c>
      <c r="F3370" s="4">
        <f t="shared" si="210"/>
        <v>6.1808966367982165E-3</v>
      </c>
      <c r="G3370" s="4" t="str">
        <f t="shared" si="211"/>
        <v/>
      </c>
    </row>
    <row r="3371" spans="1:7" x14ac:dyDescent="0.3">
      <c r="A3371" s="2">
        <v>45189</v>
      </c>
      <c r="B3371">
        <v>430.042236328125</v>
      </c>
      <c r="C3371" s="4">
        <f t="shared" si="208"/>
        <v>-9.1932612656651091E-3</v>
      </c>
      <c r="D3371" s="4">
        <f t="shared" si="209"/>
        <v>-9.1932612656651091E-3</v>
      </c>
      <c r="E3371">
        <v>174.21315002441409</v>
      </c>
      <c r="F3371" s="4">
        <f t="shared" si="210"/>
        <v>-1.9992197522005095E-2</v>
      </c>
      <c r="G3371" s="4">
        <f t="shared" si="211"/>
        <v>-1.9992197522005095E-2</v>
      </c>
    </row>
    <row r="3372" spans="1:7" x14ac:dyDescent="0.3">
      <c r="A3372" s="2">
        <v>45190</v>
      </c>
      <c r="B3372">
        <v>422.93429565429688</v>
      </c>
      <c r="C3372" s="4">
        <f t="shared" si="208"/>
        <v>-1.65284710974406E-2</v>
      </c>
      <c r="D3372" s="4">
        <f t="shared" si="209"/>
        <v>-1.65284710974406E-2</v>
      </c>
      <c r="E3372">
        <v>172.66448974609381</v>
      </c>
      <c r="F3372" s="4">
        <f t="shared" si="210"/>
        <v>-8.8894568412501984E-3</v>
      </c>
      <c r="G3372" s="4">
        <f t="shared" si="211"/>
        <v>-8.8894568412501984E-3</v>
      </c>
    </row>
    <row r="3373" spans="1:7" x14ac:dyDescent="0.3">
      <c r="A3373" s="2">
        <v>45191</v>
      </c>
      <c r="B3373">
        <v>421.98333740234381</v>
      </c>
      <c r="C3373" s="4">
        <f t="shared" si="208"/>
        <v>-2.2484775099211873E-3</v>
      </c>
      <c r="D3373" s="4">
        <f t="shared" si="209"/>
        <v>-2.2484775099211873E-3</v>
      </c>
      <c r="E3373">
        <v>173.5182189941406</v>
      </c>
      <c r="F3373" s="4">
        <f t="shared" si="210"/>
        <v>4.9444402222031947E-3</v>
      </c>
      <c r="G3373" s="4" t="str">
        <f t="shared" si="211"/>
        <v/>
      </c>
    </row>
    <row r="3374" spans="1:7" x14ac:dyDescent="0.3">
      <c r="A3374" s="2">
        <v>45194</v>
      </c>
      <c r="B3374">
        <v>423.75784301757813</v>
      </c>
      <c r="C3374" s="4">
        <f t="shared" si="208"/>
        <v>4.2051556494098197E-3</v>
      </c>
      <c r="D3374" s="4" t="str">
        <f t="shared" si="209"/>
        <v/>
      </c>
      <c r="E3374">
        <v>174.7988586425781</v>
      </c>
      <c r="F3374" s="4">
        <f t="shared" si="210"/>
        <v>7.3804333392837318E-3</v>
      </c>
      <c r="G3374" s="4" t="str">
        <f t="shared" si="211"/>
        <v/>
      </c>
    </row>
    <row r="3375" spans="1:7" x14ac:dyDescent="0.3">
      <c r="A3375" s="2">
        <v>45195</v>
      </c>
      <c r="B3375">
        <v>417.53231811523438</v>
      </c>
      <c r="C3375" s="4">
        <f t="shared" si="208"/>
        <v>-1.469123228023772E-2</v>
      </c>
      <c r="D3375" s="4">
        <f t="shared" si="209"/>
        <v>-1.469123228023772E-2</v>
      </c>
      <c r="E3375">
        <v>170.7088317871094</v>
      </c>
      <c r="F3375" s="4">
        <f t="shared" si="210"/>
        <v>-2.3398475752246295E-2</v>
      </c>
      <c r="G3375" s="4">
        <f t="shared" si="211"/>
        <v>-2.3398475752246295E-2</v>
      </c>
    </row>
    <row r="3376" spans="1:7" x14ac:dyDescent="0.3">
      <c r="A3376" s="2">
        <v>45196</v>
      </c>
      <c r="B3376">
        <v>417.69900512695313</v>
      </c>
      <c r="C3376" s="4">
        <f t="shared" si="208"/>
        <v>3.9921942442977532E-4</v>
      </c>
      <c r="D3376" s="4" t="str">
        <f t="shared" si="209"/>
        <v/>
      </c>
      <c r="E3376">
        <v>169.18995666503909</v>
      </c>
      <c r="F3376" s="4">
        <f t="shared" si="210"/>
        <v>-8.8974607005951611E-3</v>
      </c>
      <c r="G3376" s="4">
        <f t="shared" si="211"/>
        <v>-8.8974607005951611E-3</v>
      </c>
    </row>
    <row r="3377" spans="1:7" x14ac:dyDescent="0.3">
      <c r="A3377" s="2">
        <v>45197</v>
      </c>
      <c r="B3377">
        <v>420.12060546875</v>
      </c>
      <c r="C3377" s="4">
        <f t="shared" si="208"/>
        <v>5.7974769201589726E-3</v>
      </c>
      <c r="D3377" s="4" t="str">
        <f t="shared" si="209"/>
        <v/>
      </c>
      <c r="E3377">
        <v>169.4480895996094</v>
      </c>
      <c r="F3377" s="4">
        <f t="shared" si="210"/>
        <v>1.5256989224328166E-3</v>
      </c>
      <c r="G3377" s="4" t="str">
        <f t="shared" si="211"/>
        <v/>
      </c>
    </row>
    <row r="3378" spans="1:7" x14ac:dyDescent="0.3">
      <c r="A3378" s="2">
        <v>45198</v>
      </c>
      <c r="B3378">
        <v>419.10098266601563</v>
      </c>
      <c r="C3378" s="4">
        <f t="shared" si="208"/>
        <v>-2.4269764192992316E-3</v>
      </c>
      <c r="D3378" s="4">
        <f t="shared" si="209"/>
        <v>-2.4269764192992316E-3</v>
      </c>
      <c r="E3378">
        <v>169.96429443359381</v>
      </c>
      <c r="F3378" s="4">
        <f t="shared" si="210"/>
        <v>3.0463892228242972E-3</v>
      </c>
      <c r="G3378" s="4" t="str">
        <f t="shared" si="211"/>
        <v/>
      </c>
    </row>
    <row r="3379" spans="1:7" x14ac:dyDescent="0.3">
      <c r="A3379" s="2">
        <v>45201</v>
      </c>
      <c r="B3379">
        <v>418.93429565429688</v>
      </c>
      <c r="C3379" s="4">
        <f t="shared" si="208"/>
        <v>-3.9772517510794358E-4</v>
      </c>
      <c r="D3379" s="4">
        <f t="shared" si="209"/>
        <v>-3.9772517510794358E-4</v>
      </c>
      <c r="E3379">
        <v>172.4858093261719</v>
      </c>
      <c r="F3379" s="4">
        <f t="shared" si="210"/>
        <v>1.4835556497210467E-2</v>
      </c>
      <c r="G3379" s="4" t="str">
        <f t="shared" si="211"/>
        <v/>
      </c>
    </row>
    <row r="3380" spans="1:7" x14ac:dyDescent="0.3">
      <c r="A3380" s="2">
        <v>45202</v>
      </c>
      <c r="B3380">
        <v>413.326416015625</v>
      </c>
      <c r="C3380" s="4">
        <f t="shared" si="208"/>
        <v>-1.3386060050093129E-2</v>
      </c>
      <c r="D3380" s="4">
        <f t="shared" si="209"/>
        <v>-1.3386060050093129E-2</v>
      </c>
      <c r="E3380">
        <v>171.14561462402341</v>
      </c>
      <c r="F3380" s="4">
        <f t="shared" si="210"/>
        <v>-7.7698838378882362E-3</v>
      </c>
      <c r="G3380" s="4">
        <f t="shared" si="211"/>
        <v>-7.7698838378882362E-3</v>
      </c>
    </row>
    <row r="3381" spans="1:7" x14ac:dyDescent="0.3">
      <c r="A3381" s="2">
        <v>45203</v>
      </c>
      <c r="B3381">
        <v>416.33624267578119</v>
      </c>
      <c r="C3381" s="4">
        <f t="shared" si="208"/>
        <v>7.2819605607845617E-3</v>
      </c>
      <c r="D3381" s="4" t="str">
        <f t="shared" si="209"/>
        <v/>
      </c>
      <c r="E3381">
        <v>172.3964538574219</v>
      </c>
      <c r="F3381" s="4">
        <f t="shared" si="210"/>
        <v>7.3086256761318857E-3</v>
      </c>
      <c r="G3381" s="4" t="str">
        <f t="shared" si="211"/>
        <v/>
      </c>
    </row>
    <row r="3382" spans="1:7" x14ac:dyDescent="0.3">
      <c r="A3382" s="2">
        <v>45204</v>
      </c>
      <c r="B3382">
        <v>416.17935180664063</v>
      </c>
      <c r="C3382" s="4">
        <f t="shared" si="208"/>
        <v>-3.7683692424239634E-4</v>
      </c>
      <c r="D3382" s="4">
        <f t="shared" si="209"/>
        <v>-3.7683692424239634E-4</v>
      </c>
      <c r="E3382">
        <v>173.63737487792969</v>
      </c>
      <c r="F3382" s="4">
        <f t="shared" si="210"/>
        <v>7.1980658113424134E-3</v>
      </c>
      <c r="G3382" s="4" t="str">
        <f t="shared" si="211"/>
        <v/>
      </c>
    </row>
    <row r="3383" spans="1:7" x14ac:dyDescent="0.3">
      <c r="A3383" s="2">
        <v>45205</v>
      </c>
      <c r="B3383">
        <v>421.12060546875</v>
      </c>
      <c r="C3383" s="4">
        <f t="shared" si="208"/>
        <v>1.1872894800425193E-2</v>
      </c>
      <c r="D3383" s="4" t="str">
        <f t="shared" si="209"/>
        <v/>
      </c>
      <c r="E3383">
        <v>176.19859313964841</v>
      </c>
      <c r="F3383" s="4">
        <f t="shared" si="210"/>
        <v>1.4750385759513485E-2</v>
      </c>
      <c r="G3383" s="4" t="str">
        <f t="shared" si="211"/>
        <v/>
      </c>
    </row>
    <row r="3384" spans="1:7" x14ac:dyDescent="0.3">
      <c r="A3384" s="2">
        <v>45208</v>
      </c>
      <c r="B3384">
        <v>423.816650390625</v>
      </c>
      <c r="C3384" s="4">
        <f t="shared" si="208"/>
        <v>6.402073151642762E-3</v>
      </c>
      <c r="D3384" s="4" t="str">
        <f t="shared" si="209"/>
        <v/>
      </c>
      <c r="E3384">
        <v>177.68768310546881</v>
      </c>
      <c r="F3384" s="4">
        <f t="shared" si="210"/>
        <v>8.4512023580132212E-3</v>
      </c>
      <c r="G3384" s="4" t="str">
        <f t="shared" si="211"/>
        <v/>
      </c>
    </row>
    <row r="3385" spans="1:7" x14ac:dyDescent="0.3">
      <c r="A3385" s="2">
        <v>45209</v>
      </c>
      <c r="B3385">
        <v>426.02261352539063</v>
      </c>
      <c r="C3385" s="4">
        <f t="shared" si="208"/>
        <v>5.2049940292162589E-3</v>
      </c>
      <c r="D3385" s="4" t="str">
        <f t="shared" si="209"/>
        <v/>
      </c>
      <c r="E3385">
        <v>177.09202575683591</v>
      </c>
      <c r="F3385" s="4">
        <f t="shared" si="210"/>
        <v>-3.352271458677003E-3</v>
      </c>
      <c r="G3385" s="4">
        <f t="shared" si="211"/>
        <v>-3.352271458677003E-3</v>
      </c>
    </row>
    <row r="3386" spans="1:7" x14ac:dyDescent="0.3">
      <c r="A3386" s="2">
        <v>45210</v>
      </c>
      <c r="B3386">
        <v>427.76773071289063</v>
      </c>
      <c r="C3386" s="4">
        <f t="shared" si="208"/>
        <v>4.0963017738868679E-3</v>
      </c>
      <c r="D3386" s="4" t="str">
        <f t="shared" si="209"/>
        <v/>
      </c>
      <c r="E3386">
        <v>178.4917907714844</v>
      </c>
      <c r="F3386" s="4">
        <f t="shared" si="210"/>
        <v>7.9041673879234331E-3</v>
      </c>
      <c r="G3386" s="4" t="str">
        <f t="shared" si="211"/>
        <v/>
      </c>
    </row>
    <row r="3387" spans="1:7" x14ac:dyDescent="0.3">
      <c r="A3387" s="2">
        <v>45211</v>
      </c>
      <c r="B3387">
        <v>425.15988159179688</v>
      </c>
      <c r="C3387" s="4">
        <f t="shared" si="208"/>
        <v>-6.0964138569958859E-3</v>
      </c>
      <c r="D3387" s="4">
        <f t="shared" si="209"/>
        <v>-6.0964138569958859E-3</v>
      </c>
      <c r="E3387">
        <v>179.39518737792969</v>
      </c>
      <c r="F3387" s="4">
        <f t="shared" si="210"/>
        <v>5.06127818282609E-3</v>
      </c>
      <c r="G3387" s="4" t="str">
        <f t="shared" si="211"/>
        <v/>
      </c>
    </row>
    <row r="3388" spans="1:7" x14ac:dyDescent="0.3">
      <c r="A3388" s="2">
        <v>45212</v>
      </c>
      <c r="B3388">
        <v>423.04220581054688</v>
      </c>
      <c r="C3388" s="4">
        <f t="shared" si="208"/>
        <v>-4.9808927722000407E-3</v>
      </c>
      <c r="D3388" s="4">
        <f t="shared" si="209"/>
        <v>-4.9808927722000407E-3</v>
      </c>
      <c r="E3388">
        <v>177.5487060546875</v>
      </c>
      <c r="F3388" s="4">
        <f t="shared" si="210"/>
        <v>-1.0292814150873686E-2</v>
      </c>
      <c r="G3388" s="4">
        <f t="shared" si="211"/>
        <v>-1.0292814150873686E-2</v>
      </c>
    </row>
    <row r="3389" spans="1:7" x14ac:dyDescent="0.3">
      <c r="A3389" s="2">
        <v>45215</v>
      </c>
      <c r="B3389">
        <v>427.49322509765619</v>
      </c>
      <c r="C3389" s="4">
        <f t="shared" si="208"/>
        <v>1.0521454422215859E-2</v>
      </c>
      <c r="D3389" s="4" t="str">
        <f t="shared" si="209"/>
        <v/>
      </c>
      <c r="E3389">
        <v>177.41963195800781</v>
      </c>
      <c r="F3389" s="4">
        <f t="shared" si="210"/>
        <v>-7.2697852633141213E-4</v>
      </c>
      <c r="G3389" s="4">
        <f t="shared" si="211"/>
        <v>-7.2697852633141213E-4</v>
      </c>
    </row>
    <row r="3390" spans="1:7" x14ac:dyDescent="0.3">
      <c r="A3390" s="2">
        <v>45216</v>
      </c>
      <c r="B3390">
        <v>427.47357177734381</v>
      </c>
      <c r="C3390" s="4">
        <f t="shared" si="208"/>
        <v>-4.5973407667210253E-5</v>
      </c>
      <c r="D3390" s="4">
        <f t="shared" si="209"/>
        <v>-4.5973407667210253E-5</v>
      </c>
      <c r="E3390">
        <v>175.86106872558591</v>
      </c>
      <c r="F3390" s="4">
        <f t="shared" si="210"/>
        <v>-8.7846154071088423E-3</v>
      </c>
      <c r="G3390" s="4">
        <f t="shared" si="211"/>
        <v>-8.7846154071088423E-3</v>
      </c>
    </row>
    <row r="3391" spans="1:7" x14ac:dyDescent="0.3">
      <c r="A3391" s="2">
        <v>45217</v>
      </c>
      <c r="B3391">
        <v>421.7774658203125</v>
      </c>
      <c r="C3391" s="4">
        <f t="shared" si="208"/>
        <v>-1.3325048220754643E-2</v>
      </c>
      <c r="D3391" s="4">
        <f t="shared" si="209"/>
        <v>-1.3325048220754643E-2</v>
      </c>
      <c r="E3391">
        <v>174.56060791015619</v>
      </c>
      <c r="F3391" s="4">
        <f t="shared" si="210"/>
        <v>-7.3948192448378691E-3</v>
      </c>
      <c r="G3391" s="4">
        <f t="shared" si="211"/>
        <v>-7.3948192448378691E-3</v>
      </c>
    </row>
    <row r="3392" spans="1:7" x14ac:dyDescent="0.3">
      <c r="A3392" s="2">
        <v>45218</v>
      </c>
      <c r="B3392">
        <v>418.07156372070313</v>
      </c>
      <c r="C3392" s="4">
        <f t="shared" si="208"/>
        <v>-8.7863918770572091E-3</v>
      </c>
      <c r="D3392" s="4">
        <f t="shared" si="209"/>
        <v>-8.7863918770572091E-3</v>
      </c>
      <c r="E3392">
        <v>174.18336486816409</v>
      </c>
      <c r="F3392" s="4">
        <f t="shared" si="210"/>
        <v>-2.1611006429713697E-3</v>
      </c>
      <c r="G3392" s="4">
        <f t="shared" si="211"/>
        <v>-2.1611006429713697E-3</v>
      </c>
    </row>
    <row r="3393" spans="1:7" x14ac:dyDescent="0.3">
      <c r="A3393" s="2">
        <v>45219</v>
      </c>
      <c r="B3393">
        <v>412.93423461914063</v>
      </c>
      <c r="C3393" s="4">
        <f t="shared" si="208"/>
        <v>-1.2288157213664386E-2</v>
      </c>
      <c r="D3393" s="4">
        <f t="shared" si="209"/>
        <v>-1.2288157213664386E-2</v>
      </c>
      <c r="E3393">
        <v>171.62213134765619</v>
      </c>
      <c r="F3393" s="4">
        <f t="shared" si="210"/>
        <v>-1.4704237241291329E-2</v>
      </c>
      <c r="G3393" s="4">
        <f t="shared" si="211"/>
        <v>-1.4704237241291329E-2</v>
      </c>
    </row>
    <row r="3394" spans="1:7" x14ac:dyDescent="0.3">
      <c r="A3394" s="2">
        <v>45222</v>
      </c>
      <c r="B3394">
        <v>412.21856689453119</v>
      </c>
      <c r="C3394" s="4">
        <f t="shared" si="208"/>
        <v>-1.7331276135763574E-3</v>
      </c>
      <c r="D3394" s="4">
        <f t="shared" si="209"/>
        <v>-1.7331276135763574E-3</v>
      </c>
      <c r="E3394">
        <v>171.74125671386719</v>
      </c>
      <c r="F3394" s="4">
        <f t="shared" si="210"/>
        <v>6.9411424549725709E-4</v>
      </c>
      <c r="G3394" s="4" t="str">
        <f t="shared" si="211"/>
        <v/>
      </c>
    </row>
    <row r="3395" spans="1:7" x14ac:dyDescent="0.3">
      <c r="A3395" s="2">
        <v>45223</v>
      </c>
      <c r="B3395">
        <v>415.326416015625</v>
      </c>
      <c r="C3395" s="4">
        <f t="shared" si="208"/>
        <v>7.5393234819745025E-3</v>
      </c>
      <c r="D3395" s="4" t="str">
        <f t="shared" si="209"/>
        <v/>
      </c>
      <c r="E3395">
        <v>172.1780700683594</v>
      </c>
      <c r="F3395" s="4">
        <f t="shared" si="210"/>
        <v>2.5434386754255023E-3</v>
      </c>
      <c r="G3395" s="4" t="str">
        <f t="shared" si="211"/>
        <v/>
      </c>
    </row>
    <row r="3396" spans="1:7" x14ac:dyDescent="0.3">
      <c r="A3396" s="2">
        <v>45224</v>
      </c>
      <c r="B3396">
        <v>409.3656005859375</v>
      </c>
      <c r="C3396" s="4">
        <f t="shared" ref="C3396:C3459" si="212">B3396/B3395-1</f>
        <v>-1.4352122089588581E-2</v>
      </c>
      <c r="D3396" s="4">
        <f t="shared" ref="D3396:D3459" si="213">IF(C3396&lt;0,C3396,"")</f>
        <v>-1.4352122089588581E-2</v>
      </c>
      <c r="E3396">
        <v>169.8551025390625</v>
      </c>
      <c r="F3396" s="4">
        <f t="shared" ref="F3396:F3459" si="214">E3396/E3395-1</f>
        <v>-1.3491657377589505E-2</v>
      </c>
      <c r="G3396" s="4">
        <f t="shared" ref="G3396:G3459" si="215">IF(F3396&lt;0,F3396,"")</f>
        <v>-1.3491657377589505E-2</v>
      </c>
    </row>
    <row r="3397" spans="1:7" x14ac:dyDescent="0.3">
      <c r="A3397" s="2">
        <v>45225</v>
      </c>
      <c r="B3397">
        <v>404.46356201171881</v>
      </c>
      <c r="C3397" s="4">
        <f t="shared" si="212"/>
        <v>-1.1974720316514809E-2</v>
      </c>
      <c r="D3397" s="4">
        <f t="shared" si="213"/>
        <v>-1.1974720316514809E-2</v>
      </c>
      <c r="E3397">
        <v>165.67572021484381</v>
      </c>
      <c r="F3397" s="4">
        <f t="shared" si="214"/>
        <v>-2.4605574173184097E-2</v>
      </c>
      <c r="G3397" s="4">
        <f t="shared" si="215"/>
        <v>-2.4605574173184097E-2</v>
      </c>
    </row>
    <row r="3398" spans="1:7" x14ac:dyDescent="0.3">
      <c r="A3398" s="2">
        <v>45226</v>
      </c>
      <c r="B3398">
        <v>402.63027954101563</v>
      </c>
      <c r="C3398" s="4">
        <f t="shared" si="212"/>
        <v>-4.5326270222830756E-3</v>
      </c>
      <c r="D3398" s="4">
        <f t="shared" si="213"/>
        <v>-4.5326270222830756E-3</v>
      </c>
      <c r="E3398">
        <v>166.99604797363281</v>
      </c>
      <c r="F3398" s="4">
        <f t="shared" si="214"/>
        <v>7.9693497458579454E-3</v>
      </c>
      <c r="G3398" s="4" t="str">
        <f t="shared" si="215"/>
        <v/>
      </c>
    </row>
    <row r="3399" spans="1:7" x14ac:dyDescent="0.3">
      <c r="A3399" s="2">
        <v>45229</v>
      </c>
      <c r="B3399">
        <v>407.44403076171881</v>
      </c>
      <c r="C3399" s="4">
        <f t="shared" si="212"/>
        <v>1.195576057069192E-2</v>
      </c>
      <c r="D3399" s="4" t="str">
        <f t="shared" si="213"/>
        <v/>
      </c>
      <c r="E3399">
        <v>169.05096435546881</v>
      </c>
      <c r="F3399" s="4">
        <f t="shared" si="214"/>
        <v>1.2305179713956171E-2</v>
      </c>
      <c r="G3399" s="4" t="str">
        <f t="shared" si="215"/>
        <v/>
      </c>
    </row>
    <row r="3400" spans="1:7" x14ac:dyDescent="0.3">
      <c r="A3400" s="2">
        <v>45230</v>
      </c>
      <c r="B3400">
        <v>410.00286865234381</v>
      </c>
      <c r="C3400" s="4">
        <f t="shared" si="212"/>
        <v>6.2802193612734314E-3</v>
      </c>
      <c r="D3400" s="4" t="str">
        <f t="shared" si="213"/>
        <v/>
      </c>
      <c r="E3400">
        <v>169.52748107910159</v>
      </c>
      <c r="F3400" s="4">
        <f t="shared" si="214"/>
        <v>2.8187755417401483E-3</v>
      </c>
      <c r="G3400" s="4" t="str">
        <f t="shared" si="215"/>
        <v/>
      </c>
    </row>
    <row r="3401" spans="1:7" x14ac:dyDescent="0.3">
      <c r="A3401" s="2">
        <v>45231</v>
      </c>
      <c r="B3401">
        <v>414.37548828125</v>
      </c>
      <c r="C3401" s="4">
        <f t="shared" si="212"/>
        <v>1.0664851305257406E-2</v>
      </c>
      <c r="D3401" s="4" t="str">
        <f t="shared" si="213"/>
        <v/>
      </c>
      <c r="E3401">
        <v>172.70420837402341</v>
      </c>
      <c r="F3401" s="4">
        <f t="shared" si="214"/>
        <v>1.8738715839466513E-2</v>
      </c>
      <c r="G3401" s="4" t="str">
        <f t="shared" si="215"/>
        <v/>
      </c>
    </row>
    <row r="3402" spans="1:7" x14ac:dyDescent="0.3">
      <c r="A3402" s="2">
        <v>45232</v>
      </c>
      <c r="B3402">
        <v>422.31671142578119</v>
      </c>
      <c r="C3402" s="4">
        <f t="shared" si="212"/>
        <v>1.9164316831262962E-2</v>
      </c>
      <c r="D3402" s="4" t="str">
        <f t="shared" si="213"/>
        <v/>
      </c>
      <c r="E3402">
        <v>176.27803039550781</v>
      </c>
      <c r="F3402" s="4">
        <f t="shared" si="214"/>
        <v>2.0693311732998598E-2</v>
      </c>
      <c r="G3402" s="4" t="str">
        <f t="shared" si="215"/>
        <v/>
      </c>
    </row>
    <row r="3403" spans="1:7" x14ac:dyDescent="0.3">
      <c r="A3403" s="2">
        <v>45233</v>
      </c>
      <c r="B3403">
        <v>426.16961669921881</v>
      </c>
      <c r="C3403" s="4">
        <f t="shared" si="212"/>
        <v>9.1232602669921725E-3</v>
      </c>
      <c r="D3403" s="4" t="str">
        <f t="shared" si="213"/>
        <v/>
      </c>
      <c r="E3403">
        <v>175.36470031738281</v>
      </c>
      <c r="F3403" s="4">
        <f t="shared" si="214"/>
        <v>-5.1811906229937144E-3</v>
      </c>
      <c r="G3403" s="4">
        <f t="shared" si="215"/>
        <v>-5.1811906229937144E-3</v>
      </c>
    </row>
    <row r="3404" spans="1:7" x14ac:dyDescent="0.3">
      <c r="A3404" s="2">
        <v>45236</v>
      </c>
      <c r="B3404">
        <v>427.14999389648438</v>
      </c>
      <c r="C3404" s="4">
        <f t="shared" si="212"/>
        <v>2.3004389774634593E-3</v>
      </c>
      <c r="D3404" s="4" t="str">
        <f t="shared" si="213"/>
        <v/>
      </c>
      <c r="E3404">
        <v>177.9259338378906</v>
      </c>
      <c r="F3404" s="4">
        <f t="shared" si="214"/>
        <v>1.4605182889557256E-2</v>
      </c>
      <c r="G3404" s="4" t="str">
        <f t="shared" si="215"/>
        <v/>
      </c>
    </row>
    <row r="3405" spans="1:7" x14ac:dyDescent="0.3">
      <c r="A3405" s="2">
        <v>45237</v>
      </c>
      <c r="B3405">
        <v>428.36572265625</v>
      </c>
      <c r="C3405" s="4">
        <f t="shared" si="212"/>
        <v>2.8461401782444717E-3</v>
      </c>
      <c r="D3405" s="4" t="str">
        <f t="shared" si="213"/>
        <v/>
      </c>
      <c r="E3405">
        <v>180.4971008300781</v>
      </c>
      <c r="F3405" s="4">
        <f t="shared" si="214"/>
        <v>1.4450771378443861E-2</v>
      </c>
      <c r="G3405" s="4" t="str">
        <f t="shared" si="215"/>
        <v/>
      </c>
    </row>
    <row r="3406" spans="1:7" x14ac:dyDescent="0.3">
      <c r="A3406" s="2">
        <v>45238</v>
      </c>
      <c r="B3406">
        <v>428.67950439453119</v>
      </c>
      <c r="C3406" s="4">
        <f t="shared" si="212"/>
        <v>7.3250897932597425E-4</v>
      </c>
      <c r="D3406" s="4" t="str">
        <f t="shared" si="213"/>
        <v/>
      </c>
      <c r="E3406">
        <v>181.55931091308591</v>
      </c>
      <c r="F3406" s="4">
        <f t="shared" si="214"/>
        <v>5.8849149272917067E-3</v>
      </c>
      <c r="G3406" s="4" t="str">
        <f t="shared" si="215"/>
        <v/>
      </c>
    </row>
    <row r="3407" spans="1:7" x14ac:dyDescent="0.3">
      <c r="A3407" s="2">
        <v>45239</v>
      </c>
      <c r="B3407">
        <v>425.3363037109375</v>
      </c>
      <c r="C3407" s="4">
        <f t="shared" si="212"/>
        <v>-7.7988349088805586E-3</v>
      </c>
      <c r="D3407" s="4">
        <f t="shared" si="213"/>
        <v>-7.7988349088805586E-3</v>
      </c>
      <c r="E3407">
        <v>181.08282470703119</v>
      </c>
      <c r="F3407" s="4">
        <f t="shared" si="214"/>
        <v>-2.6244107430151153E-3</v>
      </c>
      <c r="G3407" s="4">
        <f t="shared" si="215"/>
        <v>-2.6244107430151153E-3</v>
      </c>
    </row>
    <row r="3408" spans="1:7" x14ac:dyDescent="0.3">
      <c r="A3408" s="2">
        <v>45240</v>
      </c>
      <c r="B3408">
        <v>431.97360229492188</v>
      </c>
      <c r="C3408" s="4">
        <f t="shared" si="212"/>
        <v>1.5604824996305E-2</v>
      </c>
      <c r="D3408" s="4" t="str">
        <f t="shared" si="213"/>
        <v/>
      </c>
      <c r="E3408">
        <v>185.28755187988281</v>
      </c>
      <c r="F3408" s="4">
        <f t="shared" si="214"/>
        <v>2.3219911549614558E-2</v>
      </c>
      <c r="G3408" s="4" t="str">
        <f t="shared" si="215"/>
        <v/>
      </c>
    </row>
    <row r="3409" spans="1:7" x14ac:dyDescent="0.3">
      <c r="A3409" s="2">
        <v>45243</v>
      </c>
      <c r="B3409">
        <v>431.56182861328119</v>
      </c>
      <c r="C3409" s="4">
        <f t="shared" si="212"/>
        <v>-9.5323806698621727E-4</v>
      </c>
      <c r="D3409" s="4">
        <f t="shared" si="213"/>
        <v>-9.5323806698621727E-4</v>
      </c>
      <c r="E3409">
        <v>183.69709777832031</v>
      </c>
      <c r="F3409" s="4">
        <f t="shared" si="214"/>
        <v>-8.5837072454471031E-3</v>
      </c>
      <c r="G3409" s="4">
        <f t="shared" si="215"/>
        <v>-8.5837072454471031E-3</v>
      </c>
    </row>
    <row r="3410" spans="1:7" x14ac:dyDescent="0.3">
      <c r="A3410" s="2">
        <v>45244</v>
      </c>
      <c r="B3410">
        <v>439.9344482421875</v>
      </c>
      <c r="C3410" s="4">
        <f t="shared" si="212"/>
        <v>1.9400741849226355E-2</v>
      </c>
      <c r="D3410" s="4" t="str">
        <f t="shared" si="213"/>
        <v/>
      </c>
      <c r="E3410">
        <v>186.32136535644531</v>
      </c>
      <c r="F3410" s="4">
        <f t="shared" si="214"/>
        <v>1.4285841256413745E-2</v>
      </c>
      <c r="G3410" s="4" t="str">
        <f t="shared" si="215"/>
        <v/>
      </c>
    </row>
    <row r="3411" spans="1:7" x14ac:dyDescent="0.3">
      <c r="A3411" s="2">
        <v>45245</v>
      </c>
      <c r="B3411">
        <v>440.86581420898438</v>
      </c>
      <c r="C3411" s="4">
        <f t="shared" si="212"/>
        <v>2.117056235351189E-3</v>
      </c>
      <c r="D3411" s="4" t="str">
        <f t="shared" si="213"/>
        <v/>
      </c>
      <c r="E3411">
        <v>186.887939453125</v>
      </c>
      <c r="F3411" s="4">
        <f t="shared" si="214"/>
        <v>3.0408434137212392E-3</v>
      </c>
      <c r="G3411" s="4" t="str">
        <f t="shared" si="215"/>
        <v/>
      </c>
    </row>
    <row r="3412" spans="1:7" x14ac:dyDescent="0.3">
      <c r="A3412" s="2">
        <v>45246</v>
      </c>
      <c r="B3412">
        <v>441.405029296875</v>
      </c>
      <c r="C3412" s="4">
        <f t="shared" si="212"/>
        <v>1.2230821046039786E-3</v>
      </c>
      <c r="D3412" s="4" t="str">
        <f t="shared" si="213"/>
        <v/>
      </c>
      <c r="E3412">
        <v>188.57780456542969</v>
      </c>
      <c r="F3412" s="4">
        <f t="shared" si="214"/>
        <v>9.0421303656598173E-3</v>
      </c>
      <c r="G3412" s="4" t="str">
        <f t="shared" si="215"/>
        <v/>
      </c>
    </row>
    <row r="3413" spans="1:7" x14ac:dyDescent="0.3">
      <c r="A3413" s="2">
        <v>45247</v>
      </c>
      <c r="B3413">
        <v>441.9541015625</v>
      </c>
      <c r="C3413" s="4">
        <f t="shared" si="212"/>
        <v>1.2439193692459494E-3</v>
      </c>
      <c r="D3413" s="4" t="str">
        <f t="shared" si="213"/>
        <v/>
      </c>
      <c r="E3413">
        <v>188.55793762207031</v>
      </c>
      <c r="F3413" s="4">
        <f t="shared" si="214"/>
        <v>-1.0535144051104783E-4</v>
      </c>
      <c r="G3413" s="4">
        <f t="shared" si="215"/>
        <v>-1.0535144051104783E-4</v>
      </c>
    </row>
    <row r="3414" spans="1:7" x14ac:dyDescent="0.3">
      <c r="A3414" s="2">
        <v>45250</v>
      </c>
      <c r="B3414">
        <v>445.35604858398438</v>
      </c>
      <c r="C3414" s="4">
        <f t="shared" si="212"/>
        <v>7.6975120480995418E-3</v>
      </c>
      <c r="D3414" s="4" t="str">
        <f t="shared" si="213"/>
        <v/>
      </c>
      <c r="E3414">
        <v>190.3074035644531</v>
      </c>
      <c r="F3414" s="4">
        <f t="shared" si="214"/>
        <v>9.2781346913608509E-3</v>
      </c>
      <c r="G3414" s="4" t="str">
        <f t="shared" si="215"/>
        <v/>
      </c>
    </row>
    <row r="3415" spans="1:7" x14ac:dyDescent="0.3">
      <c r="A3415" s="2">
        <v>45251</v>
      </c>
      <c r="B3415">
        <v>444.385498046875</v>
      </c>
      <c r="C3415" s="4">
        <f t="shared" si="212"/>
        <v>-2.179268789983313E-3</v>
      </c>
      <c r="D3415" s="4">
        <f t="shared" si="213"/>
        <v>-2.179268789983313E-3</v>
      </c>
      <c r="E3415">
        <v>189.50224304199219</v>
      </c>
      <c r="F3415" s="4">
        <f t="shared" si="214"/>
        <v>-4.2308418242289481E-3</v>
      </c>
      <c r="G3415" s="4">
        <f t="shared" si="215"/>
        <v>-4.2308418242289481E-3</v>
      </c>
    </row>
    <row r="3416" spans="1:7" x14ac:dyDescent="0.3">
      <c r="A3416" s="2">
        <v>45252</v>
      </c>
      <c r="B3416">
        <v>446.10113525390619</v>
      </c>
      <c r="C3416" s="4">
        <f t="shared" si="212"/>
        <v>3.8606957575608725E-3</v>
      </c>
      <c r="D3416" s="4" t="str">
        <f t="shared" si="213"/>
        <v/>
      </c>
      <c r="E3416">
        <v>190.1682434082031</v>
      </c>
      <c r="F3416" s="4">
        <f t="shared" si="214"/>
        <v>3.5144722063438216E-3</v>
      </c>
      <c r="G3416" s="4" t="str">
        <f t="shared" si="215"/>
        <v/>
      </c>
    </row>
    <row r="3417" spans="1:7" x14ac:dyDescent="0.3">
      <c r="A3417" s="2">
        <v>45254</v>
      </c>
      <c r="B3417">
        <v>446.37564086914063</v>
      </c>
      <c r="C3417" s="4">
        <f t="shared" si="212"/>
        <v>6.1534390644002457E-4</v>
      </c>
      <c r="D3417" s="4" t="str">
        <f t="shared" si="213"/>
        <v/>
      </c>
      <c r="E3417">
        <v>188.83624267578119</v>
      </c>
      <c r="F3417" s="4">
        <f t="shared" si="214"/>
        <v>-7.0043278969702527E-3</v>
      </c>
      <c r="G3417" s="4">
        <f t="shared" si="215"/>
        <v>-7.0043278969702527E-3</v>
      </c>
    </row>
    <row r="3418" spans="1:7" x14ac:dyDescent="0.3">
      <c r="A3418" s="2">
        <v>45257</v>
      </c>
      <c r="B3418">
        <v>445.57174682617188</v>
      </c>
      <c r="C3418" s="4">
        <f t="shared" si="212"/>
        <v>-1.8009361832637127E-3</v>
      </c>
      <c r="D3418" s="4">
        <f t="shared" si="213"/>
        <v>-1.8009361832637127E-3</v>
      </c>
      <c r="E3418">
        <v>188.65730285644531</v>
      </c>
      <c r="F3418" s="4">
        <f t="shared" si="214"/>
        <v>-9.475925638020577E-4</v>
      </c>
      <c r="G3418" s="4">
        <f t="shared" si="215"/>
        <v>-9.475925638020577E-4</v>
      </c>
    </row>
    <row r="3419" spans="1:7" x14ac:dyDescent="0.3">
      <c r="A3419" s="2">
        <v>45258</v>
      </c>
      <c r="B3419">
        <v>446.01290893554688</v>
      </c>
      <c r="C3419" s="4">
        <f t="shared" si="212"/>
        <v>9.90103417726651E-4</v>
      </c>
      <c r="D3419" s="4" t="str">
        <f t="shared" si="213"/>
        <v/>
      </c>
      <c r="E3419">
        <v>189.26368713378909</v>
      </c>
      <c r="F3419" s="4">
        <f t="shared" si="214"/>
        <v>3.2142104660808357E-3</v>
      </c>
      <c r="G3419" s="4" t="str">
        <f t="shared" si="215"/>
        <v/>
      </c>
    </row>
    <row r="3420" spans="1:7" x14ac:dyDescent="0.3">
      <c r="A3420" s="2">
        <v>45259</v>
      </c>
      <c r="B3420">
        <v>445.69918823242188</v>
      </c>
      <c r="C3420" s="4">
        <f t="shared" si="212"/>
        <v>-7.033892895021987E-4</v>
      </c>
      <c r="D3420" s="4">
        <f t="shared" si="213"/>
        <v>-7.033892895021987E-4</v>
      </c>
      <c r="E3420">
        <v>188.2398376464844</v>
      </c>
      <c r="F3420" s="4">
        <f t="shared" si="214"/>
        <v>-5.4096456790516667E-3</v>
      </c>
      <c r="G3420" s="4">
        <f t="shared" si="215"/>
        <v>-5.4096456790516667E-3</v>
      </c>
    </row>
    <row r="3421" spans="1:7" x14ac:dyDescent="0.3">
      <c r="A3421" s="2">
        <v>45260</v>
      </c>
      <c r="B3421">
        <v>447.45413208007813</v>
      </c>
      <c r="C3421" s="4">
        <f t="shared" si="212"/>
        <v>3.937507390614936E-3</v>
      </c>
      <c r="D3421" s="4" t="str">
        <f t="shared" si="213"/>
        <v/>
      </c>
      <c r="E3421">
        <v>188.8163757324219</v>
      </c>
      <c r="F3421" s="4">
        <f t="shared" si="214"/>
        <v>3.0627846535877801E-3</v>
      </c>
      <c r="G3421" s="4" t="str">
        <f t="shared" si="215"/>
        <v/>
      </c>
    </row>
    <row r="3422" spans="1:7" x14ac:dyDescent="0.3">
      <c r="A3422" s="2">
        <v>45261</v>
      </c>
      <c r="B3422">
        <v>450.1011962890625</v>
      </c>
      <c r="C3422" s="4">
        <f t="shared" si="212"/>
        <v>5.9158336446218929E-3</v>
      </c>
      <c r="D3422" s="4" t="str">
        <f t="shared" si="213"/>
        <v/>
      </c>
      <c r="E3422">
        <v>190.09867858886719</v>
      </c>
      <c r="F3422" s="4">
        <f t="shared" si="214"/>
        <v>6.7912693031586535E-3</v>
      </c>
      <c r="G3422" s="4" t="str">
        <f t="shared" si="215"/>
        <v/>
      </c>
    </row>
    <row r="3423" spans="1:7" x14ac:dyDescent="0.3">
      <c r="A3423" s="2">
        <v>45264</v>
      </c>
      <c r="B3423">
        <v>447.73846435546881</v>
      </c>
      <c r="C3423" s="4">
        <f t="shared" si="212"/>
        <v>-5.2493349341740103E-3</v>
      </c>
      <c r="D3423" s="4">
        <f t="shared" si="213"/>
        <v>-5.2493349341740103E-3</v>
      </c>
      <c r="E3423">
        <v>188.29945373535159</v>
      </c>
      <c r="F3423" s="4">
        <f t="shared" si="214"/>
        <v>-9.4646889019509572E-3</v>
      </c>
      <c r="G3423" s="4">
        <f t="shared" si="215"/>
        <v>-9.4646889019509572E-3</v>
      </c>
    </row>
    <row r="3424" spans="1:7" x14ac:dyDescent="0.3">
      <c r="A3424" s="2">
        <v>45265</v>
      </c>
      <c r="B3424">
        <v>447.65017700195313</v>
      </c>
      <c r="C3424" s="4">
        <f t="shared" si="212"/>
        <v>-1.9718509921362593E-4</v>
      </c>
      <c r="D3424" s="4">
        <f t="shared" si="213"/>
        <v>-1.9718509921362593E-4</v>
      </c>
      <c r="E3424">
        <v>192.26567077636719</v>
      </c>
      <c r="F3424" s="4">
        <f t="shared" si="214"/>
        <v>2.1063348630792955E-2</v>
      </c>
      <c r="G3424" s="4" t="str">
        <f t="shared" si="215"/>
        <v/>
      </c>
    </row>
    <row r="3425" spans="1:7" x14ac:dyDescent="0.3">
      <c r="A3425" s="2">
        <v>45266</v>
      </c>
      <c r="B3425">
        <v>445.84628295898438</v>
      </c>
      <c r="C3425" s="4">
        <f t="shared" si="212"/>
        <v>-4.0296958108002601E-3</v>
      </c>
      <c r="D3425" s="4">
        <f t="shared" si="213"/>
        <v>-4.0296958108002601E-3</v>
      </c>
      <c r="E3425">
        <v>191.17222595214841</v>
      </c>
      <c r="F3425" s="4">
        <f t="shared" si="214"/>
        <v>-5.6871557975142206E-3</v>
      </c>
      <c r="G3425" s="4">
        <f t="shared" si="215"/>
        <v>-5.6871557975142206E-3</v>
      </c>
    </row>
    <row r="3426" spans="1:7" x14ac:dyDescent="0.3">
      <c r="A3426" s="2">
        <v>45267</v>
      </c>
      <c r="B3426">
        <v>449.24826049804688</v>
      </c>
      <c r="C3426" s="4">
        <f t="shared" si="212"/>
        <v>7.6303821946979156E-3</v>
      </c>
      <c r="D3426" s="4" t="str">
        <f t="shared" si="213"/>
        <v/>
      </c>
      <c r="E3426">
        <v>193.110595703125</v>
      </c>
      <c r="F3426" s="4">
        <f t="shared" si="214"/>
        <v>1.0139389973216062E-2</v>
      </c>
      <c r="G3426" s="4" t="str">
        <f t="shared" si="215"/>
        <v/>
      </c>
    </row>
    <row r="3427" spans="1:7" x14ac:dyDescent="0.3">
      <c r="A3427" s="2">
        <v>45268</v>
      </c>
      <c r="B3427">
        <v>451.17962646484381</v>
      </c>
      <c r="C3427" s="4">
        <f t="shared" si="212"/>
        <v>4.2991061660555552E-3</v>
      </c>
      <c r="D3427" s="4" t="str">
        <f t="shared" si="213"/>
        <v/>
      </c>
      <c r="E3427">
        <v>194.5419921875</v>
      </c>
      <c r="F3427" s="4">
        <f t="shared" si="214"/>
        <v>7.4123145815132574E-3</v>
      </c>
      <c r="G3427" s="4" t="str">
        <f t="shared" si="215"/>
        <v/>
      </c>
    </row>
    <row r="3428" spans="1:7" x14ac:dyDescent="0.3">
      <c r="A3428" s="2">
        <v>45271</v>
      </c>
      <c r="B3428">
        <v>452.9345703125</v>
      </c>
      <c r="C3428" s="4">
        <f t="shared" si="212"/>
        <v>3.8896788434503726E-3</v>
      </c>
      <c r="D3428" s="4" t="str">
        <f t="shared" si="213"/>
        <v/>
      </c>
      <c r="E3428">
        <v>192.027099609375</v>
      </c>
      <c r="F3428" s="4">
        <f t="shared" si="214"/>
        <v>-1.2927247993333668E-2</v>
      </c>
      <c r="G3428" s="4">
        <f t="shared" si="215"/>
        <v>-1.2927247993333668E-2</v>
      </c>
    </row>
    <row r="3429" spans="1:7" x14ac:dyDescent="0.3">
      <c r="A3429" s="2">
        <v>45272</v>
      </c>
      <c r="B3429">
        <v>455.003173828125</v>
      </c>
      <c r="C3429" s="4">
        <f t="shared" si="212"/>
        <v>4.5671133342677361E-3</v>
      </c>
      <c r="D3429" s="4" t="str">
        <f t="shared" si="213"/>
        <v/>
      </c>
      <c r="E3429">
        <v>193.5479736328125</v>
      </c>
      <c r="F3429" s="4">
        <f t="shared" si="214"/>
        <v>7.9201009989282589E-3</v>
      </c>
      <c r="G3429" s="4" t="str">
        <f t="shared" si="215"/>
        <v/>
      </c>
    </row>
    <row r="3430" spans="1:7" x14ac:dyDescent="0.3">
      <c r="A3430" s="2">
        <v>45273</v>
      </c>
      <c r="B3430">
        <v>461.27777099609381</v>
      </c>
      <c r="C3430" s="4">
        <f t="shared" si="212"/>
        <v>1.3790227253093867E-2</v>
      </c>
      <c r="D3430" s="4" t="str">
        <f t="shared" si="213"/>
        <v/>
      </c>
      <c r="E3430">
        <v>196.77857971191409</v>
      </c>
      <c r="F3430" s="4">
        <f t="shared" si="214"/>
        <v>1.6691500398916537E-2</v>
      </c>
      <c r="G3430" s="4" t="str">
        <f t="shared" si="215"/>
        <v/>
      </c>
    </row>
    <row r="3431" spans="1:7" x14ac:dyDescent="0.3">
      <c r="A3431" s="2">
        <v>45274</v>
      </c>
      <c r="B3431">
        <v>462.75814819335938</v>
      </c>
      <c r="C3431" s="4">
        <f t="shared" si="212"/>
        <v>3.2092966328483019E-3</v>
      </c>
      <c r="D3431" s="4" t="str">
        <f t="shared" si="213"/>
        <v/>
      </c>
      <c r="E3431">
        <v>196.92767333984381</v>
      </c>
      <c r="F3431" s="4">
        <f t="shared" si="214"/>
        <v>7.5767204005638966E-4</v>
      </c>
      <c r="G3431" s="4" t="str">
        <f t="shared" si="215"/>
        <v/>
      </c>
    </row>
    <row r="3432" spans="1:7" x14ac:dyDescent="0.3">
      <c r="A3432" s="2">
        <v>45275</v>
      </c>
      <c r="B3432">
        <v>461.99618530273438</v>
      </c>
      <c r="C3432" s="4">
        <f t="shared" si="212"/>
        <v>-1.6465682853986641E-3</v>
      </c>
      <c r="D3432" s="4">
        <f t="shared" si="213"/>
        <v>-1.6465682853986641E-3</v>
      </c>
      <c r="E3432">
        <v>196.39091491699219</v>
      </c>
      <c r="F3432" s="4">
        <f t="shared" si="214"/>
        <v>-2.7256627458616123E-3</v>
      </c>
      <c r="G3432" s="4">
        <f t="shared" si="215"/>
        <v>-2.7256627458616123E-3</v>
      </c>
    </row>
    <row r="3433" spans="1:7" x14ac:dyDescent="0.3">
      <c r="A3433" s="2">
        <v>45278</v>
      </c>
      <c r="B3433">
        <v>464.594970703125</v>
      </c>
      <c r="C3433" s="4">
        <f t="shared" si="212"/>
        <v>5.6251230704160715E-3</v>
      </c>
      <c r="D3433" s="4" t="str">
        <f t="shared" si="213"/>
        <v/>
      </c>
      <c r="E3433">
        <v>194.7209167480469</v>
      </c>
      <c r="F3433" s="4">
        <f t="shared" si="214"/>
        <v>-8.5034390193209353E-3</v>
      </c>
      <c r="G3433" s="4">
        <f t="shared" si="215"/>
        <v>-8.5034390193209353E-3</v>
      </c>
    </row>
    <row r="3434" spans="1:7" x14ac:dyDescent="0.3">
      <c r="A3434" s="2">
        <v>45279</v>
      </c>
      <c r="B3434">
        <v>467.42013549804688</v>
      </c>
      <c r="C3434" s="4">
        <f t="shared" si="212"/>
        <v>6.0809198830675815E-3</v>
      </c>
      <c r="D3434" s="4" t="str">
        <f t="shared" si="213"/>
        <v/>
      </c>
      <c r="E3434">
        <v>195.7646484375</v>
      </c>
      <c r="F3434" s="4">
        <f t="shared" si="214"/>
        <v>5.3601416164428262E-3</v>
      </c>
      <c r="G3434" s="4" t="str">
        <f t="shared" si="215"/>
        <v/>
      </c>
    </row>
    <row r="3435" spans="1:7" x14ac:dyDescent="0.3">
      <c r="A3435" s="2">
        <v>45280</v>
      </c>
      <c r="B3435">
        <v>460.94293212890619</v>
      </c>
      <c r="C3435" s="4">
        <f t="shared" si="212"/>
        <v>-1.385734776324743E-2</v>
      </c>
      <c r="D3435" s="4">
        <f t="shared" si="213"/>
        <v>-1.385734776324743E-2</v>
      </c>
      <c r="E3435">
        <v>193.667236328125</v>
      </c>
      <c r="F3435" s="4">
        <f t="shared" si="214"/>
        <v>-1.0713947212203756E-2</v>
      </c>
      <c r="G3435" s="4">
        <f t="shared" si="215"/>
        <v>-1.0713947212203756E-2</v>
      </c>
    </row>
    <row r="3436" spans="1:7" x14ac:dyDescent="0.3">
      <c r="A3436" s="2">
        <v>45281</v>
      </c>
      <c r="B3436">
        <v>465.31356811523438</v>
      </c>
      <c r="C3436" s="4">
        <f t="shared" si="212"/>
        <v>9.4819459887192092E-3</v>
      </c>
      <c r="D3436" s="4" t="str">
        <f t="shared" si="213"/>
        <v/>
      </c>
      <c r="E3436">
        <v>193.51812744140619</v>
      </c>
      <c r="F3436" s="4">
        <f t="shared" si="214"/>
        <v>-7.6992314005130957E-4</v>
      </c>
      <c r="G3436" s="4">
        <f t="shared" si="215"/>
        <v>-7.6992314005130957E-4</v>
      </c>
    </row>
    <row r="3437" spans="1:7" x14ac:dyDescent="0.3">
      <c r="A3437" s="2">
        <v>45282</v>
      </c>
      <c r="B3437">
        <v>466.24868774414063</v>
      </c>
      <c r="C3437" s="4">
        <f t="shared" si="212"/>
        <v>2.0096547639776308E-3</v>
      </c>
      <c r="D3437" s="4" t="str">
        <f t="shared" si="213"/>
        <v/>
      </c>
      <c r="E3437">
        <v>192.44459533691409</v>
      </c>
      <c r="F3437" s="4">
        <f t="shared" si="214"/>
        <v>-5.5474498367971137E-3</v>
      </c>
      <c r="G3437" s="4">
        <f t="shared" si="215"/>
        <v>-5.5474498367971137E-3</v>
      </c>
    </row>
    <row r="3438" spans="1:7" x14ac:dyDescent="0.3">
      <c r="A3438" s="2">
        <v>45286</v>
      </c>
      <c r="B3438">
        <v>468.21746826171881</v>
      </c>
      <c r="C3438" s="4">
        <f t="shared" si="212"/>
        <v>4.2225974449467962E-3</v>
      </c>
      <c r="D3438" s="4" t="str">
        <f t="shared" si="213"/>
        <v/>
      </c>
      <c r="E3438">
        <v>191.8978576660156</v>
      </c>
      <c r="F3438" s="4">
        <f t="shared" si="214"/>
        <v>-2.8410133833133289E-3</v>
      </c>
      <c r="G3438" s="4">
        <f t="shared" si="215"/>
        <v>-2.8410133833133289E-3</v>
      </c>
    </row>
    <row r="3439" spans="1:7" x14ac:dyDescent="0.3">
      <c r="A3439" s="2">
        <v>45287</v>
      </c>
      <c r="B3439">
        <v>469.06405639648438</v>
      </c>
      <c r="C3439" s="4">
        <f t="shared" si="212"/>
        <v>1.8081088215451402E-3</v>
      </c>
      <c r="D3439" s="4" t="str">
        <f t="shared" si="213"/>
        <v/>
      </c>
      <c r="E3439">
        <v>191.99726867675781</v>
      </c>
      <c r="F3439" s="4">
        <f t="shared" si="214"/>
        <v>5.1804127441190673E-4</v>
      </c>
      <c r="G3439" s="4" t="str">
        <f t="shared" si="215"/>
        <v/>
      </c>
    </row>
    <row r="3440" spans="1:7" x14ac:dyDescent="0.3">
      <c r="A3440" s="2">
        <v>45288</v>
      </c>
      <c r="B3440">
        <v>469.2412109375</v>
      </c>
      <c r="C3440" s="4">
        <f t="shared" si="212"/>
        <v>3.7767664906285248E-4</v>
      </c>
      <c r="D3440" s="4" t="str">
        <f t="shared" si="213"/>
        <v/>
      </c>
      <c r="E3440">
        <v>192.4247131347656</v>
      </c>
      <c r="F3440" s="4">
        <f t="shared" si="214"/>
        <v>2.2263048894066717E-3</v>
      </c>
      <c r="G3440" s="4" t="str">
        <f t="shared" si="215"/>
        <v/>
      </c>
    </row>
    <row r="3441" spans="1:7" x14ac:dyDescent="0.3">
      <c r="A3441" s="2">
        <v>45289</v>
      </c>
      <c r="B3441">
        <v>467.88278198242188</v>
      </c>
      <c r="C3441" s="4">
        <f t="shared" si="212"/>
        <v>-2.8949481064634019E-3</v>
      </c>
      <c r="D3441" s="4">
        <f t="shared" si="213"/>
        <v>-2.8949481064634019E-3</v>
      </c>
      <c r="E3441">
        <v>191.38096618652341</v>
      </c>
      <c r="F3441" s="4">
        <f t="shared" si="214"/>
        <v>-5.4241834701928004E-3</v>
      </c>
      <c r="G3441" s="4">
        <f t="shared" si="215"/>
        <v>-5.4241834701928004E-3</v>
      </c>
    </row>
    <row r="3442" spans="1:7" x14ac:dyDescent="0.3">
      <c r="A3442" s="2">
        <v>45293</v>
      </c>
      <c r="B3442">
        <v>465.26434326171881</v>
      </c>
      <c r="C3442" s="4">
        <f t="shared" si="212"/>
        <v>-5.5963562275336276E-3</v>
      </c>
      <c r="D3442" s="4">
        <f t="shared" si="213"/>
        <v>-5.5963562275336276E-3</v>
      </c>
      <c r="E3442">
        <v>184.5320739746094</v>
      </c>
      <c r="F3442" s="4">
        <f t="shared" si="214"/>
        <v>-3.5786694718841328E-2</v>
      </c>
      <c r="G3442" s="4">
        <f t="shared" si="215"/>
        <v>-3.5786694718841328E-2</v>
      </c>
    </row>
    <row r="3443" spans="1:7" x14ac:dyDescent="0.3">
      <c r="A3443" s="2">
        <v>45294</v>
      </c>
      <c r="B3443">
        <v>461.46469116210938</v>
      </c>
      <c r="C3443" s="4">
        <f t="shared" si="212"/>
        <v>-8.1666522583100365E-3</v>
      </c>
      <c r="D3443" s="4">
        <f t="shared" si="213"/>
        <v>-8.1666522583100365E-3</v>
      </c>
      <c r="E3443">
        <v>183.15037536621091</v>
      </c>
      <c r="F3443" s="4">
        <f t="shared" si="214"/>
        <v>-7.4875796854080301E-3</v>
      </c>
      <c r="G3443" s="4">
        <f t="shared" si="215"/>
        <v>-7.4875796854080301E-3</v>
      </c>
    </row>
    <row r="3444" spans="1:7" x14ac:dyDescent="0.3">
      <c r="A3444" s="2">
        <v>45295</v>
      </c>
      <c r="B3444">
        <v>459.97824096679688</v>
      </c>
      <c r="C3444" s="4">
        <f t="shared" si="212"/>
        <v>-3.2211569460908196E-3</v>
      </c>
      <c r="D3444" s="4">
        <f t="shared" si="213"/>
        <v>-3.2211569460908196E-3</v>
      </c>
      <c r="E3444">
        <v>180.8243408203125</v>
      </c>
      <c r="F3444" s="4">
        <f t="shared" si="214"/>
        <v>-1.270013529181957E-2</v>
      </c>
      <c r="G3444" s="4">
        <f t="shared" si="215"/>
        <v>-1.270013529181957E-2</v>
      </c>
    </row>
    <row r="3445" spans="1:7" x14ac:dyDescent="0.3">
      <c r="A3445" s="2">
        <v>45296</v>
      </c>
      <c r="B3445">
        <v>460.6082763671875</v>
      </c>
      <c r="C3445" s="4">
        <f t="shared" si="212"/>
        <v>1.369706964978068E-3</v>
      </c>
      <c r="D3445" s="4" t="str">
        <f t="shared" si="213"/>
        <v/>
      </c>
      <c r="E3445">
        <v>180.09870910644531</v>
      </c>
      <c r="F3445" s="4">
        <f t="shared" si="214"/>
        <v>-4.0129094931321552E-3</v>
      </c>
      <c r="G3445" s="4">
        <f t="shared" si="215"/>
        <v>-4.0129094931321552E-3</v>
      </c>
    </row>
    <row r="3446" spans="1:7" x14ac:dyDescent="0.3">
      <c r="A3446" s="2">
        <v>45299</v>
      </c>
      <c r="B3446">
        <v>467.18389892578119</v>
      </c>
      <c r="C3446" s="4">
        <f t="shared" si="212"/>
        <v>1.4275953985142253E-2</v>
      </c>
      <c r="D3446" s="4" t="str">
        <f t="shared" si="213"/>
        <v/>
      </c>
      <c r="E3446">
        <v>184.45256042480469</v>
      </c>
      <c r="F3446" s="4">
        <f t="shared" si="214"/>
        <v>2.4174805804888289E-2</v>
      </c>
      <c r="G3446" s="4" t="str">
        <f t="shared" si="215"/>
        <v/>
      </c>
    </row>
    <row r="3447" spans="1:7" x14ac:dyDescent="0.3">
      <c r="A3447" s="2">
        <v>45300</v>
      </c>
      <c r="B3447">
        <v>466.47512817382813</v>
      </c>
      <c r="C3447" s="4">
        <f t="shared" si="212"/>
        <v>-1.5171129689673934E-3</v>
      </c>
      <c r="D3447" s="4">
        <f t="shared" si="213"/>
        <v>-1.5171129689673934E-3</v>
      </c>
      <c r="E3447">
        <v>184.0350646972656</v>
      </c>
      <c r="F3447" s="4">
        <f t="shared" si="214"/>
        <v>-2.2634314567256952E-3</v>
      </c>
      <c r="G3447" s="4">
        <f t="shared" si="215"/>
        <v>-2.2634314567256952E-3</v>
      </c>
    </row>
    <row r="3448" spans="1:7" x14ac:dyDescent="0.3">
      <c r="A3448" s="2">
        <v>45301</v>
      </c>
      <c r="B3448">
        <v>469.11322021484381</v>
      </c>
      <c r="C3448" s="4">
        <f t="shared" si="212"/>
        <v>5.6553755638448777E-3</v>
      </c>
      <c r="D3448" s="4" t="str">
        <f t="shared" si="213"/>
        <v/>
      </c>
      <c r="E3448">
        <v>185.07879638671881</v>
      </c>
      <c r="F3448" s="4">
        <f t="shared" si="214"/>
        <v>5.6713740458653739E-3</v>
      </c>
      <c r="G3448" s="4" t="str">
        <f t="shared" si="215"/>
        <v/>
      </c>
    </row>
    <row r="3449" spans="1:7" x14ac:dyDescent="0.3">
      <c r="A3449" s="2">
        <v>45302</v>
      </c>
      <c r="B3449">
        <v>468.90655517578119</v>
      </c>
      <c r="C3449" s="4">
        <f t="shared" si="212"/>
        <v>-4.4054405238880268E-4</v>
      </c>
      <c r="D3449" s="4">
        <f t="shared" si="213"/>
        <v>-4.4054405238880268E-4</v>
      </c>
      <c r="E3449">
        <v>184.48237609863281</v>
      </c>
      <c r="F3449" s="4">
        <f t="shared" si="214"/>
        <v>-3.2225208923435389E-3</v>
      </c>
      <c r="G3449" s="4">
        <f t="shared" si="215"/>
        <v>-3.2225208923435389E-3</v>
      </c>
    </row>
    <row r="3450" spans="1:7" x14ac:dyDescent="0.3">
      <c r="A3450" s="2">
        <v>45303</v>
      </c>
      <c r="B3450">
        <v>469.23135375976563</v>
      </c>
      <c r="C3450" s="4">
        <f t="shared" si="212"/>
        <v>6.9267230410696712E-4</v>
      </c>
      <c r="D3450" s="4" t="str">
        <f t="shared" si="213"/>
        <v/>
      </c>
      <c r="E3450">
        <v>184.81040954589841</v>
      </c>
      <c r="F3450" s="4">
        <f t="shared" si="214"/>
        <v>1.7781289150906598E-3</v>
      </c>
      <c r="G3450" s="4" t="str">
        <f t="shared" si="215"/>
        <v/>
      </c>
    </row>
    <row r="3451" spans="1:7" x14ac:dyDescent="0.3">
      <c r="A3451" s="2">
        <v>45307</v>
      </c>
      <c r="B3451">
        <v>467.5086669921875</v>
      </c>
      <c r="C3451" s="4">
        <f t="shared" si="212"/>
        <v>-3.6712950952124679E-3</v>
      </c>
      <c r="D3451" s="4">
        <f t="shared" si="213"/>
        <v>-3.6712950952124679E-3</v>
      </c>
      <c r="E3451">
        <v>182.5340881347656</v>
      </c>
      <c r="F3451" s="4">
        <f t="shared" si="214"/>
        <v>-1.2317062749473973E-2</v>
      </c>
      <c r="G3451" s="4">
        <f t="shared" si="215"/>
        <v>-1.2317062749473973E-2</v>
      </c>
    </row>
    <row r="3452" spans="1:7" x14ac:dyDescent="0.3">
      <c r="A3452" s="2">
        <v>45308</v>
      </c>
      <c r="B3452">
        <v>464.90997314453119</v>
      </c>
      <c r="C3452" s="4">
        <f t="shared" si="212"/>
        <v>-5.5586003664392925E-3</v>
      </c>
      <c r="D3452" s="4">
        <f t="shared" si="213"/>
        <v>-5.5586003664392925E-3</v>
      </c>
      <c r="E3452">
        <v>181.58973693847659</v>
      </c>
      <c r="F3452" s="4">
        <f t="shared" si="214"/>
        <v>-5.1735607630273295E-3</v>
      </c>
      <c r="G3452" s="4">
        <f t="shared" si="215"/>
        <v>-5.1735607630273295E-3</v>
      </c>
    </row>
    <row r="3453" spans="1:7" x14ac:dyDescent="0.3">
      <c r="A3453" s="2">
        <v>45309</v>
      </c>
      <c r="B3453">
        <v>469.04434204101563</v>
      </c>
      <c r="C3453" s="4">
        <f t="shared" si="212"/>
        <v>8.892837614389304E-3</v>
      </c>
      <c r="D3453" s="4" t="str">
        <f t="shared" si="213"/>
        <v/>
      </c>
      <c r="E3453">
        <v>187.50425720214841</v>
      </c>
      <c r="F3453" s="4">
        <f t="shared" si="214"/>
        <v>3.2570784909918604E-2</v>
      </c>
      <c r="G3453" s="4" t="str">
        <f t="shared" si="215"/>
        <v/>
      </c>
    </row>
    <row r="3454" spans="1:7" x14ac:dyDescent="0.3">
      <c r="A3454" s="2">
        <v>45310</v>
      </c>
      <c r="B3454">
        <v>474.89154052734381</v>
      </c>
      <c r="C3454" s="4">
        <f t="shared" si="212"/>
        <v>1.2466195543228364E-2</v>
      </c>
      <c r="D3454" s="4" t="str">
        <f t="shared" si="213"/>
        <v/>
      </c>
      <c r="E3454">
        <v>190.416748046875</v>
      </c>
      <c r="F3454" s="4">
        <f t="shared" si="214"/>
        <v>1.5532931828777796E-2</v>
      </c>
      <c r="G3454" s="4" t="str">
        <f t="shared" si="215"/>
        <v/>
      </c>
    </row>
    <row r="3455" spans="1:7" x14ac:dyDescent="0.3">
      <c r="A3455" s="2">
        <v>45313</v>
      </c>
      <c r="B3455">
        <v>475.89556884765619</v>
      </c>
      <c r="C3455" s="4">
        <f t="shared" si="212"/>
        <v>2.1142265857114761E-3</v>
      </c>
      <c r="D3455" s="4" t="str">
        <f t="shared" si="213"/>
        <v/>
      </c>
      <c r="E3455">
        <v>192.73286437988281</v>
      </c>
      <c r="F3455" s="4">
        <f t="shared" si="214"/>
        <v>1.21634066160905E-2</v>
      </c>
      <c r="G3455" s="4" t="str">
        <f t="shared" si="215"/>
        <v/>
      </c>
    </row>
    <row r="3456" spans="1:7" x14ac:dyDescent="0.3">
      <c r="A3456" s="2">
        <v>45314</v>
      </c>
      <c r="B3456">
        <v>477.28353881835938</v>
      </c>
      <c r="C3456" s="4">
        <f t="shared" si="212"/>
        <v>2.916543169468877E-3</v>
      </c>
      <c r="D3456" s="4" t="str">
        <f t="shared" si="213"/>
        <v/>
      </c>
      <c r="E3456">
        <v>194.01513671875</v>
      </c>
      <c r="F3456" s="4">
        <f t="shared" si="214"/>
        <v>6.6531068429502849E-3</v>
      </c>
      <c r="G3456" s="4" t="str">
        <f t="shared" si="215"/>
        <v/>
      </c>
    </row>
    <row r="3457" spans="1:7" x14ac:dyDescent="0.3">
      <c r="A3457" s="2">
        <v>45315</v>
      </c>
      <c r="B3457">
        <v>477.8052978515625</v>
      </c>
      <c r="C3457" s="4">
        <f t="shared" si="212"/>
        <v>1.0931846392501221E-3</v>
      </c>
      <c r="D3457" s="4" t="str">
        <f t="shared" si="213"/>
        <v/>
      </c>
      <c r="E3457">
        <v>193.33921813964841</v>
      </c>
      <c r="F3457" s="4">
        <f t="shared" si="214"/>
        <v>-3.4838445625066106E-3</v>
      </c>
      <c r="G3457" s="4">
        <f t="shared" si="215"/>
        <v>-3.4838445625066106E-3</v>
      </c>
    </row>
    <row r="3458" spans="1:7" x14ac:dyDescent="0.3">
      <c r="A3458" s="2">
        <v>45316</v>
      </c>
      <c r="B3458">
        <v>480.40402221679688</v>
      </c>
      <c r="C3458" s="4">
        <f t="shared" si="212"/>
        <v>5.4388772517162121E-3</v>
      </c>
      <c r="D3458" s="4" t="str">
        <f t="shared" si="213"/>
        <v/>
      </c>
      <c r="E3458">
        <v>193.01116943359381</v>
      </c>
      <c r="F3458" s="4">
        <f t="shared" si="214"/>
        <v>-1.6967520051603957E-3</v>
      </c>
      <c r="G3458" s="4">
        <f t="shared" si="215"/>
        <v>-1.6967520051603957E-3</v>
      </c>
    </row>
    <row r="3459" spans="1:7" x14ac:dyDescent="0.3">
      <c r="A3459" s="2">
        <v>45317</v>
      </c>
      <c r="B3459">
        <v>479.793701171875</v>
      </c>
      <c r="C3459" s="4">
        <f t="shared" si="212"/>
        <v>-1.2704328371473395E-3</v>
      </c>
      <c r="D3459" s="4">
        <f t="shared" si="213"/>
        <v>-1.2704328371473395E-3</v>
      </c>
      <c r="E3459">
        <v>191.2716064453125</v>
      </c>
      <c r="F3459" s="4">
        <f t="shared" si="214"/>
        <v>-9.0127581392630551E-3</v>
      </c>
      <c r="G3459" s="4">
        <f t="shared" si="215"/>
        <v>-9.0127581392630551E-3</v>
      </c>
    </row>
    <row r="3460" spans="1:7" x14ac:dyDescent="0.3">
      <c r="A3460" s="2">
        <v>45320</v>
      </c>
      <c r="B3460">
        <v>483.59335327148438</v>
      </c>
      <c r="C3460" s="4">
        <f t="shared" ref="C3460:C3523" si="216">B3460/B3459-1</f>
        <v>7.9193455235633259E-3</v>
      </c>
      <c r="D3460" s="4" t="str">
        <f t="shared" ref="D3460:D3523" si="217">IF(C3460&lt;0,C3460,"")</f>
        <v/>
      </c>
      <c r="E3460">
        <v>190.58573913574219</v>
      </c>
      <c r="F3460" s="4">
        <f t="shared" ref="F3460:F3523" si="218">E3460/E3459-1</f>
        <v>-3.5858291897935546E-3</v>
      </c>
      <c r="G3460" s="4">
        <f t="shared" ref="G3460:G3523" si="219">IF(F3460&lt;0,F3460,"")</f>
        <v>-3.5858291897935546E-3</v>
      </c>
    </row>
    <row r="3461" spans="1:7" x14ac:dyDescent="0.3">
      <c r="A3461" s="2">
        <v>45321</v>
      </c>
      <c r="B3461">
        <v>483.2193603515625</v>
      </c>
      <c r="C3461" s="4">
        <f t="shared" si="216"/>
        <v>-7.7336240746861407E-4</v>
      </c>
      <c r="D3461" s="4">
        <f t="shared" si="217"/>
        <v>-7.7336240746861407E-4</v>
      </c>
      <c r="E3461">
        <v>186.9177551269531</v>
      </c>
      <c r="F3461" s="4">
        <f t="shared" si="218"/>
        <v>-1.9245847173154029E-2</v>
      </c>
      <c r="G3461" s="4">
        <f t="shared" si="219"/>
        <v>-1.9245847173154029E-2</v>
      </c>
    </row>
    <row r="3462" spans="1:7" x14ac:dyDescent="0.3">
      <c r="A3462" s="2">
        <v>45322</v>
      </c>
      <c r="B3462">
        <v>475.33447265625</v>
      </c>
      <c r="C3462" s="4">
        <f t="shared" si="216"/>
        <v>-1.6317408494510466E-2</v>
      </c>
      <c r="D3462" s="4">
        <f t="shared" si="217"/>
        <v>-1.6317408494510466E-2</v>
      </c>
      <c r="E3462">
        <v>183.2994689941406</v>
      </c>
      <c r="F3462" s="4">
        <f t="shared" si="218"/>
        <v>-1.9357637429119445E-2</v>
      </c>
      <c r="G3462" s="4">
        <f t="shared" si="219"/>
        <v>-1.9357637429119445E-2</v>
      </c>
    </row>
    <row r="3463" spans="1:7" x14ac:dyDescent="0.3">
      <c r="A3463" s="2">
        <v>45323</v>
      </c>
      <c r="B3463">
        <v>481.5557861328125</v>
      </c>
      <c r="C3463" s="4">
        <f t="shared" si="216"/>
        <v>1.3088285900655805E-2</v>
      </c>
      <c r="D3463" s="4" t="str">
        <f t="shared" si="217"/>
        <v/>
      </c>
      <c r="E3463">
        <v>185.74481201171881</v>
      </c>
      <c r="F3463" s="4">
        <f t="shared" si="218"/>
        <v>1.3340698862888578E-2</v>
      </c>
      <c r="G3463" s="4" t="str">
        <f t="shared" si="219"/>
        <v/>
      </c>
    </row>
    <row r="3464" spans="1:7" x14ac:dyDescent="0.3">
      <c r="A3464" s="2">
        <v>45324</v>
      </c>
      <c r="B3464">
        <v>486.62527465820313</v>
      </c>
      <c r="C3464" s="4">
        <f t="shared" si="216"/>
        <v>1.0527313078515288E-2</v>
      </c>
      <c r="D3464" s="4" t="str">
        <f t="shared" si="217"/>
        <v/>
      </c>
      <c r="E3464">
        <v>184.74082946777341</v>
      </c>
      <c r="F3464" s="4">
        <f t="shared" si="218"/>
        <v>-5.4051713911775767E-3</v>
      </c>
      <c r="G3464" s="4">
        <f t="shared" si="219"/>
        <v>-5.4051713911775767E-3</v>
      </c>
    </row>
    <row r="3465" spans="1:7" x14ac:dyDescent="0.3">
      <c r="A3465" s="2">
        <v>45327</v>
      </c>
      <c r="B3465">
        <v>484.8533935546875</v>
      </c>
      <c r="C3465" s="4">
        <f t="shared" si="216"/>
        <v>-3.6411612708775465E-3</v>
      </c>
      <c r="D3465" s="4">
        <f t="shared" si="217"/>
        <v>-3.6411612708775465E-3</v>
      </c>
      <c r="E3465">
        <v>186.55992126464841</v>
      </c>
      <c r="F3465" s="4">
        <f t="shared" si="218"/>
        <v>9.8467231207941541E-3</v>
      </c>
      <c r="G3465" s="4" t="str">
        <f t="shared" si="219"/>
        <v/>
      </c>
    </row>
    <row r="3466" spans="1:7" x14ac:dyDescent="0.3">
      <c r="A3466" s="2">
        <v>45328</v>
      </c>
      <c r="B3466">
        <v>486.26104736328119</v>
      </c>
      <c r="C3466" s="4">
        <f t="shared" si="216"/>
        <v>2.9032565870552585E-3</v>
      </c>
      <c r="D3466" s="4" t="str">
        <f t="shared" si="217"/>
        <v/>
      </c>
      <c r="E3466">
        <v>188.1702575683594</v>
      </c>
      <c r="F3466" s="4">
        <f t="shared" si="218"/>
        <v>8.6317376893969566E-3</v>
      </c>
      <c r="G3466" s="4" t="str">
        <f t="shared" si="219"/>
        <v/>
      </c>
    </row>
    <row r="3467" spans="1:7" x14ac:dyDescent="0.3">
      <c r="A3467" s="2">
        <v>45329</v>
      </c>
      <c r="B3467">
        <v>490.31668090820313</v>
      </c>
      <c r="C3467" s="4">
        <f t="shared" si="216"/>
        <v>8.340445048834022E-3</v>
      </c>
      <c r="D3467" s="4" t="str">
        <f t="shared" si="217"/>
        <v/>
      </c>
      <c r="E3467">
        <v>188.27958679199219</v>
      </c>
      <c r="F3467" s="4">
        <f t="shared" si="218"/>
        <v>5.8101224415385566E-4</v>
      </c>
      <c r="G3467" s="4" t="str">
        <f t="shared" si="219"/>
        <v/>
      </c>
    </row>
    <row r="3468" spans="1:7" x14ac:dyDescent="0.3">
      <c r="A3468" s="2">
        <v>45330</v>
      </c>
      <c r="B3468">
        <v>490.53323364257813</v>
      </c>
      <c r="C3468" s="4">
        <f t="shared" si="216"/>
        <v>4.4165891720004957E-4</v>
      </c>
      <c r="D3468" s="4" t="str">
        <f t="shared" si="217"/>
        <v/>
      </c>
      <c r="E3468">
        <v>187.19610595703119</v>
      </c>
      <c r="F3468" s="4">
        <f t="shared" si="218"/>
        <v>-5.7546378416371002E-3</v>
      </c>
      <c r="G3468" s="4">
        <f t="shared" si="219"/>
        <v>-5.7546378416371002E-3</v>
      </c>
    </row>
    <row r="3469" spans="1:7" x14ac:dyDescent="0.3">
      <c r="A3469" s="2">
        <v>45331</v>
      </c>
      <c r="B3469">
        <v>493.36822509765619</v>
      </c>
      <c r="C3469" s="4">
        <f t="shared" si="216"/>
        <v>5.7794075113446475E-3</v>
      </c>
      <c r="D3469" s="4" t="str">
        <f t="shared" si="217"/>
        <v/>
      </c>
      <c r="E3469">
        <v>187.96247863769531</v>
      </c>
      <c r="F3469" s="4">
        <f t="shared" si="218"/>
        <v>4.0939563178736815E-3</v>
      </c>
      <c r="G3469" s="4" t="str">
        <f t="shared" si="219"/>
        <v/>
      </c>
    </row>
    <row r="3470" spans="1:7" x14ac:dyDescent="0.3">
      <c r="A3470" s="2">
        <v>45334</v>
      </c>
      <c r="B3470">
        <v>493.15164184570313</v>
      </c>
      <c r="C3470" s="4">
        <f t="shared" si="216"/>
        <v>-4.389890571291355E-4</v>
      </c>
      <c r="D3470" s="4">
        <f t="shared" si="217"/>
        <v>-4.389890571291355E-4</v>
      </c>
      <c r="E3470">
        <v>186.27044677734381</v>
      </c>
      <c r="F3470" s="4">
        <f t="shared" si="218"/>
        <v>-9.0019660977814775E-3</v>
      </c>
      <c r="G3470" s="4">
        <f t="shared" si="219"/>
        <v>-9.0019660977814775E-3</v>
      </c>
    </row>
    <row r="3471" spans="1:7" x14ac:dyDescent="0.3">
      <c r="A3471" s="2">
        <v>45335</v>
      </c>
      <c r="B3471">
        <v>486.35943603515619</v>
      </c>
      <c r="C3471" s="4">
        <f t="shared" si="216"/>
        <v>-1.3773057279351186E-2</v>
      </c>
      <c r="D3471" s="4">
        <f t="shared" si="217"/>
        <v>-1.3773057279351186E-2</v>
      </c>
      <c r="E3471">
        <v>184.17036437988281</v>
      </c>
      <c r="F3471" s="4">
        <f t="shared" si="218"/>
        <v>-1.1274372471824834E-2</v>
      </c>
      <c r="G3471" s="4">
        <f t="shared" si="219"/>
        <v>-1.1274372471824834E-2</v>
      </c>
    </row>
    <row r="3472" spans="1:7" x14ac:dyDescent="0.3">
      <c r="A3472" s="2">
        <v>45336</v>
      </c>
      <c r="B3472">
        <v>490.77932739257813</v>
      </c>
      <c r="C3472" s="4">
        <f t="shared" si="216"/>
        <v>9.087705573172844E-3</v>
      </c>
      <c r="D3472" s="4" t="str">
        <f t="shared" si="217"/>
        <v/>
      </c>
      <c r="E3472">
        <v>183.2845458984375</v>
      </c>
      <c r="F3472" s="4">
        <f t="shared" si="218"/>
        <v>-4.8097775362933026E-3</v>
      </c>
      <c r="G3472" s="4">
        <f t="shared" si="219"/>
        <v>-4.8097775362933026E-3</v>
      </c>
    </row>
    <row r="3473" spans="1:7" x14ac:dyDescent="0.3">
      <c r="A3473" s="2">
        <v>45337</v>
      </c>
      <c r="B3473">
        <v>494.16558837890619</v>
      </c>
      <c r="C3473" s="4">
        <f t="shared" si="216"/>
        <v>6.8997628818610046E-3</v>
      </c>
      <c r="D3473" s="4" t="str">
        <f t="shared" si="217"/>
        <v/>
      </c>
      <c r="E3473">
        <v>182.99592590332031</v>
      </c>
      <c r="F3473" s="4">
        <f t="shared" si="218"/>
        <v>-1.5747099336848036E-3</v>
      </c>
      <c r="G3473" s="4">
        <f t="shared" si="219"/>
        <v>-1.5747099336848036E-3</v>
      </c>
    </row>
    <row r="3474" spans="1:7" x14ac:dyDescent="0.3">
      <c r="A3474" s="2">
        <v>45338</v>
      </c>
      <c r="B3474">
        <v>491.70465087890619</v>
      </c>
      <c r="C3474" s="4">
        <f t="shared" si="216"/>
        <v>-4.9799855713811292E-3</v>
      </c>
      <c r="D3474" s="4">
        <f t="shared" si="217"/>
        <v>-4.9799855713811292E-3</v>
      </c>
      <c r="E3474">
        <v>181.4532165527344</v>
      </c>
      <c r="F3474" s="4">
        <f t="shared" si="218"/>
        <v>-8.4302934230401361E-3</v>
      </c>
      <c r="G3474" s="4">
        <f t="shared" si="219"/>
        <v>-8.4302934230401361E-3</v>
      </c>
    </row>
    <row r="3475" spans="1:7" x14ac:dyDescent="0.3">
      <c r="A3475" s="2">
        <v>45342</v>
      </c>
      <c r="B3475">
        <v>488.99758911132813</v>
      </c>
      <c r="C3475" s="4">
        <f t="shared" si="216"/>
        <v>-5.5054630106493585E-3</v>
      </c>
      <c r="D3475" s="4">
        <f t="shared" si="217"/>
        <v>-5.5054630106493585E-3</v>
      </c>
      <c r="E3475">
        <v>180.70672607421881</v>
      </c>
      <c r="F3475" s="4">
        <f t="shared" si="218"/>
        <v>-4.1139556117961718E-3</v>
      </c>
      <c r="G3475" s="4">
        <f t="shared" si="219"/>
        <v>-4.1139556117961718E-3</v>
      </c>
    </row>
    <row r="3476" spans="1:7" x14ac:dyDescent="0.3">
      <c r="A3476" s="2">
        <v>45343</v>
      </c>
      <c r="B3476">
        <v>489.4405517578125</v>
      </c>
      <c r="C3476" s="4">
        <f t="shared" si="216"/>
        <v>9.0585854889257966E-4</v>
      </c>
      <c r="D3476" s="4" t="str">
        <f t="shared" si="217"/>
        <v/>
      </c>
      <c r="E3476">
        <v>181.46318054199219</v>
      </c>
      <c r="F3476" s="4">
        <f t="shared" si="218"/>
        <v>4.1860891634033504E-3</v>
      </c>
      <c r="G3476" s="4" t="str">
        <f t="shared" si="219"/>
        <v/>
      </c>
    </row>
    <row r="3477" spans="1:7" x14ac:dyDescent="0.3">
      <c r="A3477" s="2">
        <v>45344</v>
      </c>
      <c r="B3477">
        <v>499.56976318359381</v>
      </c>
      <c r="C3477" s="4">
        <f t="shared" si="216"/>
        <v>2.0695488735869016E-2</v>
      </c>
      <c r="D3477" s="4" t="str">
        <f t="shared" si="217"/>
        <v/>
      </c>
      <c r="E3477">
        <v>183.5035095214844</v>
      </c>
      <c r="F3477" s="4">
        <f t="shared" si="218"/>
        <v>1.1243762913215605E-2</v>
      </c>
      <c r="G3477" s="4" t="str">
        <f t="shared" si="219"/>
        <v/>
      </c>
    </row>
    <row r="3478" spans="1:7" x14ac:dyDescent="0.3">
      <c r="A3478" s="2">
        <v>45345</v>
      </c>
      <c r="B3478">
        <v>499.91427612304688</v>
      </c>
      <c r="C3478" s="4">
        <f t="shared" si="216"/>
        <v>6.8961927811161949E-4</v>
      </c>
      <c r="D3478" s="4" t="str">
        <f t="shared" si="217"/>
        <v/>
      </c>
      <c r="E3478">
        <v>181.66221618652341</v>
      </c>
      <c r="F3478" s="4">
        <f t="shared" si="218"/>
        <v>-1.0034104196494531E-2</v>
      </c>
      <c r="G3478" s="4">
        <f t="shared" si="219"/>
        <v>-1.0034104196494531E-2</v>
      </c>
    </row>
    <row r="3479" spans="1:7" x14ac:dyDescent="0.3">
      <c r="A3479" s="2">
        <v>45348</v>
      </c>
      <c r="B3479">
        <v>498.08334350585938</v>
      </c>
      <c r="C3479" s="4">
        <f t="shared" si="216"/>
        <v>-3.6624931606010769E-3</v>
      </c>
      <c r="D3479" s="4">
        <f t="shared" si="217"/>
        <v>-3.6624931606010769E-3</v>
      </c>
      <c r="E3479">
        <v>180.30860900878909</v>
      </c>
      <c r="F3479" s="4">
        <f t="shared" si="218"/>
        <v>-7.4512312254546575E-3</v>
      </c>
      <c r="G3479" s="4">
        <f t="shared" si="219"/>
        <v>-7.4512312254546575E-3</v>
      </c>
    </row>
    <row r="3480" spans="1:7" x14ac:dyDescent="0.3">
      <c r="A3480" s="2">
        <v>45349</v>
      </c>
      <c r="B3480">
        <v>499.0086669921875</v>
      </c>
      <c r="C3480" s="4">
        <f t="shared" si="216"/>
        <v>1.8577683803178147E-3</v>
      </c>
      <c r="D3480" s="4" t="str">
        <f t="shared" si="217"/>
        <v/>
      </c>
      <c r="E3480">
        <v>181.77171325683591</v>
      </c>
      <c r="F3480" s="4">
        <f t="shared" si="218"/>
        <v>8.1144447627317096E-3</v>
      </c>
      <c r="G3480" s="4" t="str">
        <f t="shared" si="219"/>
        <v/>
      </c>
    </row>
    <row r="3481" spans="1:7" x14ac:dyDescent="0.3">
      <c r="A3481" s="2">
        <v>45350</v>
      </c>
      <c r="B3481">
        <v>498.34918212890619</v>
      </c>
      <c r="C3481" s="4">
        <f t="shared" si="216"/>
        <v>-1.3215899981384727E-3</v>
      </c>
      <c r="D3481" s="4">
        <f t="shared" si="217"/>
        <v>-1.3215899981384727E-3</v>
      </c>
      <c r="E3481">
        <v>180.5673828125</v>
      </c>
      <c r="F3481" s="4">
        <f t="shared" si="218"/>
        <v>-6.6255107725933238E-3</v>
      </c>
      <c r="G3481" s="4">
        <f t="shared" si="219"/>
        <v>-6.6255107725933238E-3</v>
      </c>
    </row>
    <row r="3482" spans="1:7" x14ac:dyDescent="0.3">
      <c r="A3482" s="2">
        <v>45351</v>
      </c>
      <c r="B3482">
        <v>500.14071655273438</v>
      </c>
      <c r="C3482" s="4">
        <f t="shared" si="216"/>
        <v>3.5949380235258399E-3</v>
      </c>
      <c r="D3482" s="4" t="str">
        <f t="shared" si="217"/>
        <v/>
      </c>
      <c r="E3482">
        <v>179.90055847167969</v>
      </c>
      <c r="F3482" s="4">
        <f t="shared" si="218"/>
        <v>-3.6929390592803646E-3</v>
      </c>
      <c r="G3482" s="4">
        <f t="shared" si="219"/>
        <v>-3.6929390592803646E-3</v>
      </c>
    </row>
    <row r="3483" spans="1:7" x14ac:dyDescent="0.3">
      <c r="A3483" s="2">
        <v>45352</v>
      </c>
      <c r="B3483">
        <v>504.83615112304688</v>
      </c>
      <c r="C3483" s="4">
        <f t="shared" si="216"/>
        <v>9.3882269827503251E-3</v>
      </c>
      <c r="D3483" s="4" t="str">
        <f t="shared" si="217"/>
        <v/>
      </c>
      <c r="E3483">
        <v>178.81565856933591</v>
      </c>
      <c r="F3483" s="4">
        <f t="shared" si="218"/>
        <v>-6.0305532765456693E-3</v>
      </c>
      <c r="G3483" s="4">
        <f t="shared" si="219"/>
        <v>-6.0305532765456693E-3</v>
      </c>
    </row>
    <row r="3484" spans="1:7" x14ac:dyDescent="0.3">
      <c r="A3484" s="2">
        <v>45355</v>
      </c>
      <c r="B3484">
        <v>504.29473876953119</v>
      </c>
      <c r="C3484" s="4">
        <f t="shared" si="216"/>
        <v>-1.072451630714788E-3</v>
      </c>
      <c r="D3484" s="4">
        <f t="shared" si="217"/>
        <v>-1.072451630714788E-3</v>
      </c>
      <c r="E3484">
        <v>174.277099609375</v>
      </c>
      <c r="F3484" s="4">
        <f t="shared" si="218"/>
        <v>-2.5381216590722011E-2</v>
      </c>
      <c r="G3484" s="4">
        <f t="shared" si="219"/>
        <v>-2.5381216590722011E-2</v>
      </c>
    </row>
    <row r="3485" spans="1:7" x14ac:dyDescent="0.3">
      <c r="A3485" s="2">
        <v>45356</v>
      </c>
      <c r="B3485">
        <v>499.25479125976563</v>
      </c>
      <c r="C3485" s="4">
        <f t="shared" si="216"/>
        <v>-9.9940513400217368E-3</v>
      </c>
      <c r="D3485" s="4">
        <f t="shared" si="217"/>
        <v>-9.9940513400217368E-3</v>
      </c>
      <c r="E3485">
        <v>169.32049560546881</v>
      </c>
      <c r="F3485" s="4">
        <f t="shared" si="218"/>
        <v>-2.8440936961975694E-2</v>
      </c>
      <c r="G3485" s="4">
        <f t="shared" si="219"/>
        <v>-2.8440936961975694E-2</v>
      </c>
    </row>
    <row r="3486" spans="1:7" x14ac:dyDescent="0.3">
      <c r="A3486" s="2">
        <v>45357</v>
      </c>
      <c r="B3486">
        <v>501.78463745117188</v>
      </c>
      <c r="C3486" s="4">
        <f t="shared" si="216"/>
        <v>5.067244692880557E-3</v>
      </c>
      <c r="D3486" s="4" t="str">
        <f t="shared" si="217"/>
        <v/>
      </c>
      <c r="E3486">
        <v>168.3251953125</v>
      </c>
      <c r="F3486" s="4">
        <f t="shared" si="218"/>
        <v>-5.8782032819461039E-3</v>
      </c>
      <c r="G3486" s="4">
        <f t="shared" si="219"/>
        <v>-5.8782032819461039E-3</v>
      </c>
    </row>
    <row r="3487" spans="1:7" x14ac:dyDescent="0.3">
      <c r="A3487" s="2">
        <v>45358</v>
      </c>
      <c r="B3487">
        <v>506.76553344726563</v>
      </c>
      <c r="C3487" s="4">
        <f t="shared" si="216"/>
        <v>9.9263620771539163E-3</v>
      </c>
      <c r="D3487" s="4" t="str">
        <f t="shared" si="217"/>
        <v/>
      </c>
      <c r="E3487">
        <v>168.20574951171881</v>
      </c>
      <c r="F3487" s="4">
        <f t="shared" si="218"/>
        <v>-7.0961332056940218E-4</v>
      </c>
      <c r="G3487" s="4">
        <f t="shared" si="219"/>
        <v>-7.0961332056940218E-4</v>
      </c>
    </row>
    <row r="3488" spans="1:7" x14ac:dyDescent="0.3">
      <c r="A3488" s="2">
        <v>45359</v>
      </c>
      <c r="B3488">
        <v>503.72384643554688</v>
      </c>
      <c r="C3488" s="4">
        <f t="shared" si="216"/>
        <v>-6.0021584163937325E-3</v>
      </c>
      <c r="D3488" s="4">
        <f t="shared" si="217"/>
        <v>-6.0021584163937325E-3</v>
      </c>
      <c r="E3488">
        <v>169.92762756347659</v>
      </c>
      <c r="F3488" s="4">
        <f t="shared" si="218"/>
        <v>1.0236737190947309E-2</v>
      </c>
      <c r="G3488" s="4" t="str">
        <f t="shared" si="219"/>
        <v/>
      </c>
    </row>
    <row r="3489" spans="1:7" x14ac:dyDescent="0.3">
      <c r="A3489" s="2">
        <v>45362</v>
      </c>
      <c r="B3489">
        <v>503.29071044921881</v>
      </c>
      <c r="C3489" s="4">
        <f t="shared" si="216"/>
        <v>-8.5986794032688607E-4</v>
      </c>
      <c r="D3489" s="4">
        <f t="shared" si="217"/>
        <v>-8.5986794032688607E-4</v>
      </c>
      <c r="E3489">
        <v>171.93812561035159</v>
      </c>
      <c r="F3489" s="4">
        <f t="shared" si="218"/>
        <v>1.1831496006286413E-2</v>
      </c>
      <c r="G3489" s="4" t="str">
        <f t="shared" si="219"/>
        <v/>
      </c>
    </row>
    <row r="3490" spans="1:7" x14ac:dyDescent="0.3">
      <c r="A3490" s="2">
        <v>45363</v>
      </c>
      <c r="B3490">
        <v>508.704833984375</v>
      </c>
      <c r="C3490" s="4">
        <f t="shared" si="216"/>
        <v>1.0757447778687812E-2</v>
      </c>
      <c r="D3490" s="4" t="str">
        <f t="shared" si="217"/>
        <v/>
      </c>
      <c r="E3490">
        <v>172.41587829589841</v>
      </c>
      <c r="F3490" s="4">
        <f t="shared" si="218"/>
        <v>2.7786314632132214E-3</v>
      </c>
      <c r="G3490" s="4" t="str">
        <f t="shared" si="219"/>
        <v/>
      </c>
    </row>
    <row r="3491" spans="1:7" x14ac:dyDescent="0.3">
      <c r="A3491" s="2">
        <v>45364</v>
      </c>
      <c r="B3491">
        <v>507.90737915039063</v>
      </c>
      <c r="C3491" s="4">
        <f t="shared" si="216"/>
        <v>-1.5676179597869933E-3</v>
      </c>
      <c r="D3491" s="4">
        <f t="shared" si="217"/>
        <v>-1.5676179597869933E-3</v>
      </c>
      <c r="E3491">
        <v>170.32575988769531</v>
      </c>
      <c r="F3491" s="4">
        <f t="shared" si="218"/>
        <v>-1.2122540156168538E-2</v>
      </c>
      <c r="G3491" s="4">
        <f t="shared" si="219"/>
        <v>-1.2122540156168538E-2</v>
      </c>
    </row>
    <row r="3492" spans="1:7" x14ac:dyDescent="0.3">
      <c r="A3492" s="2">
        <v>45365</v>
      </c>
      <c r="B3492">
        <v>506.90338134765619</v>
      </c>
      <c r="C3492" s="4">
        <f t="shared" si="216"/>
        <v>-1.9767340344885032E-3</v>
      </c>
      <c r="D3492" s="4">
        <f t="shared" si="217"/>
        <v>-1.9767340344885032E-3</v>
      </c>
      <c r="E3492">
        <v>172.18695068359381</v>
      </c>
      <c r="F3492" s="4">
        <f t="shared" si="218"/>
        <v>1.0927241992788828E-2</v>
      </c>
      <c r="G3492" s="4" t="str">
        <f t="shared" si="219"/>
        <v/>
      </c>
    </row>
    <row r="3493" spans="1:7" x14ac:dyDescent="0.3">
      <c r="A3493" s="2">
        <v>45366</v>
      </c>
      <c r="B3493">
        <v>503.42266845703119</v>
      </c>
      <c r="C3493" s="4">
        <f t="shared" si="216"/>
        <v>-6.8666199885492052E-3</v>
      </c>
      <c r="D3493" s="4">
        <f t="shared" si="217"/>
        <v>-6.8666199885492052E-3</v>
      </c>
      <c r="E3493">
        <v>171.8087463378906</v>
      </c>
      <c r="F3493" s="4">
        <f t="shared" si="218"/>
        <v>-2.1964750766635399E-3</v>
      </c>
      <c r="G3493" s="4">
        <f t="shared" si="219"/>
        <v>-2.1964750766635399E-3</v>
      </c>
    </row>
    <row r="3494" spans="1:7" x14ac:dyDescent="0.3">
      <c r="A3494" s="2">
        <v>45369</v>
      </c>
      <c r="B3494">
        <v>506.41461181640619</v>
      </c>
      <c r="C3494" s="4">
        <f t="shared" si="216"/>
        <v>5.9432034885222862E-3</v>
      </c>
      <c r="D3494" s="4" t="str">
        <f t="shared" si="217"/>
        <v/>
      </c>
      <c r="E3494">
        <v>172.90357971191409</v>
      </c>
      <c r="F3494" s="4">
        <f t="shared" si="218"/>
        <v>6.3723960354749032E-3</v>
      </c>
      <c r="G3494" s="4" t="str">
        <f t="shared" si="219"/>
        <v/>
      </c>
    </row>
    <row r="3495" spans="1:7" x14ac:dyDescent="0.3">
      <c r="A3495" s="2">
        <v>45370</v>
      </c>
      <c r="B3495">
        <v>509.22879028320313</v>
      </c>
      <c r="C3495" s="4">
        <f t="shared" si="216"/>
        <v>5.5570641153166456E-3</v>
      </c>
      <c r="D3495" s="4" t="str">
        <f t="shared" si="217"/>
        <v/>
      </c>
      <c r="E3495">
        <v>175.25250244140619</v>
      </c>
      <c r="F3495" s="4">
        <f t="shared" si="218"/>
        <v>1.3585159621366971E-2</v>
      </c>
      <c r="G3495" s="4" t="str">
        <f t="shared" si="219"/>
        <v/>
      </c>
    </row>
    <row r="3496" spans="1:7" x14ac:dyDescent="0.3">
      <c r="A3496" s="2">
        <v>45371</v>
      </c>
      <c r="B3496">
        <v>513.9388427734375</v>
      </c>
      <c r="C3496" s="4">
        <f t="shared" si="216"/>
        <v>9.2493837349905128E-3</v>
      </c>
      <c r="D3496" s="4" t="str">
        <f t="shared" si="217"/>
        <v/>
      </c>
      <c r="E3496">
        <v>177.83030700683591</v>
      </c>
      <c r="F3496" s="4">
        <f t="shared" si="218"/>
        <v>1.4709088483866761E-2</v>
      </c>
      <c r="G3496" s="4" t="str">
        <f t="shared" si="219"/>
        <v/>
      </c>
    </row>
    <row r="3497" spans="1:7" x14ac:dyDescent="0.3">
      <c r="A3497" s="2">
        <v>45372</v>
      </c>
      <c r="B3497">
        <v>515.63720703125</v>
      </c>
      <c r="C3497" s="4">
        <f t="shared" si="216"/>
        <v>3.3046038097594987E-3</v>
      </c>
      <c r="D3497" s="4" t="str">
        <f t="shared" si="217"/>
        <v/>
      </c>
      <c r="E3497">
        <v>170.56462097167969</v>
      </c>
      <c r="F3497" s="4">
        <f t="shared" si="218"/>
        <v>-4.0857411525904386E-2</v>
      </c>
      <c r="G3497" s="4">
        <f t="shared" si="219"/>
        <v>-4.0857411525904386E-2</v>
      </c>
    </row>
    <row r="3498" spans="1:7" x14ac:dyDescent="0.3">
      <c r="A3498" s="2">
        <v>45373</v>
      </c>
      <c r="B3498">
        <v>514.65966796875</v>
      </c>
      <c r="C3498" s="4">
        <f t="shared" si="216"/>
        <v>-1.8957884519779089E-3</v>
      </c>
      <c r="D3498" s="4">
        <f t="shared" si="217"/>
        <v>-1.8957884519779089E-3</v>
      </c>
      <c r="E3498">
        <v>171.4703369140625</v>
      </c>
      <c r="F3498" s="4">
        <f t="shared" si="218"/>
        <v>5.3101043887242572E-3</v>
      </c>
      <c r="G3498" s="4" t="str">
        <f t="shared" si="219"/>
        <v/>
      </c>
    </row>
    <row r="3499" spans="1:7" x14ac:dyDescent="0.3">
      <c r="A3499" s="2">
        <v>45376</v>
      </c>
      <c r="B3499">
        <v>513.23779296875</v>
      </c>
      <c r="C3499" s="4">
        <f t="shared" si="216"/>
        <v>-2.7627480614749178E-3</v>
      </c>
      <c r="D3499" s="4">
        <f t="shared" si="217"/>
        <v>-2.7627480614749178E-3</v>
      </c>
      <c r="E3499">
        <v>170.0470886230469</v>
      </c>
      <c r="F3499" s="4">
        <f t="shared" si="218"/>
        <v>-8.3002594887819914E-3</v>
      </c>
      <c r="G3499" s="4">
        <f t="shared" si="219"/>
        <v>-8.3002594887819914E-3</v>
      </c>
    </row>
    <row r="3500" spans="1:7" x14ac:dyDescent="0.3">
      <c r="A3500" s="2">
        <v>45377</v>
      </c>
      <c r="B3500">
        <v>512.28985595703125</v>
      </c>
      <c r="C3500" s="4">
        <f t="shared" si="216"/>
        <v>-1.8469742967203162E-3</v>
      </c>
      <c r="D3500" s="4">
        <f t="shared" si="217"/>
        <v>-1.8469742967203162E-3</v>
      </c>
      <c r="E3500">
        <v>168.91241455078119</v>
      </c>
      <c r="F3500" s="4">
        <f t="shared" si="218"/>
        <v>-6.6727050810084787E-3</v>
      </c>
      <c r="G3500" s="4">
        <f t="shared" si="219"/>
        <v>-6.6727050810084787E-3</v>
      </c>
    </row>
    <row r="3501" spans="1:7" x14ac:dyDescent="0.3">
      <c r="A3501" s="2">
        <v>45378</v>
      </c>
      <c r="B3501">
        <v>516.59503173828125</v>
      </c>
      <c r="C3501" s="4">
        <f t="shared" si="216"/>
        <v>8.4037888534944649E-3</v>
      </c>
      <c r="D3501" s="4" t="str">
        <f t="shared" si="217"/>
        <v/>
      </c>
      <c r="E3501">
        <v>172.49549865722659</v>
      </c>
      <c r="F3501" s="4">
        <f t="shared" si="218"/>
        <v>2.1212674722426605E-2</v>
      </c>
      <c r="G3501" s="4" t="str">
        <f t="shared" si="219"/>
        <v/>
      </c>
    </row>
    <row r="3502" spans="1:7" x14ac:dyDescent="0.3">
      <c r="A3502" s="2">
        <v>45379</v>
      </c>
      <c r="B3502">
        <v>516.496337890625</v>
      </c>
      <c r="C3502" s="4">
        <f t="shared" si="216"/>
        <v>-1.9104683861193017E-4</v>
      </c>
      <c r="D3502" s="4">
        <f t="shared" si="217"/>
        <v>-1.9104683861193017E-4</v>
      </c>
      <c r="E3502">
        <v>170.6741027832031</v>
      </c>
      <c r="F3502" s="4">
        <f t="shared" si="218"/>
        <v>-1.0559092197778841E-2</v>
      </c>
      <c r="G3502" s="4">
        <f t="shared" si="219"/>
        <v>-1.0559092197778841E-2</v>
      </c>
    </row>
    <row r="3503" spans="1:7" x14ac:dyDescent="0.3">
      <c r="A3503" s="2">
        <v>45383</v>
      </c>
      <c r="B3503">
        <v>515.59765625</v>
      </c>
      <c r="C3503" s="4">
        <f t="shared" si="216"/>
        <v>-1.7399574298924136E-3</v>
      </c>
      <c r="D3503" s="4">
        <f t="shared" si="217"/>
        <v>-1.7399574298924136E-3</v>
      </c>
      <c r="E3503">
        <v>169.23091125488281</v>
      </c>
      <c r="F3503" s="4">
        <f t="shared" si="218"/>
        <v>-8.4558319322379782E-3</v>
      </c>
      <c r="G3503" s="4">
        <f t="shared" si="219"/>
        <v>-8.4558319322379782E-3</v>
      </c>
    </row>
    <row r="3504" spans="1:7" x14ac:dyDescent="0.3">
      <c r="A3504" s="2">
        <v>45384</v>
      </c>
      <c r="B3504">
        <v>512.3194580078125</v>
      </c>
      <c r="C3504" s="4">
        <f t="shared" si="216"/>
        <v>-6.3580549726122149E-3</v>
      </c>
      <c r="D3504" s="4">
        <f t="shared" si="217"/>
        <v>-6.3580549726122149E-3</v>
      </c>
      <c r="E3504">
        <v>168.0465087890625</v>
      </c>
      <c r="F3504" s="4">
        <f t="shared" si="218"/>
        <v>-6.998735969910741E-3</v>
      </c>
      <c r="G3504" s="4">
        <f t="shared" si="219"/>
        <v>-6.998735969910741E-3</v>
      </c>
    </row>
    <row r="3505" spans="1:7" x14ac:dyDescent="0.3">
      <c r="A3505" s="2">
        <v>45385</v>
      </c>
      <c r="B3505">
        <v>512.88226318359375</v>
      </c>
      <c r="C3505" s="4">
        <f t="shared" si="216"/>
        <v>1.0985434321970633E-3</v>
      </c>
      <c r="D3505" s="4" t="str">
        <f t="shared" si="217"/>
        <v/>
      </c>
      <c r="E3505">
        <v>168.85270690917969</v>
      </c>
      <c r="F3505" s="4">
        <f t="shared" si="218"/>
        <v>4.7974702118278589E-3</v>
      </c>
      <c r="G3505" s="4" t="str">
        <f t="shared" si="219"/>
        <v/>
      </c>
    </row>
    <row r="3506" spans="1:7" x14ac:dyDescent="0.3">
      <c r="A3506" s="2">
        <v>45386</v>
      </c>
      <c r="B3506">
        <v>506.62197875976563</v>
      </c>
      <c r="C3506" s="4">
        <f t="shared" si="216"/>
        <v>-1.2206084852630528E-2</v>
      </c>
      <c r="D3506" s="4">
        <f t="shared" si="217"/>
        <v>-1.2206084852630528E-2</v>
      </c>
      <c r="E3506">
        <v>168.026611328125</v>
      </c>
      <c r="F3506" s="4">
        <f t="shared" si="218"/>
        <v>-4.8924035401991528E-3</v>
      </c>
      <c r="G3506" s="4">
        <f t="shared" si="219"/>
        <v>-4.8924035401991528E-3</v>
      </c>
    </row>
    <row r="3507" spans="1:7" x14ac:dyDescent="0.3">
      <c r="A3507" s="2">
        <v>45387</v>
      </c>
      <c r="B3507">
        <v>511.91464233398438</v>
      </c>
      <c r="C3507" s="4">
        <f t="shared" si="216"/>
        <v>1.044696794871669E-2</v>
      </c>
      <c r="D3507" s="4" t="str">
        <f t="shared" si="217"/>
        <v/>
      </c>
      <c r="E3507">
        <v>168.78303527832031</v>
      </c>
      <c r="F3507" s="4">
        <f t="shared" si="218"/>
        <v>4.5018104228631284E-3</v>
      </c>
      <c r="G3507" s="4" t="str">
        <f t="shared" si="219"/>
        <v/>
      </c>
    </row>
    <row r="3508" spans="1:7" x14ac:dyDescent="0.3">
      <c r="A3508" s="2">
        <v>45390</v>
      </c>
      <c r="B3508">
        <v>512.200927734375</v>
      </c>
      <c r="C3508" s="4">
        <f t="shared" si="216"/>
        <v>5.592444066169211E-4</v>
      </c>
      <c r="D3508" s="4" t="str">
        <f t="shared" si="217"/>
        <v/>
      </c>
      <c r="E3508">
        <v>167.6583557128906</v>
      </c>
      <c r="F3508" s="4">
        <f t="shared" si="218"/>
        <v>-6.6634633248249253E-3</v>
      </c>
      <c r="G3508" s="4">
        <f t="shared" si="219"/>
        <v>-6.6634633248249253E-3</v>
      </c>
    </row>
    <row r="3509" spans="1:7" x14ac:dyDescent="0.3">
      <c r="A3509" s="2">
        <v>45391</v>
      </c>
      <c r="B3509">
        <v>512.79339599609375</v>
      </c>
      <c r="C3509" s="4">
        <f t="shared" si="216"/>
        <v>1.1567106376386693E-3</v>
      </c>
      <c r="D3509" s="4" t="str">
        <f t="shared" si="217"/>
        <v/>
      </c>
      <c r="E3509">
        <v>168.87260437011719</v>
      </c>
      <c r="F3509" s="4">
        <f t="shared" si="218"/>
        <v>7.242398698612762E-3</v>
      </c>
      <c r="G3509" s="4" t="str">
        <f t="shared" si="219"/>
        <v/>
      </c>
    </row>
    <row r="3510" spans="1:7" x14ac:dyDescent="0.3">
      <c r="A3510" s="2">
        <v>45392</v>
      </c>
      <c r="B3510">
        <v>507.65875244140619</v>
      </c>
      <c r="C3510" s="4">
        <f t="shared" si="216"/>
        <v>-1.0013084401591432E-2</v>
      </c>
      <c r="D3510" s="4">
        <f t="shared" si="217"/>
        <v>-1.0013084401591432E-2</v>
      </c>
      <c r="E3510">
        <v>166.9914855957031</v>
      </c>
      <c r="F3510" s="4">
        <f t="shared" si="218"/>
        <v>-1.1139277335305731E-2</v>
      </c>
      <c r="G3510" s="4">
        <f t="shared" si="219"/>
        <v>-1.1139277335305731E-2</v>
      </c>
    </row>
    <row r="3511" spans="1:7" x14ac:dyDescent="0.3">
      <c r="A3511" s="2">
        <v>45393</v>
      </c>
      <c r="B3511">
        <v>511.489990234375</v>
      </c>
      <c r="C3511" s="4">
        <f t="shared" si="216"/>
        <v>7.5468762717945115E-3</v>
      </c>
      <c r="D3511" s="4" t="str">
        <f t="shared" si="217"/>
        <v/>
      </c>
      <c r="E3511">
        <v>174.2173767089844</v>
      </c>
      <c r="F3511" s="4">
        <f t="shared" si="218"/>
        <v>4.3271015210773367E-2</v>
      </c>
      <c r="G3511" s="4" t="str">
        <f t="shared" si="219"/>
        <v/>
      </c>
    </row>
    <row r="3512" spans="1:7" x14ac:dyDescent="0.3">
      <c r="A3512" s="2">
        <v>45394</v>
      </c>
      <c r="B3512">
        <v>504.42984008789063</v>
      </c>
      <c r="C3512" s="4">
        <f t="shared" si="216"/>
        <v>-1.3803105204950872E-2</v>
      </c>
      <c r="D3512" s="4">
        <f t="shared" si="217"/>
        <v>-1.3803105204950872E-2</v>
      </c>
      <c r="E3512">
        <v>175.72027587890619</v>
      </c>
      <c r="F3512" s="4">
        <f t="shared" si="218"/>
        <v>8.6265744457412197E-3</v>
      </c>
      <c r="G3512" s="4" t="str">
        <f t="shared" si="219"/>
        <v/>
      </c>
    </row>
    <row r="3513" spans="1:7" x14ac:dyDescent="0.3">
      <c r="A3513" s="2">
        <v>45397</v>
      </c>
      <c r="B3513">
        <v>498.11029052734381</v>
      </c>
      <c r="C3513" s="4">
        <f t="shared" si="216"/>
        <v>-1.2528104125334338E-2</v>
      </c>
      <c r="D3513" s="4">
        <f t="shared" si="217"/>
        <v>-1.2528104125334338E-2</v>
      </c>
      <c r="E3513">
        <v>171.87841796875</v>
      </c>
      <c r="F3513" s="4">
        <f t="shared" si="218"/>
        <v>-2.1863486674717714E-2</v>
      </c>
      <c r="G3513" s="4">
        <f t="shared" si="219"/>
        <v>-2.1863486674717714E-2</v>
      </c>
    </row>
    <row r="3514" spans="1:7" x14ac:dyDescent="0.3">
      <c r="A3514" s="2">
        <v>45398</v>
      </c>
      <c r="B3514">
        <v>497.201904296875</v>
      </c>
      <c r="C3514" s="4">
        <f t="shared" si="216"/>
        <v>-1.8236648544384115E-3</v>
      </c>
      <c r="D3514" s="4">
        <f t="shared" si="217"/>
        <v>-1.8236648544384115E-3</v>
      </c>
      <c r="E3514">
        <v>168.583984375</v>
      </c>
      <c r="F3514" s="4">
        <f t="shared" si="218"/>
        <v>-1.9167232469808893E-2</v>
      </c>
      <c r="G3514" s="4">
        <f t="shared" si="219"/>
        <v>-1.9167232469808893E-2</v>
      </c>
    </row>
    <row r="3515" spans="1:7" x14ac:dyDescent="0.3">
      <c r="A3515" s="2">
        <v>45399</v>
      </c>
      <c r="B3515">
        <v>494.25930786132813</v>
      </c>
      <c r="C3515" s="4">
        <f t="shared" si="216"/>
        <v>-5.9183128827878795E-3</v>
      </c>
      <c r="D3515" s="4">
        <f t="shared" si="217"/>
        <v>-5.9183128827878795E-3</v>
      </c>
      <c r="E3515">
        <v>167.21046447753909</v>
      </c>
      <c r="F3515" s="4">
        <f t="shared" si="218"/>
        <v>-8.1473925447487217E-3</v>
      </c>
      <c r="G3515" s="4">
        <f t="shared" si="219"/>
        <v>-8.1473925447487217E-3</v>
      </c>
    </row>
    <row r="3516" spans="1:7" x14ac:dyDescent="0.3">
      <c r="A3516" s="2">
        <v>45400</v>
      </c>
      <c r="B3516">
        <v>493.24221801757813</v>
      </c>
      <c r="C3516" s="4">
        <f t="shared" si="216"/>
        <v>-2.0578061506842937E-3</v>
      </c>
      <c r="D3516" s="4">
        <f t="shared" si="217"/>
        <v>-2.0578061506842937E-3</v>
      </c>
      <c r="E3516">
        <v>166.25495910644531</v>
      </c>
      <c r="F3516" s="4">
        <f t="shared" si="218"/>
        <v>-5.7143873984162319E-3</v>
      </c>
      <c r="G3516" s="4">
        <f t="shared" si="219"/>
        <v>-5.7143873984162319E-3</v>
      </c>
    </row>
    <row r="3517" spans="1:7" x14ac:dyDescent="0.3">
      <c r="A3517" s="2">
        <v>45401</v>
      </c>
      <c r="B3517">
        <v>488.93701171875</v>
      </c>
      <c r="C3517" s="4">
        <f t="shared" si="216"/>
        <v>-8.7283815974460444E-3</v>
      </c>
      <c r="D3517" s="4">
        <f t="shared" si="217"/>
        <v>-8.7283815974460444E-3</v>
      </c>
      <c r="E3517">
        <v>164.22456359863281</v>
      </c>
      <c r="F3517" s="4">
        <f t="shared" si="218"/>
        <v>-1.2212541019678946E-2</v>
      </c>
      <c r="G3517" s="4">
        <f t="shared" si="219"/>
        <v>-1.2212541019678946E-2</v>
      </c>
    </row>
    <row r="3518" spans="1:7" x14ac:dyDescent="0.3">
      <c r="A3518" s="2">
        <v>45404</v>
      </c>
      <c r="B3518">
        <v>493.43975830078119</v>
      </c>
      <c r="C3518" s="4">
        <f t="shared" si="216"/>
        <v>9.2092569678920988E-3</v>
      </c>
      <c r="D3518" s="4" t="str">
        <f t="shared" si="217"/>
        <v/>
      </c>
      <c r="E3518">
        <v>165.06059265136719</v>
      </c>
      <c r="F3518" s="4">
        <f t="shared" si="218"/>
        <v>5.0907673883526794E-3</v>
      </c>
      <c r="G3518" s="4" t="str">
        <f t="shared" si="219"/>
        <v/>
      </c>
    </row>
    <row r="3519" spans="1:7" x14ac:dyDescent="0.3">
      <c r="A3519" s="2">
        <v>45405</v>
      </c>
      <c r="B3519">
        <v>499.29522705078119</v>
      </c>
      <c r="C3519" s="4">
        <f t="shared" si="216"/>
        <v>1.1866633467404464E-2</v>
      </c>
      <c r="D3519" s="4" t="str">
        <f t="shared" si="217"/>
        <v/>
      </c>
      <c r="E3519">
        <v>166.11561584472659</v>
      </c>
      <c r="F3519" s="4">
        <f t="shared" si="218"/>
        <v>6.3917327353100184E-3</v>
      </c>
      <c r="G3519" s="4" t="str">
        <f t="shared" si="219"/>
        <v/>
      </c>
    </row>
    <row r="3520" spans="1:7" x14ac:dyDescent="0.3">
      <c r="A3520" s="2">
        <v>45406</v>
      </c>
      <c r="B3520">
        <v>499.0582275390625</v>
      </c>
      <c r="C3520" s="4">
        <f t="shared" si="216"/>
        <v>-4.7466808989660159E-4</v>
      </c>
      <c r="D3520" s="4">
        <f t="shared" si="217"/>
        <v>-4.7466808989660159E-4</v>
      </c>
      <c r="E3520">
        <v>168.22566223144531</v>
      </c>
      <c r="F3520" s="4">
        <f t="shared" si="218"/>
        <v>1.2702275917822581E-2</v>
      </c>
      <c r="G3520" s="4" t="str">
        <f t="shared" si="219"/>
        <v/>
      </c>
    </row>
    <row r="3521" spans="1:7" x14ac:dyDescent="0.3">
      <c r="A3521" s="2">
        <v>45407</v>
      </c>
      <c r="B3521">
        <v>497.162353515625</v>
      </c>
      <c r="C3521" s="4">
        <f t="shared" si="216"/>
        <v>-3.798903452181035E-3</v>
      </c>
      <c r="D3521" s="4">
        <f t="shared" si="217"/>
        <v>-3.798903452181035E-3</v>
      </c>
      <c r="E3521">
        <v>169.09156799316409</v>
      </c>
      <c r="F3521" s="4">
        <f t="shared" si="218"/>
        <v>5.1472869848325775E-3</v>
      </c>
      <c r="G3521" s="4" t="str">
        <f t="shared" si="219"/>
        <v/>
      </c>
    </row>
    <row r="3522" spans="1:7" x14ac:dyDescent="0.3">
      <c r="A3522" s="2">
        <v>45408</v>
      </c>
      <c r="B3522">
        <v>501.8724365234375</v>
      </c>
      <c r="C3522" s="4">
        <f t="shared" si="216"/>
        <v>9.4739333630264877E-3</v>
      </c>
      <c r="D3522" s="4" t="str">
        <f t="shared" si="217"/>
        <v/>
      </c>
      <c r="E3522">
        <v>168.5043640136719</v>
      </c>
      <c r="F3522" s="4">
        <f t="shared" si="218"/>
        <v>-3.4726981744940266E-3</v>
      </c>
      <c r="G3522" s="4">
        <f t="shared" si="219"/>
        <v>-3.4726981744940266E-3</v>
      </c>
    </row>
    <row r="3523" spans="1:7" x14ac:dyDescent="0.3">
      <c r="A3523" s="2">
        <v>45411</v>
      </c>
      <c r="B3523">
        <v>503.64981079101563</v>
      </c>
      <c r="C3523" s="4">
        <f t="shared" si="216"/>
        <v>3.5414861192424318E-3</v>
      </c>
      <c r="D3523" s="4" t="str">
        <f t="shared" si="217"/>
        <v/>
      </c>
      <c r="E3523">
        <v>172.6846008300781</v>
      </c>
      <c r="F3523" s="4">
        <f t="shared" si="218"/>
        <v>2.4807884596193652E-2</v>
      </c>
      <c r="G3523" s="4" t="str">
        <f t="shared" si="219"/>
        <v/>
      </c>
    </row>
    <row r="3524" spans="1:7" x14ac:dyDescent="0.3">
      <c r="A3524" s="2">
        <v>45412</v>
      </c>
      <c r="B3524">
        <v>495.67132568359381</v>
      </c>
      <c r="C3524" s="4">
        <f t="shared" ref="C3524:C3587" si="220">B3524/B3523-1</f>
        <v>-1.5841334467873724E-2</v>
      </c>
      <c r="D3524" s="4">
        <f t="shared" ref="D3524:D3587" si="221">IF(C3524&lt;0,C3524,"")</f>
        <v>-1.5841334467873724E-2</v>
      </c>
      <c r="E3524">
        <v>169.5295104980469</v>
      </c>
      <c r="F3524" s="4">
        <f t="shared" ref="F3524:F3587" si="222">E3524/E3523-1</f>
        <v>-1.8270826216495117E-2</v>
      </c>
      <c r="G3524" s="4">
        <f t="shared" ref="G3524:G3587" si="223">IF(F3524&lt;0,F3524,"")</f>
        <v>-1.8270826216495117E-2</v>
      </c>
    </row>
    <row r="3525" spans="1:7" x14ac:dyDescent="0.3">
      <c r="A3525" s="2">
        <v>45413</v>
      </c>
      <c r="B3525">
        <v>494.06182861328119</v>
      </c>
      <c r="C3525" s="4">
        <f t="shared" si="220"/>
        <v>-3.2471054646804332E-3</v>
      </c>
      <c r="D3525" s="4">
        <f t="shared" si="221"/>
        <v>-3.2471054646804332E-3</v>
      </c>
      <c r="E3525">
        <v>168.5043640136719</v>
      </c>
      <c r="F3525" s="4">
        <f t="shared" si="222"/>
        <v>-6.0470090508921714E-3</v>
      </c>
      <c r="G3525" s="4">
        <f t="shared" si="223"/>
        <v>-6.0470090508921714E-3</v>
      </c>
    </row>
    <row r="3526" spans="1:7" x14ac:dyDescent="0.3">
      <c r="A3526" s="2">
        <v>45414</v>
      </c>
      <c r="B3526">
        <v>498.6829833984375</v>
      </c>
      <c r="C3526" s="4">
        <f t="shared" si="220"/>
        <v>9.3533936797483008E-3</v>
      </c>
      <c r="D3526" s="4" t="str">
        <f t="shared" si="221"/>
        <v/>
      </c>
      <c r="E3526">
        <v>172.2168273925781</v>
      </c>
      <c r="F3526" s="4">
        <f t="shared" si="222"/>
        <v>2.2031853006519109E-2</v>
      </c>
      <c r="G3526" s="4" t="str">
        <f t="shared" si="223"/>
        <v/>
      </c>
    </row>
    <row r="3527" spans="1:7" x14ac:dyDescent="0.3">
      <c r="A3527" s="2">
        <v>45415</v>
      </c>
      <c r="B3527">
        <v>504.86434936523438</v>
      </c>
      <c r="C3527" s="4">
        <f t="shared" si="220"/>
        <v>1.2395381780769599E-2</v>
      </c>
      <c r="D3527" s="4" t="str">
        <f t="shared" si="221"/>
        <v/>
      </c>
      <c r="E3527">
        <v>182.5181884765625</v>
      </c>
      <c r="F3527" s="4">
        <f t="shared" si="222"/>
        <v>5.9816228413625661E-2</v>
      </c>
      <c r="G3527" s="4" t="str">
        <f t="shared" si="223"/>
        <v/>
      </c>
    </row>
    <row r="3528" spans="1:7" x14ac:dyDescent="0.3">
      <c r="A3528" s="2">
        <v>45418</v>
      </c>
      <c r="B3528">
        <v>510.0780029296875</v>
      </c>
      <c r="C3528" s="4">
        <f t="shared" si="220"/>
        <v>1.0326840409722537E-2</v>
      </c>
      <c r="D3528" s="4" t="str">
        <f t="shared" si="221"/>
        <v/>
      </c>
      <c r="E3528">
        <v>180.8560485839844</v>
      </c>
      <c r="F3528" s="4">
        <f t="shared" si="222"/>
        <v>-9.1067082489235673E-3</v>
      </c>
      <c r="G3528" s="4">
        <f t="shared" si="223"/>
        <v>-9.1067082489235673E-3</v>
      </c>
    </row>
    <row r="3529" spans="1:7" x14ac:dyDescent="0.3">
      <c r="A3529" s="2">
        <v>45419</v>
      </c>
      <c r="B3529">
        <v>510.64083862304688</v>
      </c>
      <c r="C3529" s="4">
        <f t="shared" si="220"/>
        <v>1.1034306324262388E-3</v>
      </c>
      <c r="D3529" s="4" t="str">
        <f t="shared" si="221"/>
        <v/>
      </c>
      <c r="E3529">
        <v>181.54278564453119</v>
      </c>
      <c r="F3529" s="4">
        <f t="shared" si="222"/>
        <v>3.7971473219924334E-3</v>
      </c>
      <c r="G3529" s="4" t="str">
        <f t="shared" si="223"/>
        <v/>
      </c>
    </row>
    <row r="3530" spans="1:7" x14ac:dyDescent="0.3">
      <c r="A3530" s="2">
        <v>45420</v>
      </c>
      <c r="B3530">
        <v>510.690185546875</v>
      </c>
      <c r="C3530" s="4">
        <f t="shared" si="220"/>
        <v>9.6637244998198923E-5</v>
      </c>
      <c r="D3530" s="4" t="str">
        <f t="shared" si="221"/>
        <v/>
      </c>
      <c r="E3530">
        <v>181.88121032714841</v>
      </c>
      <c r="F3530" s="4">
        <f t="shared" si="222"/>
        <v>1.8641593573420767E-3</v>
      </c>
      <c r="G3530" s="4" t="str">
        <f t="shared" si="223"/>
        <v/>
      </c>
    </row>
    <row r="3531" spans="1:7" x14ac:dyDescent="0.3">
      <c r="A3531" s="2">
        <v>45421</v>
      </c>
      <c r="B3531">
        <v>513.63275146484375</v>
      </c>
      <c r="C3531" s="4">
        <f t="shared" si="220"/>
        <v>5.7619394326478002E-3</v>
      </c>
      <c r="D3531" s="4" t="str">
        <f t="shared" si="221"/>
        <v/>
      </c>
      <c r="E3531">
        <v>183.70259094238281</v>
      </c>
      <c r="F3531" s="4">
        <f t="shared" si="222"/>
        <v>1.0014121920336461E-2</v>
      </c>
      <c r="G3531" s="4" t="str">
        <f t="shared" si="223"/>
        <v/>
      </c>
    </row>
    <row r="3532" spans="1:7" x14ac:dyDescent="0.3">
      <c r="A3532" s="2">
        <v>45422</v>
      </c>
      <c r="B3532">
        <v>514.29437255859375</v>
      </c>
      <c r="C3532" s="4">
        <f t="shared" si="220"/>
        <v>1.2881209227080248E-3</v>
      </c>
      <c r="D3532" s="4" t="str">
        <f t="shared" si="221"/>
        <v/>
      </c>
      <c r="E3532">
        <v>182.43682861328119</v>
      </c>
      <c r="F3532" s="4">
        <f t="shared" si="222"/>
        <v>-6.8902802220063286E-3</v>
      </c>
      <c r="G3532" s="4">
        <f t="shared" si="223"/>
        <v>-6.8902802220063286E-3</v>
      </c>
    </row>
    <row r="3533" spans="1:7" x14ac:dyDescent="0.3">
      <c r="A3533" s="2">
        <v>45425</v>
      </c>
      <c r="B3533">
        <v>514.36334228515625</v>
      </c>
      <c r="C3533" s="4">
        <f t="shared" si="220"/>
        <v>1.3410554391124485E-4</v>
      </c>
      <c r="D3533" s="4" t="str">
        <f t="shared" si="221"/>
        <v/>
      </c>
      <c r="E3533">
        <v>185.65602111816409</v>
      </c>
      <c r="F3533" s="4">
        <f t="shared" si="222"/>
        <v>1.7645518886467482E-2</v>
      </c>
      <c r="G3533" s="4" t="str">
        <f t="shared" si="223"/>
        <v/>
      </c>
    </row>
    <row r="3534" spans="1:7" x14ac:dyDescent="0.3">
      <c r="A3534" s="2">
        <v>45426</v>
      </c>
      <c r="B3534">
        <v>516.72332763671875</v>
      </c>
      <c r="C3534" s="4">
        <f t="shared" si="220"/>
        <v>4.5881678524715142E-3</v>
      </c>
      <c r="D3534" s="4" t="str">
        <f t="shared" si="221"/>
        <v/>
      </c>
      <c r="E3534">
        <v>186.80216979980469</v>
      </c>
      <c r="F3534" s="4">
        <f t="shared" si="222"/>
        <v>6.1735066535284489E-3</v>
      </c>
      <c r="G3534" s="4" t="str">
        <f t="shared" si="223"/>
        <v/>
      </c>
    </row>
    <row r="3535" spans="1:7" x14ac:dyDescent="0.3">
      <c r="A3535" s="2">
        <v>45427</v>
      </c>
      <c r="B3535">
        <v>523.1219482421875</v>
      </c>
      <c r="C3535" s="4">
        <f t="shared" si="220"/>
        <v>1.2383068971810074E-2</v>
      </c>
      <c r="D3535" s="4" t="str">
        <f t="shared" si="221"/>
        <v/>
      </c>
      <c r="E3535">
        <v>189.0845031738281</v>
      </c>
      <c r="F3535" s="4">
        <f t="shared" si="222"/>
        <v>1.2217916828639597E-2</v>
      </c>
      <c r="G3535" s="4" t="str">
        <f t="shared" si="223"/>
        <v/>
      </c>
    </row>
    <row r="3536" spans="1:7" x14ac:dyDescent="0.3">
      <c r="A3536" s="2">
        <v>45428</v>
      </c>
      <c r="B3536">
        <v>522.045654296875</v>
      </c>
      <c r="C3536" s="4">
        <f t="shared" si="220"/>
        <v>-2.0574436781501948E-3</v>
      </c>
      <c r="D3536" s="4">
        <f t="shared" si="221"/>
        <v>-2.0574436781501948E-3</v>
      </c>
      <c r="E3536">
        <v>189.2041015625</v>
      </c>
      <c r="F3536" s="4">
        <f t="shared" si="222"/>
        <v>6.3251290647525771E-4</v>
      </c>
      <c r="G3536" s="4" t="str">
        <f t="shared" si="223"/>
        <v/>
      </c>
    </row>
    <row r="3537" spans="1:7" x14ac:dyDescent="0.3">
      <c r="A3537" s="2">
        <v>45429</v>
      </c>
      <c r="B3537">
        <v>522.79608154296875</v>
      </c>
      <c r="C3537" s="4">
        <f t="shared" si="220"/>
        <v>1.4374743663070344E-3</v>
      </c>
      <c r="D3537" s="4" t="str">
        <f t="shared" si="221"/>
        <v/>
      </c>
      <c r="E3537">
        <v>189.2340087890625</v>
      </c>
      <c r="F3537" s="4">
        <f t="shared" si="222"/>
        <v>1.5806859531863893E-4</v>
      </c>
      <c r="G3537" s="4" t="str">
        <f t="shared" si="223"/>
        <v/>
      </c>
    </row>
    <row r="3538" spans="1:7" x14ac:dyDescent="0.3">
      <c r="A3538" s="2">
        <v>45432</v>
      </c>
      <c r="B3538">
        <v>523.39837646484375</v>
      </c>
      <c r="C3538" s="4">
        <f t="shared" si="220"/>
        <v>1.1520647211000767E-3</v>
      </c>
      <c r="D3538" s="4" t="str">
        <f t="shared" si="221"/>
        <v/>
      </c>
      <c r="E3538">
        <v>190.40008544921881</v>
      </c>
      <c r="F3538" s="4">
        <f t="shared" si="222"/>
        <v>6.1620882399426868E-3</v>
      </c>
      <c r="G3538" s="4" t="str">
        <f t="shared" si="223"/>
        <v/>
      </c>
    </row>
    <row r="3539" spans="1:7" x14ac:dyDescent="0.3">
      <c r="A3539" s="2">
        <v>45433</v>
      </c>
      <c r="B3539">
        <v>524.68206787109375</v>
      </c>
      <c r="C3539" s="4">
        <f t="shared" si="220"/>
        <v>2.4526086896186072E-3</v>
      </c>
      <c r="D3539" s="4" t="str">
        <f t="shared" si="221"/>
        <v/>
      </c>
      <c r="E3539">
        <v>191.70570373535159</v>
      </c>
      <c r="F3539" s="4">
        <f t="shared" si="222"/>
        <v>6.8572358203116135E-3</v>
      </c>
      <c r="G3539" s="4" t="str">
        <f t="shared" si="223"/>
        <v/>
      </c>
    </row>
    <row r="3540" spans="1:7" x14ac:dyDescent="0.3">
      <c r="A3540" s="2">
        <v>45434</v>
      </c>
      <c r="B3540">
        <v>523.17138671875</v>
      </c>
      <c r="C3540" s="4">
        <f t="shared" si="220"/>
        <v>-2.8792315286728654E-3</v>
      </c>
      <c r="D3540" s="4">
        <f t="shared" si="221"/>
        <v>-2.8792315286728654E-3</v>
      </c>
      <c r="E3540">
        <v>190.26055908203119</v>
      </c>
      <c r="F3540" s="4">
        <f t="shared" si="222"/>
        <v>-7.5383497995208382E-3</v>
      </c>
      <c r="G3540" s="4">
        <f t="shared" si="223"/>
        <v>-7.5383497995208382E-3</v>
      </c>
    </row>
    <row r="3541" spans="1:7" x14ac:dyDescent="0.3">
      <c r="A3541" s="2">
        <v>45435</v>
      </c>
      <c r="B3541">
        <v>519.3499755859375</v>
      </c>
      <c r="C3541" s="4">
        <f t="shared" si="220"/>
        <v>-7.3043198267775944E-3</v>
      </c>
      <c r="D3541" s="4">
        <f t="shared" si="221"/>
        <v>-7.3043198267775944E-3</v>
      </c>
      <c r="E3541">
        <v>186.25401306152341</v>
      </c>
      <c r="F3541" s="4">
        <f t="shared" si="222"/>
        <v>-2.1058205861680168E-2</v>
      </c>
      <c r="G3541" s="4">
        <f t="shared" si="223"/>
        <v>-2.1058205861680168E-2</v>
      </c>
    </row>
    <row r="3542" spans="1:7" x14ac:dyDescent="0.3">
      <c r="A3542" s="2">
        <v>45436</v>
      </c>
      <c r="B3542">
        <v>522.7862548828125</v>
      </c>
      <c r="C3542" s="4">
        <f t="shared" si="220"/>
        <v>6.6165003531541977E-3</v>
      </c>
      <c r="D3542" s="4" t="str">
        <f t="shared" si="221"/>
        <v/>
      </c>
      <c r="E3542">
        <v>189.3436279296875</v>
      </c>
      <c r="F3542" s="4">
        <f t="shared" si="222"/>
        <v>1.6588178785406971E-2</v>
      </c>
      <c r="G3542" s="4" t="str">
        <f t="shared" si="223"/>
        <v/>
      </c>
    </row>
    <row r="3543" spans="1:7" x14ac:dyDescent="0.3">
      <c r="A3543" s="2">
        <v>45440</v>
      </c>
      <c r="B3543">
        <v>523.151611328125</v>
      </c>
      <c r="C3543" s="4">
        <f t="shared" si="220"/>
        <v>6.9886390833739931E-4</v>
      </c>
      <c r="D3543" s="4" t="str">
        <f t="shared" si="221"/>
        <v/>
      </c>
      <c r="E3543">
        <v>189.3536071777344</v>
      </c>
      <c r="F3543" s="4">
        <f t="shared" si="222"/>
        <v>5.2704430331340646E-5</v>
      </c>
      <c r="G3543" s="4" t="str">
        <f t="shared" si="223"/>
        <v/>
      </c>
    </row>
    <row r="3544" spans="1:7" x14ac:dyDescent="0.3">
      <c r="A3544" s="2">
        <v>45441</v>
      </c>
      <c r="B3544">
        <v>519.48822021484375</v>
      </c>
      <c r="C3544" s="4">
        <f t="shared" si="220"/>
        <v>-7.0025419667177902E-3</v>
      </c>
      <c r="D3544" s="4">
        <f t="shared" si="221"/>
        <v>-7.0025419667177902E-3</v>
      </c>
      <c r="E3544">
        <v>189.652587890625</v>
      </c>
      <c r="F3544" s="4">
        <f t="shared" si="222"/>
        <v>1.5789544088800067E-3</v>
      </c>
      <c r="G3544" s="4" t="str">
        <f t="shared" si="223"/>
        <v/>
      </c>
    </row>
    <row r="3545" spans="1:7" x14ac:dyDescent="0.3">
      <c r="A3545" s="2">
        <v>45442</v>
      </c>
      <c r="B3545">
        <v>516.0419921875</v>
      </c>
      <c r="C3545" s="4">
        <f t="shared" si="220"/>
        <v>-6.6338906124155939E-3</v>
      </c>
      <c r="D3545" s="4">
        <f t="shared" si="221"/>
        <v>-6.6338906124155939E-3</v>
      </c>
      <c r="E3545">
        <v>190.64924621582031</v>
      </c>
      <c r="F3545" s="4">
        <f t="shared" si="222"/>
        <v>5.255179147727107E-3</v>
      </c>
      <c r="G3545" s="4" t="str">
        <f t="shared" si="223"/>
        <v/>
      </c>
    </row>
    <row r="3546" spans="1:7" x14ac:dyDescent="0.3">
      <c r="A3546" s="2">
        <v>45443</v>
      </c>
      <c r="B3546">
        <v>520.74224853515625</v>
      </c>
      <c r="C3546" s="4">
        <f t="shared" si="220"/>
        <v>9.1082826956230267E-3</v>
      </c>
      <c r="D3546" s="4" t="str">
        <f t="shared" si="221"/>
        <v/>
      </c>
      <c r="E3546">
        <v>191.60603332519531</v>
      </c>
      <c r="F3546" s="4">
        <f t="shared" si="222"/>
        <v>5.0185727369300714E-3</v>
      </c>
      <c r="G3546" s="4" t="str">
        <f t="shared" si="223"/>
        <v/>
      </c>
    </row>
    <row r="3547" spans="1:7" x14ac:dyDescent="0.3">
      <c r="A3547" s="2">
        <v>45446</v>
      </c>
      <c r="B3547">
        <v>521.16680908203125</v>
      </c>
      <c r="C3547" s="4">
        <f t="shared" si="220"/>
        <v>8.1529883175268658E-4</v>
      </c>
      <c r="D3547" s="4" t="str">
        <f t="shared" si="221"/>
        <v/>
      </c>
      <c r="E3547">
        <v>193.38005065917969</v>
      </c>
      <c r="F3547" s="4">
        <f t="shared" si="222"/>
        <v>9.258671573110222E-3</v>
      </c>
      <c r="G3547" s="4" t="str">
        <f t="shared" si="223"/>
        <v/>
      </c>
    </row>
    <row r="3548" spans="1:7" x14ac:dyDescent="0.3">
      <c r="A3548" s="2">
        <v>45447</v>
      </c>
      <c r="B3548">
        <v>521.74945068359375</v>
      </c>
      <c r="C3548" s="4">
        <f t="shared" si="220"/>
        <v>1.1179560774192687E-3</v>
      </c>
      <c r="D3548" s="4" t="str">
        <f t="shared" si="221"/>
        <v/>
      </c>
      <c r="E3548">
        <v>193.69898986816409</v>
      </c>
      <c r="F3548" s="4">
        <f t="shared" si="222"/>
        <v>1.6492870277839966E-3</v>
      </c>
      <c r="G3548" s="4" t="str">
        <f t="shared" si="223"/>
        <v/>
      </c>
    </row>
    <row r="3549" spans="1:7" x14ac:dyDescent="0.3">
      <c r="A3549" s="2">
        <v>45448</v>
      </c>
      <c r="B3549">
        <v>527.95050048828125</v>
      </c>
      <c r="C3549" s="4">
        <f t="shared" si="220"/>
        <v>1.1885110365833507E-2</v>
      </c>
      <c r="D3549" s="4" t="str">
        <f t="shared" si="221"/>
        <v/>
      </c>
      <c r="E3549">
        <v>195.2138977050781</v>
      </c>
      <c r="F3549" s="4">
        <f t="shared" si="222"/>
        <v>7.8209382400242777E-3</v>
      </c>
      <c r="G3549" s="4" t="str">
        <f t="shared" si="223"/>
        <v/>
      </c>
    </row>
    <row r="3550" spans="1:7" x14ac:dyDescent="0.3">
      <c r="A3550" s="2">
        <v>45449</v>
      </c>
      <c r="B3550">
        <v>527.94061279296875</v>
      </c>
      <c r="C3550" s="4">
        <f t="shared" si="220"/>
        <v>-1.8728451442573402E-5</v>
      </c>
      <c r="D3550" s="4">
        <f t="shared" si="221"/>
        <v>-1.8728451442573402E-5</v>
      </c>
      <c r="E3550">
        <v>193.82855224609381</v>
      </c>
      <c r="F3550" s="4">
        <f t="shared" si="222"/>
        <v>-7.0965513996201768E-3</v>
      </c>
      <c r="G3550" s="4">
        <f t="shared" si="223"/>
        <v>-7.0965513996201768E-3</v>
      </c>
    </row>
    <row r="3551" spans="1:7" x14ac:dyDescent="0.3">
      <c r="A3551" s="2">
        <v>45450</v>
      </c>
      <c r="B3551">
        <v>527.298828125</v>
      </c>
      <c r="C3551" s="4">
        <f t="shared" si="220"/>
        <v>-1.215637994912977E-3</v>
      </c>
      <c r="D3551" s="4">
        <f t="shared" si="221"/>
        <v>-1.215637994912977E-3</v>
      </c>
      <c r="E3551">
        <v>196.23048400878909</v>
      </c>
      <c r="F3551" s="4">
        <f t="shared" si="222"/>
        <v>1.2392043044544332E-2</v>
      </c>
      <c r="G3551" s="4" t="str">
        <f t="shared" si="223"/>
        <v/>
      </c>
    </row>
    <row r="3552" spans="1:7" x14ac:dyDescent="0.3">
      <c r="A3552" s="2">
        <v>45453</v>
      </c>
      <c r="B3552">
        <v>528.92803955078125</v>
      </c>
      <c r="C3552" s="4">
        <f t="shared" si="220"/>
        <v>3.0897307918822392E-3</v>
      </c>
      <c r="D3552" s="4" t="str">
        <f t="shared" si="221"/>
        <v/>
      </c>
      <c r="E3552">
        <v>192.47309875488281</v>
      </c>
      <c r="F3552" s="4">
        <f t="shared" si="222"/>
        <v>-1.9147816267619189E-2</v>
      </c>
      <c r="G3552" s="4">
        <f t="shared" si="223"/>
        <v>-1.9147816267619189E-2</v>
      </c>
    </row>
    <row r="3553" spans="1:7" x14ac:dyDescent="0.3">
      <c r="A3553" s="2">
        <v>45454</v>
      </c>
      <c r="B3553">
        <v>530.20184326171875</v>
      </c>
      <c r="C3553" s="4">
        <f t="shared" si="220"/>
        <v>2.4082741236772787E-3</v>
      </c>
      <c r="D3553" s="4" t="str">
        <f t="shared" si="221"/>
        <v/>
      </c>
      <c r="E3553">
        <v>206.45611572265619</v>
      </c>
      <c r="F3553" s="4">
        <f t="shared" si="222"/>
        <v>7.2649201671455055E-2</v>
      </c>
      <c r="G3553" s="4" t="str">
        <f t="shared" si="223"/>
        <v/>
      </c>
    </row>
    <row r="3554" spans="1:7" x14ac:dyDescent="0.3">
      <c r="A3554" s="2">
        <v>45455</v>
      </c>
      <c r="B3554">
        <v>534.55645751953125</v>
      </c>
      <c r="C3554" s="4">
        <f t="shared" si="220"/>
        <v>8.2131254599637771E-3</v>
      </c>
      <c r="D3554" s="4" t="str">
        <f t="shared" si="221"/>
        <v/>
      </c>
      <c r="E3554">
        <v>212.35630798339841</v>
      </c>
      <c r="F3554" s="4">
        <f t="shared" si="222"/>
        <v>2.8578432952154564E-2</v>
      </c>
      <c r="G3554" s="4" t="str">
        <f t="shared" si="223"/>
        <v/>
      </c>
    </row>
    <row r="3555" spans="1:7" x14ac:dyDescent="0.3">
      <c r="A3555" s="2">
        <v>45456</v>
      </c>
      <c r="B3555">
        <v>535.63275146484375</v>
      </c>
      <c r="C3555" s="4">
        <f t="shared" si="220"/>
        <v>2.0134336236563577E-3</v>
      </c>
      <c r="D3555" s="4" t="str">
        <f t="shared" si="221"/>
        <v/>
      </c>
      <c r="E3555">
        <v>213.5223693847656</v>
      </c>
      <c r="F3555" s="4">
        <f t="shared" si="222"/>
        <v>5.4910608139708827E-3</v>
      </c>
      <c r="G3555" s="4" t="str">
        <f t="shared" si="223"/>
        <v/>
      </c>
    </row>
    <row r="3556" spans="1:7" x14ac:dyDescent="0.3">
      <c r="A3556" s="2">
        <v>45457</v>
      </c>
      <c r="B3556">
        <v>535.9586181640625</v>
      </c>
      <c r="C3556" s="4">
        <f t="shared" si="220"/>
        <v>6.0837709853922561E-4</v>
      </c>
      <c r="D3556" s="4" t="str">
        <f t="shared" si="221"/>
        <v/>
      </c>
      <c r="E3556">
        <v>211.7782287597656</v>
      </c>
      <c r="F3556" s="4">
        <f t="shared" si="222"/>
        <v>-8.1684210887388309E-3</v>
      </c>
      <c r="G3556" s="4">
        <f t="shared" si="223"/>
        <v>-8.1684210887388309E-3</v>
      </c>
    </row>
    <row r="3557" spans="1:7" x14ac:dyDescent="0.3">
      <c r="A3557" s="2">
        <v>45460</v>
      </c>
      <c r="B3557">
        <v>540.2242431640625</v>
      </c>
      <c r="C3557" s="4">
        <f t="shared" si="220"/>
        <v>7.9588700609236618E-3</v>
      </c>
      <c r="D3557" s="4" t="str">
        <f t="shared" si="221"/>
        <v/>
      </c>
      <c r="E3557">
        <v>215.94422912597659</v>
      </c>
      <c r="F3557" s="4">
        <f t="shared" si="222"/>
        <v>1.9671523322337237E-2</v>
      </c>
      <c r="G3557" s="4" t="str">
        <f t="shared" si="223"/>
        <v/>
      </c>
    </row>
    <row r="3558" spans="1:7" x14ac:dyDescent="0.3">
      <c r="A3558" s="2">
        <v>45461</v>
      </c>
      <c r="B3558">
        <v>541.59686279296875</v>
      </c>
      <c r="C3558" s="4">
        <f t="shared" si="220"/>
        <v>2.5408330823268876E-3</v>
      </c>
      <c r="D3558" s="4" t="str">
        <f t="shared" si="221"/>
        <v/>
      </c>
      <c r="E3558">
        <v>213.57218933105469</v>
      </c>
      <c r="F3558" s="4">
        <f t="shared" si="222"/>
        <v>-1.0984501899044097E-2</v>
      </c>
      <c r="G3558" s="4">
        <f t="shared" si="223"/>
        <v>-1.0984501899044097E-2</v>
      </c>
    </row>
    <row r="3559" spans="1:7" x14ac:dyDescent="0.3">
      <c r="A3559" s="2">
        <v>45463</v>
      </c>
      <c r="B3559">
        <v>540.12554931640625</v>
      </c>
      <c r="C3559" s="4">
        <f t="shared" si="220"/>
        <v>-2.7166211210586377E-3</v>
      </c>
      <c r="D3559" s="4">
        <f t="shared" si="221"/>
        <v>-2.7166211210586377E-3</v>
      </c>
      <c r="E3559">
        <v>208.97764587402341</v>
      </c>
      <c r="F3559" s="4">
        <f t="shared" si="222"/>
        <v>-2.1512835877284364E-2</v>
      </c>
      <c r="G3559" s="4">
        <f t="shared" si="223"/>
        <v>-2.1512835877284364E-2</v>
      </c>
    </row>
    <row r="3560" spans="1:7" x14ac:dyDescent="0.3">
      <c r="A3560" s="2">
        <v>45464</v>
      </c>
      <c r="B3560">
        <v>539.4014892578125</v>
      </c>
      <c r="C3560" s="4">
        <f t="shared" si="220"/>
        <v>-1.3405402864392624E-3</v>
      </c>
      <c r="D3560" s="4">
        <f t="shared" si="221"/>
        <v>-1.3405402864392624E-3</v>
      </c>
      <c r="E3560">
        <v>206.79498291015619</v>
      </c>
      <c r="F3560" s="4">
        <f t="shared" si="222"/>
        <v>-1.0444480579434701E-2</v>
      </c>
      <c r="G3560" s="4">
        <f t="shared" si="223"/>
        <v>-1.0444480579434701E-2</v>
      </c>
    </row>
    <row r="3561" spans="1:7" x14ac:dyDescent="0.3">
      <c r="A3561" s="2">
        <v>45467</v>
      </c>
      <c r="B3561">
        <v>537.64794921875</v>
      </c>
      <c r="C3561" s="4">
        <f t="shared" si="220"/>
        <v>-3.2508995135984708E-3</v>
      </c>
      <c r="D3561" s="4">
        <f t="shared" si="221"/>
        <v>-3.2508995135984708E-3</v>
      </c>
      <c r="E3561">
        <v>207.44279479980469</v>
      </c>
      <c r="F3561" s="4">
        <f t="shared" si="222"/>
        <v>3.1326286572916917E-3</v>
      </c>
      <c r="G3561" s="4" t="str">
        <f t="shared" si="223"/>
        <v/>
      </c>
    </row>
    <row r="3562" spans="1:7" x14ac:dyDescent="0.3">
      <c r="A3562" s="2">
        <v>45468</v>
      </c>
      <c r="B3562">
        <v>539.71844482421875</v>
      </c>
      <c r="C3562" s="4">
        <f t="shared" si="220"/>
        <v>3.8510248360053012E-3</v>
      </c>
      <c r="D3562" s="4" t="str">
        <f t="shared" si="221"/>
        <v/>
      </c>
      <c r="E3562">
        <v>208.36968994140619</v>
      </c>
      <c r="F3562" s="4">
        <f t="shared" si="222"/>
        <v>4.4681963646702183E-3</v>
      </c>
      <c r="G3562" s="4" t="str">
        <f t="shared" si="223"/>
        <v/>
      </c>
    </row>
    <row r="3563" spans="1:7" x14ac:dyDescent="0.3">
      <c r="A3563" s="2">
        <v>45469</v>
      </c>
      <c r="B3563">
        <v>540.39202880859375</v>
      </c>
      <c r="C3563" s="4">
        <f t="shared" si="220"/>
        <v>1.2480284689813104E-3</v>
      </c>
      <c r="D3563" s="4" t="str">
        <f t="shared" si="221"/>
        <v/>
      </c>
      <c r="E3563">
        <v>212.53569030761719</v>
      </c>
      <c r="F3563" s="4">
        <f t="shared" si="222"/>
        <v>1.9993312690451681E-2</v>
      </c>
      <c r="G3563" s="4" t="str">
        <f t="shared" si="223"/>
        <v/>
      </c>
    </row>
    <row r="3564" spans="1:7" x14ac:dyDescent="0.3">
      <c r="A3564" s="2">
        <v>45470</v>
      </c>
      <c r="B3564">
        <v>541.24395751953125</v>
      </c>
      <c r="C3564" s="4">
        <f t="shared" si="220"/>
        <v>1.576501253757856E-3</v>
      </c>
      <c r="D3564" s="4" t="str">
        <f t="shared" si="221"/>
        <v/>
      </c>
      <c r="E3564">
        <v>213.38285827636719</v>
      </c>
      <c r="F3564" s="4">
        <f t="shared" si="222"/>
        <v>3.9860033273650952E-3</v>
      </c>
      <c r="G3564" s="4" t="str">
        <f t="shared" si="223"/>
        <v/>
      </c>
    </row>
    <row r="3565" spans="1:7" x14ac:dyDescent="0.3">
      <c r="A3565" s="2">
        <v>45471</v>
      </c>
      <c r="B3565">
        <v>539.1141357421875</v>
      </c>
      <c r="C3565" s="4">
        <f t="shared" si="220"/>
        <v>-3.9350495238866801E-3</v>
      </c>
      <c r="D3565" s="4">
        <f t="shared" si="221"/>
        <v>-3.9350495238866801E-3</v>
      </c>
      <c r="E3565">
        <v>209.91447448730469</v>
      </c>
      <c r="F3565" s="4">
        <f t="shared" si="222"/>
        <v>-1.6254275610885105E-2</v>
      </c>
      <c r="G3565" s="4">
        <f t="shared" si="223"/>
        <v>-1.6254275610885105E-2</v>
      </c>
    </row>
    <row r="3566" spans="1:7" x14ac:dyDescent="0.3">
      <c r="A3566" s="2">
        <v>45474</v>
      </c>
      <c r="B3566">
        <v>540.2236328125</v>
      </c>
      <c r="C3566" s="4">
        <f t="shared" si="220"/>
        <v>2.0580003319428108E-3</v>
      </c>
      <c r="D3566" s="4" t="str">
        <f t="shared" si="221"/>
        <v/>
      </c>
      <c r="E3566">
        <v>216.0239562988281</v>
      </c>
      <c r="F3566" s="4">
        <f t="shared" si="222"/>
        <v>2.9104623806649021E-2</v>
      </c>
      <c r="G3566" s="4" t="str">
        <f t="shared" si="223"/>
        <v/>
      </c>
    </row>
    <row r="3567" spans="1:7" x14ac:dyDescent="0.3">
      <c r="A3567" s="2">
        <v>45475</v>
      </c>
      <c r="B3567">
        <v>543.85919189453125</v>
      </c>
      <c r="C3567" s="4">
        <f t="shared" si="220"/>
        <v>6.7297298030148944E-3</v>
      </c>
      <c r="D3567" s="4" t="str">
        <f t="shared" si="221"/>
        <v/>
      </c>
      <c r="E3567">
        <v>219.53216552734381</v>
      </c>
      <c r="F3567" s="4">
        <f t="shared" si="222"/>
        <v>1.6239908242689394E-2</v>
      </c>
      <c r="G3567" s="4" t="str">
        <f t="shared" si="223"/>
        <v/>
      </c>
    </row>
    <row r="3568" spans="1:7" x14ac:dyDescent="0.3">
      <c r="A3568" s="2">
        <v>45476</v>
      </c>
      <c r="B3568">
        <v>546.28619384765625</v>
      </c>
      <c r="C3568" s="4">
        <f t="shared" si="220"/>
        <v>4.4625557300421725E-3</v>
      </c>
      <c r="D3568" s="4" t="str">
        <f t="shared" si="221"/>
        <v/>
      </c>
      <c r="E3568">
        <v>220.8078918457031</v>
      </c>
      <c r="F3568" s="4">
        <f t="shared" si="222"/>
        <v>5.811113443421112E-3</v>
      </c>
      <c r="G3568" s="4" t="str">
        <f t="shared" si="223"/>
        <v/>
      </c>
    </row>
    <row r="3569" spans="1:7" x14ac:dyDescent="0.3">
      <c r="A3569" s="2">
        <v>45478</v>
      </c>
      <c r="B3569">
        <v>549.4364013671875</v>
      </c>
      <c r="C3569" s="4">
        <f t="shared" si="220"/>
        <v>5.76658820048781E-3</v>
      </c>
      <c r="D3569" s="4" t="str">
        <f t="shared" si="221"/>
        <v/>
      </c>
      <c r="E3569">
        <v>225.58183288574219</v>
      </c>
      <c r="F3569" s="4">
        <f t="shared" si="222"/>
        <v>2.1620337027514536E-2</v>
      </c>
      <c r="G3569" s="4" t="str">
        <f t="shared" si="223"/>
        <v/>
      </c>
    </row>
    <row r="3570" spans="1:7" x14ac:dyDescent="0.3">
      <c r="A3570" s="2">
        <v>45481</v>
      </c>
      <c r="B3570">
        <v>550.07037353515625</v>
      </c>
      <c r="C3570" s="4">
        <f t="shared" si="220"/>
        <v>1.1538590570103757E-3</v>
      </c>
      <c r="D3570" s="4" t="str">
        <f t="shared" si="221"/>
        <v/>
      </c>
      <c r="E3570">
        <v>227.056884765625</v>
      </c>
      <c r="F3570" s="4">
        <f t="shared" si="222"/>
        <v>6.5388770940164598E-3</v>
      </c>
      <c r="G3570" s="4" t="str">
        <f t="shared" si="223"/>
        <v/>
      </c>
    </row>
    <row r="3571" spans="1:7" x14ac:dyDescent="0.3">
      <c r="A3571" s="2">
        <v>45482</v>
      </c>
      <c r="B3571">
        <v>550.6053466796875</v>
      </c>
      <c r="C3571" s="4">
        <f t="shared" si="220"/>
        <v>9.7255400448692519E-4</v>
      </c>
      <c r="D3571" s="4" t="str">
        <f t="shared" si="221"/>
        <v/>
      </c>
      <c r="E3571">
        <v>227.91398620605469</v>
      </c>
      <c r="F3571" s="4">
        <f t="shared" si="222"/>
        <v>3.7748313217387253E-3</v>
      </c>
      <c r="G3571" s="4" t="str">
        <f t="shared" si="223"/>
        <v/>
      </c>
    </row>
    <row r="3572" spans="1:7" x14ac:dyDescent="0.3">
      <c r="A3572" s="2">
        <v>45483</v>
      </c>
      <c r="B3572">
        <v>556.0537109375</v>
      </c>
      <c r="C3572" s="4">
        <f t="shared" si="220"/>
        <v>9.8952258467299714E-3</v>
      </c>
      <c r="D3572" s="4" t="str">
        <f t="shared" si="221"/>
        <v/>
      </c>
      <c r="E3572">
        <v>232.1995849609375</v>
      </c>
      <c r="F3572" s="4">
        <f t="shared" si="222"/>
        <v>1.8803579482867816E-2</v>
      </c>
      <c r="G3572" s="4" t="str">
        <f t="shared" si="223"/>
        <v/>
      </c>
    </row>
    <row r="3573" spans="1:7" x14ac:dyDescent="0.3">
      <c r="A3573" s="2">
        <v>45484</v>
      </c>
      <c r="B3573">
        <v>551.25909423828125</v>
      </c>
      <c r="C3573" s="4">
        <f t="shared" si="220"/>
        <v>-8.622578367717515E-3</v>
      </c>
      <c r="D3573" s="4">
        <f t="shared" si="221"/>
        <v>-8.622578367717515E-3</v>
      </c>
      <c r="E3573">
        <v>226.80772399902341</v>
      </c>
      <c r="F3573" s="4">
        <f t="shared" si="222"/>
        <v>-2.3220803615222496E-2</v>
      </c>
      <c r="G3573" s="4">
        <f t="shared" si="223"/>
        <v>-2.3220803615222496E-2</v>
      </c>
    </row>
    <row r="3574" spans="1:7" x14ac:dyDescent="0.3">
      <c r="A3574" s="2">
        <v>45485</v>
      </c>
      <c r="B3574">
        <v>554.73614501953125</v>
      </c>
      <c r="C3574" s="4">
        <f t="shared" si="220"/>
        <v>6.3074710559731795E-3</v>
      </c>
      <c r="D3574" s="4" t="str">
        <f t="shared" si="221"/>
        <v/>
      </c>
      <c r="E3574">
        <v>229.76776123046881</v>
      </c>
      <c r="F3574" s="4">
        <f t="shared" si="222"/>
        <v>1.3050866078344603E-2</v>
      </c>
      <c r="G3574" s="4" t="str">
        <f t="shared" si="223"/>
        <v/>
      </c>
    </row>
    <row r="3575" spans="1:7" x14ac:dyDescent="0.3">
      <c r="A3575" s="2">
        <v>45488</v>
      </c>
      <c r="B3575">
        <v>556.26171875</v>
      </c>
      <c r="C3575" s="4">
        <f t="shared" si="220"/>
        <v>2.7500889281606433E-3</v>
      </c>
      <c r="D3575" s="4" t="str">
        <f t="shared" si="221"/>
        <v/>
      </c>
      <c r="E3575">
        <v>233.6148376464844</v>
      </c>
      <c r="F3575" s="4">
        <f t="shared" si="222"/>
        <v>1.6743325501425765E-2</v>
      </c>
      <c r="G3575" s="4" t="str">
        <f t="shared" si="223"/>
        <v/>
      </c>
    </row>
    <row r="3576" spans="1:7" x14ac:dyDescent="0.3">
      <c r="A3576" s="2">
        <v>45489</v>
      </c>
      <c r="B3576">
        <v>559.56048583984375</v>
      </c>
      <c r="C3576" s="4">
        <f t="shared" si="220"/>
        <v>5.9302428670744423E-3</v>
      </c>
      <c r="D3576" s="4" t="str">
        <f t="shared" si="221"/>
        <v/>
      </c>
      <c r="E3576">
        <v>234.033447265625</v>
      </c>
      <c r="F3576" s="4">
        <f t="shared" si="222"/>
        <v>1.7918794172400165E-3</v>
      </c>
      <c r="G3576" s="4" t="str">
        <f t="shared" si="223"/>
        <v/>
      </c>
    </row>
    <row r="3577" spans="1:7" x14ac:dyDescent="0.3">
      <c r="A3577" s="2">
        <v>45490</v>
      </c>
      <c r="B3577">
        <v>551.71484375</v>
      </c>
      <c r="C3577" s="4">
        <f t="shared" si="220"/>
        <v>-1.4021079558661498E-2</v>
      </c>
      <c r="D3577" s="4">
        <f t="shared" si="221"/>
        <v>-1.4021079558661498E-2</v>
      </c>
      <c r="E3577">
        <v>228.11332702636719</v>
      </c>
      <c r="F3577" s="4">
        <f t="shared" si="222"/>
        <v>-2.5296043400747537E-2</v>
      </c>
      <c r="G3577" s="4">
        <f t="shared" si="223"/>
        <v>-2.5296043400747537E-2</v>
      </c>
    </row>
    <row r="3578" spans="1:7" x14ac:dyDescent="0.3">
      <c r="A3578" s="2">
        <v>45491</v>
      </c>
      <c r="B3578">
        <v>547.47491455078125</v>
      </c>
      <c r="C3578" s="4">
        <f t="shared" si="220"/>
        <v>-7.6850011328315482E-3</v>
      </c>
      <c r="D3578" s="4">
        <f t="shared" si="221"/>
        <v>-7.6850011328315482E-3</v>
      </c>
      <c r="E3578">
        <v>223.42906188964841</v>
      </c>
      <c r="F3578" s="4">
        <f t="shared" si="222"/>
        <v>-2.0534815732959455E-2</v>
      </c>
      <c r="G3578" s="4">
        <f t="shared" si="223"/>
        <v>-2.0534815732959455E-2</v>
      </c>
    </row>
    <row r="3579" spans="1:7" x14ac:dyDescent="0.3">
      <c r="A3579" s="2">
        <v>45492</v>
      </c>
      <c r="B3579">
        <v>543.83935546875</v>
      </c>
      <c r="C3579" s="4">
        <f t="shared" si="220"/>
        <v>-6.6405948207038934E-3</v>
      </c>
      <c r="D3579" s="4">
        <f t="shared" si="221"/>
        <v>-6.6405948207038934E-3</v>
      </c>
      <c r="E3579">
        <v>223.5586242675781</v>
      </c>
      <c r="F3579" s="4">
        <f t="shared" si="222"/>
        <v>5.7988149273824341E-4</v>
      </c>
      <c r="G3579" s="4" t="str">
        <f t="shared" si="223"/>
        <v/>
      </c>
    </row>
    <row r="3580" spans="1:7" x14ac:dyDescent="0.3">
      <c r="A3580" s="2">
        <v>45495</v>
      </c>
      <c r="B3580">
        <v>549.4462890625</v>
      </c>
      <c r="C3580" s="4">
        <f t="shared" si="220"/>
        <v>1.0309907764797899E-2</v>
      </c>
      <c r="D3580" s="4" t="str">
        <f t="shared" si="221"/>
        <v/>
      </c>
      <c r="E3580">
        <v>223.2098083496094</v>
      </c>
      <c r="F3580" s="4">
        <f t="shared" si="222"/>
        <v>-1.5602883543923696E-3</v>
      </c>
      <c r="G3580" s="4">
        <f t="shared" si="223"/>
        <v>-1.5602883543923696E-3</v>
      </c>
    </row>
    <row r="3581" spans="1:7" x14ac:dyDescent="0.3">
      <c r="A3581" s="2">
        <v>45496</v>
      </c>
      <c r="B3581">
        <v>548.58447265625</v>
      </c>
      <c r="C3581" s="4">
        <f t="shared" si="220"/>
        <v>-1.5685180215166961E-3</v>
      </c>
      <c r="D3581" s="4">
        <f t="shared" si="221"/>
        <v>-1.5685180215166961E-3</v>
      </c>
      <c r="E3581">
        <v>224.25628662109381</v>
      </c>
      <c r="F3581" s="4">
        <f t="shared" si="222"/>
        <v>4.6883166972901957E-3</v>
      </c>
      <c r="G3581" s="4" t="str">
        <f t="shared" si="223"/>
        <v/>
      </c>
    </row>
    <row r="3582" spans="1:7" x14ac:dyDescent="0.3">
      <c r="A3582" s="2">
        <v>45497</v>
      </c>
      <c r="B3582">
        <v>536.15216064453125</v>
      </c>
      <c r="C3582" s="4">
        <f t="shared" si="220"/>
        <v>-2.2662529895389527E-2</v>
      </c>
      <c r="D3582" s="4">
        <f t="shared" si="221"/>
        <v>-2.2662529895389527E-2</v>
      </c>
      <c r="E3582">
        <v>217.8079528808594</v>
      </c>
      <c r="F3582" s="4">
        <f t="shared" si="222"/>
        <v>-2.8754305341413211E-2</v>
      </c>
      <c r="G3582" s="4">
        <f t="shared" si="223"/>
        <v>-2.8754305341413211E-2</v>
      </c>
    </row>
    <row r="3583" spans="1:7" x14ac:dyDescent="0.3">
      <c r="A3583" s="2">
        <v>45498</v>
      </c>
      <c r="B3583">
        <v>533.35858154296875</v>
      </c>
      <c r="C3583" s="4">
        <f t="shared" si="220"/>
        <v>-5.2104221648650029E-3</v>
      </c>
      <c r="D3583" s="4">
        <f t="shared" si="221"/>
        <v>-5.2104221648650029E-3</v>
      </c>
      <c r="E3583">
        <v>216.76148986816409</v>
      </c>
      <c r="F3583" s="4">
        <f t="shared" si="222"/>
        <v>-4.8045215927801088E-3</v>
      </c>
      <c r="G3583" s="4">
        <f t="shared" si="223"/>
        <v>-4.8045215927801088E-3</v>
      </c>
    </row>
    <row r="3584" spans="1:7" x14ac:dyDescent="0.3">
      <c r="A3584" s="2">
        <v>45499</v>
      </c>
      <c r="B3584">
        <v>539.33209228515625</v>
      </c>
      <c r="C3584" s="4">
        <f t="shared" si="220"/>
        <v>1.1199802438551787E-2</v>
      </c>
      <c r="D3584" s="4" t="str">
        <f t="shared" si="221"/>
        <v/>
      </c>
      <c r="E3584">
        <v>217.22990417480469</v>
      </c>
      <c r="F3584" s="4">
        <f t="shared" si="222"/>
        <v>2.1609664471557988E-3</v>
      </c>
      <c r="G3584" s="4" t="str">
        <f t="shared" si="223"/>
        <v/>
      </c>
    </row>
    <row r="3585" spans="1:7" x14ac:dyDescent="0.3">
      <c r="A3585" s="2">
        <v>45502</v>
      </c>
      <c r="B3585">
        <v>539.6490478515625</v>
      </c>
      <c r="C3585" s="4">
        <f t="shared" si="220"/>
        <v>5.876816361201076E-4</v>
      </c>
      <c r="D3585" s="4" t="str">
        <f t="shared" si="221"/>
        <v/>
      </c>
      <c r="E3585">
        <v>217.50897216796881</v>
      </c>
      <c r="F3585" s="4">
        <f t="shared" si="222"/>
        <v>1.2846665574162142E-3</v>
      </c>
      <c r="G3585" s="4" t="str">
        <f t="shared" si="223"/>
        <v/>
      </c>
    </row>
    <row r="3586" spans="1:7" x14ac:dyDescent="0.3">
      <c r="A3586" s="2">
        <v>45503</v>
      </c>
      <c r="B3586">
        <v>536.91497802734375</v>
      </c>
      <c r="C3586" s="4">
        <f t="shared" si="220"/>
        <v>-5.0663849683485473E-3</v>
      </c>
      <c r="D3586" s="4">
        <f t="shared" si="221"/>
        <v>-5.0663849683485473E-3</v>
      </c>
      <c r="E3586">
        <v>218.06709289550781</v>
      </c>
      <c r="F3586" s="4">
        <f t="shared" si="222"/>
        <v>2.5659664609514188E-3</v>
      </c>
      <c r="G3586" s="4" t="str">
        <f t="shared" si="223"/>
        <v/>
      </c>
    </row>
    <row r="3587" spans="1:7" x14ac:dyDescent="0.3">
      <c r="A3587" s="2">
        <v>45504</v>
      </c>
      <c r="B3587">
        <v>545.642333984375</v>
      </c>
      <c r="C3587" s="4">
        <f t="shared" si="220"/>
        <v>1.6254633068900404E-2</v>
      </c>
      <c r="D3587" s="4" t="str">
        <f t="shared" si="221"/>
        <v/>
      </c>
      <c r="E3587">
        <v>221.33610534667969</v>
      </c>
      <c r="F3587" s="4">
        <f t="shared" si="222"/>
        <v>1.499085628998742E-2</v>
      </c>
      <c r="G3587" s="4" t="str">
        <f t="shared" si="223"/>
        <v/>
      </c>
    </row>
    <row r="3588" spans="1:7" x14ac:dyDescent="0.3">
      <c r="A3588" s="2">
        <v>45505</v>
      </c>
      <c r="B3588">
        <v>537.91546630859375</v>
      </c>
      <c r="C3588" s="4">
        <f t="shared" ref="C3588:C3651" si="224">B3588/B3587-1</f>
        <v>-1.4161048720978675E-2</v>
      </c>
      <c r="D3588" s="4">
        <f t="shared" ref="D3588:D3651" si="225">IF(C3588&lt;0,C3588,"")</f>
        <v>-1.4161048720978675E-2</v>
      </c>
      <c r="E3588">
        <v>217.6285705566406</v>
      </c>
      <c r="F3588" s="4">
        <f t="shared" ref="F3588:F3651" si="226">E3588/E3587-1</f>
        <v>-1.6750700407563213E-2</v>
      </c>
      <c r="G3588" s="4">
        <f t="shared" ref="G3588:G3651" si="227">IF(F3588&lt;0,F3588,"")</f>
        <v>-1.6750700407563213E-2</v>
      </c>
    </row>
    <row r="3589" spans="1:7" x14ac:dyDescent="0.3">
      <c r="A3589" s="2">
        <v>45506</v>
      </c>
      <c r="B3589">
        <v>527.90032958984375</v>
      </c>
      <c r="C3589" s="4">
        <f t="shared" si="224"/>
        <v>-1.8618421194464219E-2</v>
      </c>
      <c r="D3589" s="4">
        <f t="shared" si="225"/>
        <v>-1.8618421194464219E-2</v>
      </c>
      <c r="E3589">
        <v>219.12353515625</v>
      </c>
      <c r="F3589" s="4">
        <f t="shared" si="226"/>
        <v>6.8693397920394084E-3</v>
      </c>
      <c r="G3589" s="4" t="str">
        <f t="shared" si="227"/>
        <v/>
      </c>
    </row>
    <row r="3590" spans="1:7" x14ac:dyDescent="0.3">
      <c r="A3590" s="2">
        <v>45509</v>
      </c>
      <c r="B3590">
        <v>512.5260009765625</v>
      </c>
      <c r="C3590" s="4">
        <f t="shared" si="224"/>
        <v>-2.912354425924768E-2</v>
      </c>
      <c r="D3590" s="4">
        <f t="shared" si="225"/>
        <v>-2.912354425924768E-2</v>
      </c>
      <c r="E3590">
        <v>208.56901550292969</v>
      </c>
      <c r="F3590" s="4">
        <f t="shared" si="226"/>
        <v>-4.816698327632507E-2</v>
      </c>
      <c r="G3590" s="4">
        <f t="shared" si="227"/>
        <v>-4.816698327632507E-2</v>
      </c>
    </row>
    <row r="3591" spans="1:7" x14ac:dyDescent="0.3">
      <c r="A3591" s="2">
        <v>45510</v>
      </c>
      <c r="B3591">
        <v>517.25115966796875</v>
      </c>
      <c r="C3591" s="4">
        <f t="shared" si="224"/>
        <v>9.2193541057488115E-3</v>
      </c>
      <c r="D3591" s="4" t="str">
        <f t="shared" si="225"/>
        <v/>
      </c>
      <c r="E3591">
        <v>206.53584289550781</v>
      </c>
      <c r="F3591" s="4">
        <f t="shared" si="226"/>
        <v>-9.7482006256740528E-3</v>
      </c>
      <c r="G3591" s="4">
        <f t="shared" si="227"/>
        <v>-9.7482006256740528E-3</v>
      </c>
    </row>
    <row r="3592" spans="1:7" x14ac:dyDescent="0.3">
      <c r="A3592" s="2">
        <v>45511</v>
      </c>
      <c r="B3592">
        <v>513.7939453125</v>
      </c>
      <c r="C3592" s="4">
        <f t="shared" si="224"/>
        <v>-6.6838213715905148E-3</v>
      </c>
      <c r="D3592" s="4">
        <f t="shared" si="225"/>
        <v>-6.6838213715905148E-3</v>
      </c>
      <c r="E3592">
        <v>209.1171875</v>
      </c>
      <c r="F3592" s="4">
        <f t="shared" si="226"/>
        <v>1.2498288763360899E-2</v>
      </c>
      <c r="G3592" s="4" t="str">
        <f t="shared" si="227"/>
        <v/>
      </c>
    </row>
    <row r="3593" spans="1:7" x14ac:dyDescent="0.3">
      <c r="A3593" s="2">
        <v>45512</v>
      </c>
      <c r="B3593">
        <v>525.6715087890625</v>
      </c>
      <c r="C3593" s="4">
        <f t="shared" si="224"/>
        <v>2.3117367545735235E-2</v>
      </c>
      <c r="D3593" s="4" t="str">
        <f t="shared" si="225"/>
        <v/>
      </c>
      <c r="E3593">
        <v>212.59547424316409</v>
      </c>
      <c r="F3593" s="4">
        <f t="shared" si="226"/>
        <v>1.6633193974857186E-2</v>
      </c>
      <c r="G3593" s="4" t="str">
        <f t="shared" si="227"/>
        <v/>
      </c>
    </row>
    <row r="3594" spans="1:7" x14ac:dyDescent="0.3">
      <c r="A3594" s="2">
        <v>45513</v>
      </c>
      <c r="B3594">
        <v>527.989501953125</v>
      </c>
      <c r="C3594" s="4">
        <f t="shared" si="224"/>
        <v>4.4095849314760294E-3</v>
      </c>
      <c r="D3594" s="4" t="str">
        <f t="shared" si="225"/>
        <v/>
      </c>
      <c r="E3594">
        <v>215.51568603515619</v>
      </c>
      <c r="F3594" s="4">
        <f t="shared" si="226"/>
        <v>1.3736001682952192E-2</v>
      </c>
      <c r="G3594" s="4" t="str">
        <f t="shared" si="227"/>
        <v/>
      </c>
    </row>
    <row r="3595" spans="1:7" x14ac:dyDescent="0.3">
      <c r="A3595" s="2">
        <v>45516</v>
      </c>
      <c r="B3595">
        <v>528.26690673828125</v>
      </c>
      <c r="C3595" s="4">
        <f t="shared" si="224"/>
        <v>5.2539829699282947E-4</v>
      </c>
      <c r="D3595" s="4" t="str">
        <f t="shared" si="225"/>
        <v/>
      </c>
      <c r="E3595">
        <v>217.05229187011719</v>
      </c>
      <c r="F3595" s="4">
        <f t="shared" si="226"/>
        <v>7.1299025292772544E-3</v>
      </c>
      <c r="G3595" s="4" t="str">
        <f t="shared" si="227"/>
        <v/>
      </c>
    </row>
    <row r="3596" spans="1:7" x14ac:dyDescent="0.3">
      <c r="A3596" s="2">
        <v>45517</v>
      </c>
      <c r="B3596">
        <v>536.95458984375</v>
      </c>
      <c r="C3596" s="4">
        <f t="shared" si="224"/>
        <v>1.6445631923282411E-2</v>
      </c>
      <c r="D3596" s="4" t="str">
        <f t="shared" si="225"/>
        <v/>
      </c>
      <c r="E3596">
        <v>220.78407287597659</v>
      </c>
      <c r="F3596" s="4">
        <f t="shared" si="226"/>
        <v>1.719300438482585E-2</v>
      </c>
      <c r="G3596" s="4" t="str">
        <f t="shared" si="227"/>
        <v/>
      </c>
    </row>
    <row r="3597" spans="1:7" x14ac:dyDescent="0.3">
      <c r="A3597" s="2">
        <v>45518</v>
      </c>
      <c r="B3597">
        <v>538.6485595703125</v>
      </c>
      <c r="C3597" s="4">
        <f t="shared" si="224"/>
        <v>3.1547727845206985E-3</v>
      </c>
      <c r="D3597" s="4" t="str">
        <f t="shared" si="225"/>
        <v/>
      </c>
      <c r="E3597">
        <v>221.23309326171881</v>
      </c>
      <c r="F3597" s="4">
        <f t="shared" si="226"/>
        <v>2.0337535216792268E-3</v>
      </c>
      <c r="G3597" s="4" t="str">
        <f t="shared" si="227"/>
        <v/>
      </c>
    </row>
    <row r="3598" spans="1:7" x14ac:dyDescent="0.3">
      <c r="A3598" s="2">
        <v>45519</v>
      </c>
      <c r="B3598">
        <v>547.881103515625</v>
      </c>
      <c r="C3598" s="4">
        <f t="shared" si="224"/>
        <v>1.7140199822825997E-2</v>
      </c>
      <c r="D3598" s="4" t="str">
        <f t="shared" si="225"/>
        <v/>
      </c>
      <c r="E3598">
        <v>224.22650146484381</v>
      </c>
      <c r="F3598" s="4">
        <f t="shared" si="226"/>
        <v>1.3530562534709967E-2</v>
      </c>
      <c r="G3598" s="4" t="str">
        <f t="shared" si="227"/>
        <v/>
      </c>
    </row>
    <row r="3599" spans="1:7" x14ac:dyDescent="0.3">
      <c r="A3599" s="2">
        <v>45520</v>
      </c>
      <c r="B3599">
        <v>549.10943603515625</v>
      </c>
      <c r="C3599" s="4">
        <f t="shared" si="224"/>
        <v>2.2419691273332099E-3</v>
      </c>
      <c r="D3599" s="4" t="str">
        <f t="shared" si="225"/>
        <v/>
      </c>
      <c r="E3599">
        <v>225.5535888671875</v>
      </c>
      <c r="F3599" s="4">
        <f t="shared" si="226"/>
        <v>5.9185127256322634E-3</v>
      </c>
      <c r="G3599" s="4" t="str">
        <f t="shared" si="227"/>
        <v/>
      </c>
    </row>
    <row r="3600" spans="1:7" x14ac:dyDescent="0.3">
      <c r="A3600" s="2">
        <v>45523</v>
      </c>
      <c r="B3600">
        <v>554.3597412109375</v>
      </c>
      <c r="C3600" s="4">
        <f t="shared" si="224"/>
        <v>9.5614914463884038E-3</v>
      </c>
      <c r="D3600" s="4" t="str">
        <f t="shared" si="225"/>
        <v/>
      </c>
      <c r="E3600">
        <v>225.39393615722659</v>
      </c>
      <c r="F3600" s="4">
        <f t="shared" si="226"/>
        <v>-7.0782606813191151E-4</v>
      </c>
      <c r="G3600" s="4">
        <f t="shared" si="227"/>
        <v>-7.0782606813191151E-4</v>
      </c>
    </row>
    <row r="3601" spans="1:7" x14ac:dyDescent="0.3">
      <c r="A3601" s="2">
        <v>45524</v>
      </c>
      <c r="B3601">
        <v>553.45831298828125</v>
      </c>
      <c r="C3601" s="4">
        <f t="shared" si="224"/>
        <v>-1.6260708627346965E-3</v>
      </c>
      <c r="D3601" s="4">
        <f t="shared" si="225"/>
        <v>-1.6260708627346965E-3</v>
      </c>
      <c r="E3601">
        <v>226.0125732421875</v>
      </c>
      <c r="F3601" s="4">
        <f t="shared" si="226"/>
        <v>2.7446926723413423E-3</v>
      </c>
      <c r="G3601" s="4" t="str">
        <f t="shared" si="227"/>
        <v/>
      </c>
    </row>
    <row r="3602" spans="1:7" x14ac:dyDescent="0.3">
      <c r="A3602" s="2">
        <v>45525</v>
      </c>
      <c r="B3602">
        <v>555.36029052734375</v>
      </c>
      <c r="C3602" s="4">
        <f t="shared" si="224"/>
        <v>3.4365326067524737E-3</v>
      </c>
      <c r="D3602" s="4" t="str">
        <f t="shared" si="225"/>
        <v/>
      </c>
      <c r="E3602">
        <v>225.9028015136719</v>
      </c>
      <c r="F3602" s="4">
        <f t="shared" si="226"/>
        <v>-4.8568859219155769E-4</v>
      </c>
      <c r="G3602" s="4">
        <f t="shared" si="227"/>
        <v>-4.8568859219155769E-4</v>
      </c>
    </row>
    <row r="3603" spans="1:7" x14ac:dyDescent="0.3">
      <c r="A3603" s="2">
        <v>45526</v>
      </c>
      <c r="B3603">
        <v>551.00152587890625</v>
      </c>
      <c r="C3603" s="4">
        <f t="shared" si="224"/>
        <v>-7.8485349471036914E-3</v>
      </c>
      <c r="D3603" s="4">
        <f t="shared" si="225"/>
        <v>-7.8485349471036914E-3</v>
      </c>
      <c r="E3603">
        <v>224.03692626953119</v>
      </c>
      <c r="F3603" s="4">
        <f t="shared" si="226"/>
        <v>-8.2596374707986087E-3</v>
      </c>
      <c r="G3603" s="4">
        <f t="shared" si="227"/>
        <v>-8.2596374707986087E-3</v>
      </c>
    </row>
    <row r="3604" spans="1:7" x14ac:dyDescent="0.3">
      <c r="A3604" s="2">
        <v>45527</v>
      </c>
      <c r="B3604">
        <v>556.8560791015625</v>
      </c>
      <c r="C3604" s="4">
        <f t="shared" si="224"/>
        <v>1.0625294028573817E-2</v>
      </c>
      <c r="D3604" s="4" t="str">
        <f t="shared" si="225"/>
        <v/>
      </c>
      <c r="E3604">
        <v>226.34184265136719</v>
      </c>
      <c r="F3604" s="4">
        <f t="shared" si="226"/>
        <v>1.0288109287229785E-2</v>
      </c>
      <c r="G3604" s="4" t="str">
        <f t="shared" si="227"/>
        <v/>
      </c>
    </row>
    <row r="3605" spans="1:7" x14ac:dyDescent="0.3">
      <c r="A3605" s="2">
        <v>45530</v>
      </c>
      <c r="B3605">
        <v>555.52862548828125</v>
      </c>
      <c r="C3605" s="4">
        <f t="shared" si="224"/>
        <v>-2.3838360809905756E-3</v>
      </c>
      <c r="D3605" s="4">
        <f t="shared" si="225"/>
        <v>-2.3838360809905756E-3</v>
      </c>
      <c r="E3605">
        <v>226.68109130859381</v>
      </c>
      <c r="F3605" s="4">
        <f t="shared" si="226"/>
        <v>1.4988331510101816E-3</v>
      </c>
      <c r="G3605" s="4" t="str">
        <f t="shared" si="227"/>
        <v/>
      </c>
    </row>
    <row r="3606" spans="1:7" x14ac:dyDescent="0.3">
      <c r="A3606" s="2">
        <v>45531</v>
      </c>
      <c r="B3606">
        <v>556.29144287109375</v>
      </c>
      <c r="C3606" s="4">
        <f t="shared" si="224"/>
        <v>1.3731378507129133E-3</v>
      </c>
      <c r="D3606" s="4" t="str">
        <f t="shared" si="225"/>
        <v/>
      </c>
      <c r="E3606">
        <v>227.52922058105469</v>
      </c>
      <c r="F3606" s="4">
        <f t="shared" si="226"/>
        <v>3.7415086876666503E-3</v>
      </c>
      <c r="G3606" s="4" t="str">
        <f t="shared" si="227"/>
        <v/>
      </c>
    </row>
    <row r="3607" spans="1:7" x14ac:dyDescent="0.3">
      <c r="A3607" s="2">
        <v>45532</v>
      </c>
      <c r="B3607">
        <v>553.06207275390625</v>
      </c>
      <c r="C3607" s="4">
        <f t="shared" si="224"/>
        <v>-5.8051766903339796E-3</v>
      </c>
      <c r="D3607" s="4">
        <f t="shared" si="225"/>
        <v>-5.8051766903339796E-3</v>
      </c>
      <c r="E3607">
        <v>225.99261474609381</v>
      </c>
      <c r="F3607" s="4">
        <f t="shared" si="226"/>
        <v>-6.7534439358459819E-3</v>
      </c>
      <c r="G3607" s="4">
        <f t="shared" si="227"/>
        <v>-6.7534439358459819E-3</v>
      </c>
    </row>
    <row r="3608" spans="1:7" x14ac:dyDescent="0.3">
      <c r="A3608" s="2">
        <v>45533</v>
      </c>
      <c r="B3608">
        <v>553.11151123046875</v>
      </c>
      <c r="C3608" s="4">
        <f t="shared" si="224"/>
        <v>8.9390466275096614E-5</v>
      </c>
      <c r="D3608" s="4" t="str">
        <f t="shared" si="225"/>
        <v/>
      </c>
      <c r="E3608">
        <v>229.2853698730469</v>
      </c>
      <c r="F3608" s="4">
        <f t="shared" si="226"/>
        <v>1.4570189077428797E-2</v>
      </c>
      <c r="G3608" s="4" t="str">
        <f t="shared" si="227"/>
        <v/>
      </c>
    </row>
    <row r="3609" spans="1:7" x14ac:dyDescent="0.3">
      <c r="A3609" s="2">
        <v>45534</v>
      </c>
      <c r="B3609">
        <v>558.3916015625</v>
      </c>
      <c r="C3609" s="4">
        <f t="shared" si="224"/>
        <v>9.5461588211842585E-3</v>
      </c>
      <c r="D3609" s="4" t="str">
        <f t="shared" si="225"/>
        <v/>
      </c>
      <c r="E3609">
        <v>228.4971008300781</v>
      </c>
      <c r="F3609" s="4">
        <f t="shared" si="226"/>
        <v>-3.4379386849028304E-3</v>
      </c>
      <c r="G3609" s="4">
        <f t="shared" si="227"/>
        <v>-3.4379386849028304E-3</v>
      </c>
    </row>
    <row r="3610" spans="1:7" x14ac:dyDescent="0.3">
      <c r="A3610" s="2">
        <v>45538</v>
      </c>
      <c r="B3610">
        <v>546.900390625</v>
      </c>
      <c r="C3610" s="4">
        <f t="shared" si="224"/>
        <v>-2.0579125662608666E-2</v>
      </c>
      <c r="D3610" s="4">
        <f t="shared" si="225"/>
        <v>-2.0579125662608666E-2</v>
      </c>
      <c r="E3610">
        <v>222.28077697753909</v>
      </c>
      <c r="F3610" s="4">
        <f t="shared" si="226"/>
        <v>-2.7205263567706139E-2</v>
      </c>
      <c r="G3610" s="4">
        <f t="shared" si="227"/>
        <v>-2.7205263567706139E-2</v>
      </c>
    </row>
    <row r="3611" spans="1:7" x14ac:dyDescent="0.3">
      <c r="A3611" s="2">
        <v>45539</v>
      </c>
      <c r="B3611">
        <v>545.781005859375</v>
      </c>
      <c r="C3611" s="4">
        <f t="shared" si="224"/>
        <v>-2.0467799709299461E-3</v>
      </c>
      <c r="D3611" s="4">
        <f t="shared" si="225"/>
        <v>-2.0467799709299461E-3</v>
      </c>
      <c r="E3611">
        <v>220.36500549316409</v>
      </c>
      <c r="F3611" s="4">
        <f t="shared" si="226"/>
        <v>-8.618700683094116E-3</v>
      </c>
      <c r="G3611" s="4">
        <f t="shared" si="227"/>
        <v>-8.618700683094116E-3</v>
      </c>
    </row>
    <row r="3612" spans="1:7" x14ac:dyDescent="0.3">
      <c r="A3612" s="2">
        <v>45540</v>
      </c>
      <c r="B3612">
        <v>544.45355224609375</v>
      </c>
      <c r="C3612" s="4">
        <f t="shared" si="224"/>
        <v>-2.4322092543163087E-3</v>
      </c>
      <c r="D3612" s="4">
        <f t="shared" si="225"/>
        <v>-2.4322092543163087E-3</v>
      </c>
      <c r="E3612">
        <v>221.8916320800781</v>
      </c>
      <c r="F3612" s="4">
        <f t="shared" si="226"/>
        <v>6.9277178719802102E-3</v>
      </c>
      <c r="G3612" s="4" t="str">
        <f t="shared" si="227"/>
        <v/>
      </c>
    </row>
    <row r="3613" spans="1:7" x14ac:dyDescent="0.3">
      <c r="A3613" s="2">
        <v>45541</v>
      </c>
      <c r="B3613">
        <v>535.290283203125</v>
      </c>
      <c r="C3613" s="4">
        <f t="shared" si="224"/>
        <v>-1.6830212614402984E-2</v>
      </c>
      <c r="D3613" s="4">
        <f t="shared" si="225"/>
        <v>-1.6830212614402984E-2</v>
      </c>
      <c r="E3613">
        <v>220.3350830078125</v>
      </c>
      <c r="F3613" s="4">
        <f t="shared" si="226"/>
        <v>-7.014906590546266E-3</v>
      </c>
      <c r="G3613" s="4">
        <f t="shared" si="227"/>
        <v>-7.014906590546266E-3</v>
      </c>
    </row>
    <row r="3614" spans="1:7" x14ac:dyDescent="0.3">
      <c r="A3614" s="2">
        <v>45544</v>
      </c>
      <c r="B3614">
        <v>541.2835693359375</v>
      </c>
      <c r="C3614" s="4">
        <f t="shared" si="224"/>
        <v>1.1196329021609053E-2</v>
      </c>
      <c r="D3614" s="4" t="str">
        <f t="shared" si="225"/>
        <v/>
      </c>
      <c r="E3614">
        <v>220.42486572265619</v>
      </c>
      <c r="F3614" s="4">
        <f t="shared" si="226"/>
        <v>4.0748261065859381E-4</v>
      </c>
      <c r="G3614" s="4" t="str">
        <f t="shared" si="227"/>
        <v/>
      </c>
    </row>
    <row r="3615" spans="1:7" x14ac:dyDescent="0.3">
      <c r="A3615" s="2">
        <v>45545</v>
      </c>
      <c r="B3615">
        <v>543.6412353515625</v>
      </c>
      <c r="C3615" s="4">
        <f t="shared" si="224"/>
        <v>4.3556947766167919E-3</v>
      </c>
      <c r="D3615" s="4" t="str">
        <f t="shared" si="225"/>
        <v/>
      </c>
      <c r="E3615">
        <v>219.62663269042969</v>
      </c>
      <c r="F3615" s="4">
        <f t="shared" si="226"/>
        <v>-3.6213384075771682E-3</v>
      </c>
      <c r="G3615" s="4">
        <f t="shared" si="227"/>
        <v>-3.6213384075771682E-3</v>
      </c>
    </row>
    <row r="3616" spans="1:7" x14ac:dyDescent="0.3">
      <c r="A3616" s="2">
        <v>45546</v>
      </c>
      <c r="B3616">
        <v>549.21844482421875</v>
      </c>
      <c r="C3616" s="4">
        <f t="shared" si="224"/>
        <v>1.0258989035387689E-2</v>
      </c>
      <c r="D3616" s="4" t="str">
        <f t="shared" si="225"/>
        <v/>
      </c>
      <c r="E3616">
        <v>222.1710205078125</v>
      </c>
      <c r="F3616" s="4">
        <f t="shared" si="226"/>
        <v>1.15850604556198E-2</v>
      </c>
      <c r="G3616" s="4" t="str">
        <f t="shared" si="227"/>
        <v/>
      </c>
    </row>
    <row r="3617" spans="1:7" x14ac:dyDescent="0.3">
      <c r="A3617" s="2">
        <v>45547</v>
      </c>
      <c r="B3617">
        <v>553.8446044921875</v>
      </c>
      <c r="C3617" s="4">
        <f t="shared" si="224"/>
        <v>8.4231687984357428E-3</v>
      </c>
      <c r="D3617" s="4" t="str">
        <f t="shared" si="225"/>
        <v/>
      </c>
      <c r="E3617">
        <v>222.28077697753909</v>
      </c>
      <c r="F3617" s="4">
        <f t="shared" si="226"/>
        <v>4.9401793931425075E-4</v>
      </c>
      <c r="G3617" s="4" t="str">
        <f t="shared" si="227"/>
        <v/>
      </c>
    </row>
    <row r="3618" spans="1:7" x14ac:dyDescent="0.3">
      <c r="A3618" s="2">
        <v>45548</v>
      </c>
      <c r="B3618">
        <v>556.73724365234375</v>
      </c>
      <c r="C3618" s="4">
        <f t="shared" si="224"/>
        <v>5.2228353164305297E-3</v>
      </c>
      <c r="D3618" s="4" t="str">
        <f t="shared" si="225"/>
        <v/>
      </c>
      <c r="E3618">
        <v>222.0113830566406</v>
      </c>
      <c r="F3618" s="4">
        <f t="shared" si="226"/>
        <v>-1.2119532987133752E-3</v>
      </c>
      <c r="G3618" s="4">
        <f t="shared" si="227"/>
        <v>-1.2119532987133752E-3</v>
      </c>
    </row>
    <row r="3619" spans="1:7" x14ac:dyDescent="0.3">
      <c r="A3619" s="2">
        <v>45551</v>
      </c>
      <c r="B3619">
        <v>557.55950927734375</v>
      </c>
      <c r="C3619" s="4">
        <f t="shared" si="224"/>
        <v>1.4769366238294168E-3</v>
      </c>
      <c r="D3619" s="4" t="str">
        <f t="shared" si="225"/>
        <v/>
      </c>
      <c r="E3619">
        <v>215.84495544433591</v>
      </c>
      <c r="F3619" s="4">
        <f t="shared" si="226"/>
        <v>-2.7775276778179814E-2</v>
      </c>
      <c r="G3619" s="4">
        <f t="shared" si="227"/>
        <v>-2.7775276778179814E-2</v>
      </c>
    </row>
    <row r="3620" spans="1:7" x14ac:dyDescent="0.3">
      <c r="A3620" s="2">
        <v>45552</v>
      </c>
      <c r="B3620">
        <v>557.7872314453125</v>
      </c>
      <c r="C3620" s="4">
        <f t="shared" si="224"/>
        <v>4.0842665971907444E-4</v>
      </c>
      <c r="D3620" s="4" t="str">
        <f t="shared" si="225"/>
        <v/>
      </c>
      <c r="E3620">
        <v>216.31390380859381</v>
      </c>
      <c r="F3620" s="4">
        <f t="shared" si="226"/>
        <v>2.1726167437756683E-3</v>
      </c>
      <c r="G3620" s="4" t="str">
        <f t="shared" si="227"/>
        <v/>
      </c>
    </row>
    <row r="3621" spans="1:7" x14ac:dyDescent="0.3">
      <c r="A3621" s="2">
        <v>45553</v>
      </c>
      <c r="B3621">
        <v>556.13299560546875</v>
      </c>
      <c r="C3621" s="4">
        <f t="shared" si="224"/>
        <v>-2.9657112005905262E-3</v>
      </c>
      <c r="D3621" s="4">
        <f t="shared" si="225"/>
        <v>-2.9657112005905262E-3</v>
      </c>
      <c r="E3621">
        <v>220.2053527832031</v>
      </c>
      <c r="F3621" s="4">
        <f t="shared" si="226"/>
        <v>1.7989823613246081E-2</v>
      </c>
      <c r="G3621" s="4" t="str">
        <f t="shared" si="227"/>
        <v/>
      </c>
    </row>
    <row r="3622" spans="1:7" x14ac:dyDescent="0.3">
      <c r="A3622" s="2">
        <v>45554</v>
      </c>
      <c r="B3622">
        <v>565.623046875</v>
      </c>
      <c r="C3622" s="4">
        <f t="shared" si="224"/>
        <v>1.7064355728793501E-2</v>
      </c>
      <c r="D3622" s="4" t="str">
        <f t="shared" si="225"/>
        <v/>
      </c>
      <c r="E3622">
        <v>228.36738586425781</v>
      </c>
      <c r="F3622" s="4">
        <f t="shared" si="226"/>
        <v>3.7065552575783256E-2</v>
      </c>
      <c r="G3622" s="4" t="str">
        <f t="shared" si="227"/>
        <v/>
      </c>
    </row>
    <row r="3623" spans="1:7" x14ac:dyDescent="0.3">
      <c r="A3623" s="2">
        <v>45555</v>
      </c>
      <c r="B3623">
        <v>564.64532470703125</v>
      </c>
      <c r="C3623" s="4">
        <f t="shared" si="224"/>
        <v>-1.7285755475674458E-3</v>
      </c>
      <c r="D3623" s="4">
        <f t="shared" si="225"/>
        <v>-1.7285755475674458E-3</v>
      </c>
      <c r="E3623">
        <v>227.6988525390625</v>
      </c>
      <c r="F3623" s="4">
        <f t="shared" si="226"/>
        <v>-2.9274465907872527E-3</v>
      </c>
      <c r="G3623" s="4">
        <f t="shared" si="227"/>
        <v>-2.9274465907872527E-3</v>
      </c>
    </row>
    <row r="3624" spans="1:7" x14ac:dyDescent="0.3">
      <c r="A3624" s="2">
        <v>45558</v>
      </c>
      <c r="B3624">
        <v>566.0562744140625</v>
      </c>
      <c r="C3624" s="4">
        <f t="shared" si="224"/>
        <v>2.4988247405808295E-3</v>
      </c>
      <c r="D3624" s="4" t="str">
        <f t="shared" si="225"/>
        <v/>
      </c>
      <c r="E3624">
        <v>225.97265625</v>
      </c>
      <c r="F3624" s="4">
        <f t="shared" si="226"/>
        <v>-7.5810495740920025E-3</v>
      </c>
      <c r="G3624" s="4">
        <f t="shared" si="227"/>
        <v>-7.5810495740920025E-3</v>
      </c>
    </row>
    <row r="3625" spans="1:7" x14ac:dyDescent="0.3">
      <c r="A3625" s="2">
        <v>45559</v>
      </c>
      <c r="B3625">
        <v>567.67596435546875</v>
      </c>
      <c r="C3625" s="4">
        <f t="shared" si="224"/>
        <v>2.8613585161347821E-3</v>
      </c>
      <c r="D3625" s="4" t="str">
        <f t="shared" si="225"/>
        <v/>
      </c>
      <c r="E3625">
        <v>226.87068176269531</v>
      </c>
      <c r="F3625" s="4">
        <f t="shared" si="226"/>
        <v>3.974045035350704E-3</v>
      </c>
      <c r="G3625" s="4" t="str">
        <f t="shared" si="227"/>
        <v/>
      </c>
    </row>
    <row r="3626" spans="1:7" x14ac:dyDescent="0.3">
      <c r="A3626" s="2">
        <v>45560</v>
      </c>
      <c r="B3626">
        <v>566.4239501953125</v>
      </c>
      <c r="C3626" s="4">
        <f t="shared" si="224"/>
        <v>-2.2055084921162038E-3</v>
      </c>
      <c r="D3626" s="4">
        <f t="shared" si="225"/>
        <v>-2.2055084921162038E-3</v>
      </c>
      <c r="E3626">
        <v>225.87287902832031</v>
      </c>
      <c r="F3626" s="4">
        <f t="shared" si="226"/>
        <v>-4.3981122929700467E-3</v>
      </c>
      <c r="G3626" s="4">
        <f t="shared" si="227"/>
        <v>-4.3981122929700467E-3</v>
      </c>
    </row>
    <row r="3627" spans="1:7" x14ac:dyDescent="0.3">
      <c r="A3627" s="2">
        <v>45561</v>
      </c>
      <c r="B3627">
        <v>568.66961669921875</v>
      </c>
      <c r="C3627" s="4">
        <f t="shared" si="224"/>
        <v>3.9646390360645878E-3</v>
      </c>
      <c r="D3627" s="4" t="str">
        <f t="shared" si="225"/>
        <v/>
      </c>
      <c r="E3627">
        <v>227.0203552246094</v>
      </c>
      <c r="F3627" s="4">
        <f t="shared" si="226"/>
        <v>5.0801858161342306E-3</v>
      </c>
      <c r="G3627" s="4" t="str">
        <f t="shared" si="227"/>
        <v/>
      </c>
    </row>
    <row r="3628" spans="1:7" x14ac:dyDescent="0.3">
      <c r="A3628" s="2">
        <v>45562</v>
      </c>
      <c r="B3628">
        <v>567.8448486328125</v>
      </c>
      <c r="C3628" s="4">
        <f t="shared" si="224"/>
        <v>-1.4503466374615748E-3</v>
      </c>
      <c r="D3628" s="4">
        <f t="shared" si="225"/>
        <v>-1.4503466374615748E-3</v>
      </c>
      <c r="E3628">
        <v>227.28974914550781</v>
      </c>
      <c r="F3628" s="4">
        <f t="shared" si="226"/>
        <v>1.1866509530913394E-3</v>
      </c>
      <c r="G3628" s="4" t="str">
        <f t="shared" si="227"/>
        <v/>
      </c>
    </row>
    <row r="3629" spans="1:7" x14ac:dyDescent="0.3">
      <c r="A3629" s="2">
        <v>45565</v>
      </c>
      <c r="B3629">
        <v>570.120361328125</v>
      </c>
      <c r="C3629" s="4">
        <f t="shared" si="224"/>
        <v>4.007278926261737E-3</v>
      </c>
      <c r="D3629" s="4" t="str">
        <f t="shared" si="225"/>
        <v/>
      </c>
      <c r="E3629">
        <v>232.48832702636719</v>
      </c>
      <c r="F3629" s="4">
        <f t="shared" si="226"/>
        <v>2.2872029646754166E-2</v>
      </c>
      <c r="G3629" s="4" t="str">
        <f t="shared" si="227"/>
        <v/>
      </c>
    </row>
    <row r="3630" spans="1:7" x14ac:dyDescent="0.3">
      <c r="A3630" s="2">
        <v>45566</v>
      </c>
      <c r="B3630">
        <v>565.01300048828125</v>
      </c>
      <c r="C3630" s="4">
        <f t="shared" si="224"/>
        <v>-8.958390519408721E-3</v>
      </c>
      <c r="D3630" s="4">
        <f t="shared" si="225"/>
        <v>-8.958390519408721E-3</v>
      </c>
      <c r="E3630">
        <v>225.71324157714841</v>
      </c>
      <c r="F3630" s="4">
        <f t="shared" si="226"/>
        <v>-2.9141615563564982E-2</v>
      </c>
      <c r="G3630" s="4">
        <f t="shared" si="227"/>
        <v>-2.9141615563564982E-2</v>
      </c>
    </row>
    <row r="3631" spans="1:7" x14ac:dyDescent="0.3">
      <c r="A3631" s="2">
        <v>45567</v>
      </c>
      <c r="B3631">
        <v>565.25140380859375</v>
      </c>
      <c r="C3631" s="4">
        <f t="shared" si="224"/>
        <v>4.2194307052478841E-4</v>
      </c>
      <c r="D3631" s="4" t="str">
        <f t="shared" si="225"/>
        <v/>
      </c>
      <c r="E3631">
        <v>226.281982421875</v>
      </c>
      <c r="F3631" s="4">
        <f t="shared" si="226"/>
        <v>2.5197495758448873E-3</v>
      </c>
      <c r="G3631" s="4" t="str">
        <f t="shared" si="227"/>
        <v/>
      </c>
    </row>
    <row r="3632" spans="1:7" x14ac:dyDescent="0.3">
      <c r="A3632" s="2">
        <v>45568</v>
      </c>
      <c r="B3632">
        <v>564.218017578125</v>
      </c>
      <c r="C3632" s="4">
        <f t="shared" si="224"/>
        <v>-1.8281887024179655E-3</v>
      </c>
      <c r="D3632" s="4">
        <f t="shared" si="225"/>
        <v>-1.8281887024179655E-3</v>
      </c>
      <c r="E3632">
        <v>225.1744079589844</v>
      </c>
      <c r="F3632" s="4">
        <f t="shared" si="226"/>
        <v>-4.8946648382532931E-3</v>
      </c>
      <c r="G3632" s="4">
        <f t="shared" si="227"/>
        <v>-4.8946648382532931E-3</v>
      </c>
    </row>
    <row r="3633" spans="1:7" x14ac:dyDescent="0.3">
      <c r="A3633" s="2">
        <v>45569</v>
      </c>
      <c r="B3633">
        <v>569.3453369140625</v>
      </c>
      <c r="C3633" s="4">
        <f t="shared" si="224"/>
        <v>9.0874789109824938E-3</v>
      </c>
      <c r="D3633" s="4" t="str">
        <f t="shared" si="225"/>
        <v/>
      </c>
      <c r="E3633">
        <v>226.30194091796881</v>
      </c>
      <c r="F3633" s="4">
        <f t="shared" si="226"/>
        <v>5.0073761454711985E-3</v>
      </c>
      <c r="G3633" s="4" t="str">
        <f t="shared" si="227"/>
        <v/>
      </c>
    </row>
    <row r="3634" spans="1:7" x14ac:dyDescent="0.3">
      <c r="A3634" s="2">
        <v>45572</v>
      </c>
      <c r="B3634">
        <v>564.1981201171875</v>
      </c>
      <c r="C3634" s="4">
        <f t="shared" si="224"/>
        <v>-9.040588309326747E-3</v>
      </c>
      <c r="D3634" s="4">
        <f t="shared" si="225"/>
        <v>-9.040588309326747E-3</v>
      </c>
      <c r="E3634">
        <v>221.2031555175781</v>
      </c>
      <c r="F3634" s="4">
        <f t="shared" si="226"/>
        <v>-2.2530895580073484E-2</v>
      </c>
      <c r="G3634" s="4">
        <f t="shared" si="227"/>
        <v>-2.2530895580073484E-2</v>
      </c>
    </row>
    <row r="3635" spans="1:7" x14ac:dyDescent="0.3">
      <c r="A3635" s="2">
        <v>45573</v>
      </c>
      <c r="B3635">
        <v>569.5340576171875</v>
      </c>
      <c r="C3635" s="4">
        <f t="shared" si="224"/>
        <v>9.4575598707979935E-3</v>
      </c>
      <c r="D3635" s="4" t="str">
        <f t="shared" si="225"/>
        <v/>
      </c>
      <c r="E3635">
        <v>225.2742004394531</v>
      </c>
      <c r="F3635" s="4">
        <f t="shared" si="226"/>
        <v>1.8404099671857965E-2</v>
      </c>
      <c r="G3635" s="4" t="str">
        <f t="shared" si="227"/>
        <v/>
      </c>
    </row>
    <row r="3636" spans="1:7" x14ac:dyDescent="0.3">
      <c r="A3636" s="2">
        <v>45574</v>
      </c>
      <c r="B3636">
        <v>573.47894287109375</v>
      </c>
      <c r="C3636" s="4">
        <f t="shared" si="224"/>
        <v>6.9265133509501808E-3</v>
      </c>
      <c r="D3636" s="4" t="str">
        <f t="shared" si="225"/>
        <v/>
      </c>
      <c r="E3636">
        <v>229.0359191894531</v>
      </c>
      <c r="F3636" s="4">
        <f t="shared" si="226"/>
        <v>1.6698400183695394E-2</v>
      </c>
      <c r="G3636" s="4" t="str">
        <f t="shared" si="227"/>
        <v/>
      </c>
    </row>
    <row r="3637" spans="1:7" x14ac:dyDescent="0.3">
      <c r="A3637" s="2">
        <v>45575</v>
      </c>
      <c r="B3637">
        <v>572.475341796875</v>
      </c>
      <c r="C3637" s="4">
        <f t="shared" si="224"/>
        <v>-1.750022536475826E-3</v>
      </c>
      <c r="D3637" s="4">
        <f t="shared" si="225"/>
        <v>-1.750022536475826E-3</v>
      </c>
      <c r="E3637">
        <v>228.5370178222656</v>
      </c>
      <c r="F3637" s="4">
        <f t="shared" si="226"/>
        <v>-2.1782669240401065E-3</v>
      </c>
      <c r="G3637" s="4">
        <f t="shared" si="227"/>
        <v>-2.1782669240401065E-3</v>
      </c>
    </row>
    <row r="3638" spans="1:7" x14ac:dyDescent="0.3">
      <c r="A3638" s="2">
        <v>45576</v>
      </c>
      <c r="B3638">
        <v>575.9034423828125</v>
      </c>
      <c r="C3638" s="4">
        <f t="shared" si="224"/>
        <v>5.9882065403507045E-3</v>
      </c>
      <c r="D3638" s="4" t="str">
        <f t="shared" si="225"/>
        <v/>
      </c>
      <c r="E3638">
        <v>227.05029296875</v>
      </c>
      <c r="F3638" s="4">
        <f t="shared" si="226"/>
        <v>-6.5054006028547606E-3</v>
      </c>
      <c r="G3638" s="4">
        <f t="shared" si="227"/>
        <v>-6.5054006028547606E-3</v>
      </c>
    </row>
    <row r="3639" spans="1:7" x14ac:dyDescent="0.3">
      <c r="A3639" s="2">
        <v>45579</v>
      </c>
      <c r="B3639">
        <v>580.61334228515625</v>
      </c>
      <c r="C3639" s="4">
        <f t="shared" si="224"/>
        <v>8.1782805167067707E-3</v>
      </c>
      <c r="D3639" s="4" t="str">
        <f t="shared" si="225"/>
        <v/>
      </c>
      <c r="E3639">
        <v>230.79205322265619</v>
      </c>
      <c r="F3639" s="4">
        <f t="shared" si="226"/>
        <v>1.6479874150266749E-2</v>
      </c>
      <c r="G3639" s="4" t="str">
        <f t="shared" si="227"/>
        <v/>
      </c>
    </row>
    <row r="3640" spans="1:7" x14ac:dyDescent="0.3">
      <c r="A3640" s="2">
        <v>45580</v>
      </c>
      <c r="B3640">
        <v>576.1021728515625</v>
      </c>
      <c r="C3640" s="4">
        <f t="shared" si="224"/>
        <v>-7.7696620195444321E-3</v>
      </c>
      <c r="D3640" s="4">
        <f t="shared" si="225"/>
        <v>-7.7696620195444321E-3</v>
      </c>
      <c r="E3640">
        <v>233.3364562988281</v>
      </c>
      <c r="F3640" s="4">
        <f t="shared" si="226"/>
        <v>1.1024656354684748E-2</v>
      </c>
      <c r="G3640" s="4" t="str">
        <f t="shared" si="227"/>
        <v/>
      </c>
    </row>
    <row r="3641" spans="1:7" x14ac:dyDescent="0.3">
      <c r="A3641" s="2">
        <v>45581</v>
      </c>
      <c r="B3641">
        <v>578.606201171875</v>
      </c>
      <c r="C3641" s="4">
        <f t="shared" si="224"/>
        <v>4.3465003923144341E-3</v>
      </c>
      <c r="D3641" s="4" t="str">
        <f t="shared" si="225"/>
        <v/>
      </c>
      <c r="E3641">
        <v>231.27099609375</v>
      </c>
      <c r="F3641" s="4">
        <f t="shared" si="226"/>
        <v>-8.8518538330457641E-3</v>
      </c>
      <c r="G3641" s="4">
        <f t="shared" si="227"/>
        <v>-8.8518538330457641E-3</v>
      </c>
    </row>
    <row r="3642" spans="1:7" x14ac:dyDescent="0.3">
      <c r="A3642" s="2">
        <v>45582</v>
      </c>
      <c r="B3642">
        <v>578.65582275390625</v>
      </c>
      <c r="C3642" s="4">
        <f t="shared" si="224"/>
        <v>8.576054306153047E-5</v>
      </c>
      <c r="D3642" s="4" t="str">
        <f t="shared" si="225"/>
        <v/>
      </c>
      <c r="E3642">
        <v>231.64018249511719</v>
      </c>
      <c r="F3642" s="4">
        <f t="shared" si="226"/>
        <v>1.596336797968112E-3</v>
      </c>
      <c r="G3642" s="4" t="str">
        <f t="shared" si="227"/>
        <v/>
      </c>
    </row>
    <row r="3643" spans="1:7" x14ac:dyDescent="0.3">
      <c r="A3643" s="2">
        <v>45583</v>
      </c>
      <c r="B3643">
        <v>580.88165283203125</v>
      </c>
      <c r="C3643" s="4">
        <f t="shared" si="224"/>
        <v>3.8465526321536103E-3</v>
      </c>
      <c r="D3643" s="4" t="str">
        <f t="shared" si="225"/>
        <v/>
      </c>
      <c r="E3643">
        <v>234.4839172363281</v>
      </c>
      <c r="F3643" s="4">
        <f t="shared" si="226"/>
        <v>1.2276517444337776E-2</v>
      </c>
      <c r="G3643" s="4" t="str">
        <f t="shared" si="227"/>
        <v/>
      </c>
    </row>
    <row r="3644" spans="1:7" x14ac:dyDescent="0.3">
      <c r="A3644" s="2">
        <v>45586</v>
      </c>
      <c r="B3644">
        <v>579.927734375</v>
      </c>
      <c r="C3644" s="4">
        <f t="shared" si="224"/>
        <v>-1.6421907154073878E-3</v>
      </c>
      <c r="D3644" s="4">
        <f t="shared" si="225"/>
        <v>-1.6421907154073878E-3</v>
      </c>
      <c r="E3644">
        <v>235.96067810058591</v>
      </c>
      <c r="F3644" s="4">
        <f t="shared" si="226"/>
        <v>6.2979196256323089E-3</v>
      </c>
      <c r="G3644" s="4" t="str">
        <f t="shared" si="227"/>
        <v/>
      </c>
    </row>
    <row r="3645" spans="1:7" x14ac:dyDescent="0.3">
      <c r="A3645" s="2">
        <v>45587</v>
      </c>
      <c r="B3645">
        <v>579.61968994140625</v>
      </c>
      <c r="C3645" s="4">
        <f t="shared" si="224"/>
        <v>-5.3117727491636124E-4</v>
      </c>
      <c r="D3645" s="4">
        <f t="shared" si="225"/>
        <v>-5.3117727491636124E-4</v>
      </c>
      <c r="E3645">
        <v>235.342041015625</v>
      </c>
      <c r="F3645" s="4">
        <f t="shared" si="226"/>
        <v>-2.6217804167234515E-3</v>
      </c>
      <c r="G3645" s="4">
        <f t="shared" si="227"/>
        <v>-2.6217804167234515E-3</v>
      </c>
    </row>
    <row r="3646" spans="1:7" x14ac:dyDescent="0.3">
      <c r="A3646" s="2">
        <v>45588</v>
      </c>
      <c r="B3646">
        <v>574.323486328125</v>
      </c>
      <c r="C3646" s="4">
        <f t="shared" si="224"/>
        <v>-9.1373769821667672E-3</v>
      </c>
      <c r="D3646" s="4">
        <f t="shared" si="225"/>
        <v>-9.1373769821667672E-3</v>
      </c>
      <c r="E3646">
        <v>230.25323486328119</v>
      </c>
      <c r="F3646" s="4">
        <f t="shared" si="226"/>
        <v>-2.1623022093217759E-2</v>
      </c>
      <c r="G3646" s="4">
        <f t="shared" si="227"/>
        <v>-2.1623022093217759E-2</v>
      </c>
    </row>
    <row r="3647" spans="1:7" x14ac:dyDescent="0.3">
      <c r="A3647" s="2">
        <v>45589</v>
      </c>
      <c r="B3647">
        <v>575.56561279296875</v>
      </c>
      <c r="C3647" s="4">
        <f t="shared" si="224"/>
        <v>2.1627645297690457E-3</v>
      </c>
      <c r="D3647" s="4" t="str">
        <f t="shared" si="225"/>
        <v/>
      </c>
      <c r="E3647">
        <v>230.06367492675781</v>
      </c>
      <c r="F3647" s="4">
        <f t="shared" si="226"/>
        <v>-8.2326720246050922E-4</v>
      </c>
      <c r="G3647" s="4">
        <f t="shared" si="227"/>
        <v>-8.2326720246050922E-4</v>
      </c>
    </row>
    <row r="3648" spans="1:7" x14ac:dyDescent="0.3">
      <c r="A3648" s="2">
        <v>45590</v>
      </c>
      <c r="B3648">
        <v>575.36688232421875</v>
      </c>
      <c r="C3648" s="4">
        <f t="shared" si="224"/>
        <v>-3.4527856482891028E-4</v>
      </c>
      <c r="D3648" s="4">
        <f t="shared" si="225"/>
        <v>-3.4527856482891028E-4</v>
      </c>
      <c r="E3648">
        <v>230.90180969238281</v>
      </c>
      <c r="F3648" s="4">
        <f t="shared" si="226"/>
        <v>3.6430556274988923E-3</v>
      </c>
      <c r="G3648" s="4" t="str">
        <f t="shared" si="227"/>
        <v/>
      </c>
    </row>
    <row r="3649" spans="1:7" x14ac:dyDescent="0.3">
      <c r="A3649" s="2">
        <v>45593</v>
      </c>
      <c r="B3649">
        <v>577.1455078125</v>
      </c>
      <c r="C3649" s="4">
        <f t="shared" si="224"/>
        <v>3.091289302395106E-3</v>
      </c>
      <c r="D3649" s="4" t="str">
        <f t="shared" si="225"/>
        <v/>
      </c>
      <c r="E3649">
        <v>232.88743591308591</v>
      </c>
      <c r="F3649" s="4">
        <f t="shared" si="226"/>
        <v>8.599439836995737E-3</v>
      </c>
      <c r="G3649" s="4" t="str">
        <f t="shared" si="227"/>
        <v/>
      </c>
    </row>
    <row r="3650" spans="1:7" x14ac:dyDescent="0.3">
      <c r="A3650" s="2">
        <v>45594</v>
      </c>
      <c r="B3650">
        <v>578.07958984375</v>
      </c>
      <c r="C3650" s="4">
        <f t="shared" si="224"/>
        <v>1.6184515319028758E-3</v>
      </c>
      <c r="D3650" s="4" t="str">
        <f t="shared" si="225"/>
        <v/>
      </c>
      <c r="E3650">
        <v>233.15684509277341</v>
      </c>
      <c r="F3650" s="4">
        <f t="shared" si="226"/>
        <v>1.1568214430770496E-3</v>
      </c>
      <c r="G3650" s="4" t="str">
        <f t="shared" si="227"/>
        <v/>
      </c>
    </row>
    <row r="3651" spans="1:7" x14ac:dyDescent="0.3">
      <c r="A3651" s="2">
        <v>45595</v>
      </c>
      <c r="B3651">
        <v>576.3306884765625</v>
      </c>
      <c r="C3651" s="4">
        <f t="shared" si="224"/>
        <v>-3.0253643233800753E-3</v>
      </c>
      <c r="D3651" s="4">
        <f t="shared" si="225"/>
        <v>-3.0253643233800753E-3</v>
      </c>
      <c r="E3651">
        <v>229.59468078613281</v>
      </c>
      <c r="F3651" s="4">
        <f t="shared" si="226"/>
        <v>-1.5277974383395065E-2</v>
      </c>
      <c r="G3651" s="4">
        <f t="shared" si="227"/>
        <v>-1.5277974383395065E-2</v>
      </c>
    </row>
    <row r="3652" spans="1:7" x14ac:dyDescent="0.3">
      <c r="A3652" s="2">
        <v>45596</v>
      </c>
      <c r="B3652">
        <v>565.0328369140625</v>
      </c>
      <c r="C3652" s="4">
        <f t="shared" ref="C3652:C3715" si="228">B3652/B3651-1</f>
        <v>-1.9603071272092154E-2</v>
      </c>
      <c r="D3652" s="4">
        <f t="shared" ref="D3652:D3715" si="229">IF(C3652&lt;0,C3652,"")</f>
        <v>-1.9603071272092154E-2</v>
      </c>
      <c r="E3652">
        <v>225.41389465332031</v>
      </c>
      <c r="F3652" s="4">
        <f t="shared" ref="F3652:F3715" si="230">E3652/E3651-1</f>
        <v>-1.8209420699545342E-2</v>
      </c>
      <c r="G3652" s="4">
        <f t="shared" ref="G3652:G3715" si="231">IF(F3652&lt;0,F3652,"")</f>
        <v>-1.8209420699545342E-2</v>
      </c>
    </row>
    <row r="3653" spans="1:7" x14ac:dyDescent="0.3">
      <c r="A3653" s="2">
        <v>45597</v>
      </c>
      <c r="B3653">
        <v>567.4176025390625</v>
      </c>
      <c r="C3653" s="4">
        <f t="shared" si="228"/>
        <v>4.2205788216211904E-3</v>
      </c>
      <c r="D3653" s="4" t="str">
        <f t="shared" si="229"/>
        <v/>
      </c>
      <c r="E3653">
        <v>222.42047119140619</v>
      </c>
      <c r="F3653" s="4">
        <f t="shared" si="230"/>
        <v>-1.3279675889181108E-2</v>
      </c>
      <c r="G3653" s="4">
        <f t="shared" si="231"/>
        <v>-1.3279675889181108E-2</v>
      </c>
    </row>
    <row r="3654" spans="1:7" x14ac:dyDescent="0.3">
      <c r="A3654" s="2">
        <v>45600</v>
      </c>
      <c r="B3654">
        <v>566.19537353515625</v>
      </c>
      <c r="C3654" s="4">
        <f t="shared" si="228"/>
        <v>-2.1540202461768354E-3</v>
      </c>
      <c r="D3654" s="4">
        <f t="shared" si="229"/>
        <v>-2.1540202461768354E-3</v>
      </c>
      <c r="E3654">
        <v>221.52244567871091</v>
      </c>
      <c r="F3654" s="4">
        <f t="shared" si="230"/>
        <v>-4.0375128596975562E-3</v>
      </c>
      <c r="G3654" s="4">
        <f t="shared" si="231"/>
        <v>-4.0375128596975562E-3</v>
      </c>
    </row>
    <row r="3655" spans="1:7" x14ac:dyDescent="0.3">
      <c r="A3655" s="2">
        <v>45601</v>
      </c>
      <c r="B3655">
        <v>573.041748046875</v>
      </c>
      <c r="C3655" s="4">
        <f t="shared" si="228"/>
        <v>1.2091894126530889E-2</v>
      </c>
      <c r="D3655" s="4" t="str">
        <f t="shared" si="229"/>
        <v/>
      </c>
      <c r="E3655">
        <v>222.95928955078119</v>
      </c>
      <c r="F3655" s="4">
        <f t="shared" si="230"/>
        <v>6.4862225029522769E-3</v>
      </c>
      <c r="G3655" s="4" t="str">
        <f t="shared" si="231"/>
        <v/>
      </c>
    </row>
    <row r="3656" spans="1:7" x14ac:dyDescent="0.3">
      <c r="A3656" s="2">
        <v>45602</v>
      </c>
      <c r="B3656">
        <v>587.29071044921875</v>
      </c>
      <c r="C3656" s="4">
        <f t="shared" si="228"/>
        <v>2.4865487463887392E-2</v>
      </c>
      <c r="D3656" s="4" t="str">
        <f t="shared" si="229"/>
        <v/>
      </c>
      <c r="E3656">
        <v>222.23089599609381</v>
      </c>
      <c r="F3656" s="4">
        <f t="shared" si="230"/>
        <v>-3.2669352156393661E-3</v>
      </c>
      <c r="G3656" s="4">
        <f t="shared" si="231"/>
        <v>-3.2669352156393661E-3</v>
      </c>
    </row>
    <row r="3657" spans="1:7" x14ac:dyDescent="0.3">
      <c r="A3657" s="2">
        <v>45603</v>
      </c>
      <c r="B3657">
        <v>591.831787109375</v>
      </c>
      <c r="C3657" s="4">
        <f t="shared" si="228"/>
        <v>7.732246703992196E-3</v>
      </c>
      <c r="D3657" s="4" t="str">
        <f t="shared" si="229"/>
        <v/>
      </c>
      <c r="E3657">
        <v>226.9804382324219</v>
      </c>
      <c r="F3657" s="4">
        <f t="shared" si="230"/>
        <v>2.1372105867815794E-2</v>
      </c>
      <c r="G3657" s="4" t="str">
        <f t="shared" si="231"/>
        <v/>
      </c>
    </row>
    <row r="3658" spans="1:7" x14ac:dyDescent="0.3">
      <c r="A3658" s="2">
        <v>45604</v>
      </c>
      <c r="B3658">
        <v>594.3953857421875</v>
      </c>
      <c r="C3658" s="4">
        <f t="shared" si="228"/>
        <v>4.3316339011354454E-3</v>
      </c>
      <c r="D3658" s="4" t="str">
        <f t="shared" si="229"/>
        <v/>
      </c>
      <c r="E3658">
        <v>226.71073913574219</v>
      </c>
      <c r="F3658" s="4">
        <f t="shared" si="230"/>
        <v>-1.1882041412024646E-3</v>
      </c>
      <c r="G3658" s="4">
        <f t="shared" si="231"/>
        <v>-1.1882041412024646E-3</v>
      </c>
    </row>
    <row r="3659" spans="1:7" x14ac:dyDescent="0.3">
      <c r="A3659" s="2">
        <v>45607</v>
      </c>
      <c r="B3659">
        <v>594.9617919921875</v>
      </c>
      <c r="C3659" s="4">
        <f t="shared" si="228"/>
        <v>9.5291158643973084E-4</v>
      </c>
      <c r="D3659" s="4" t="str">
        <f t="shared" si="229"/>
        <v/>
      </c>
      <c r="E3659">
        <v>223.9837341308594</v>
      </c>
      <c r="F3659" s="4">
        <f t="shared" si="230"/>
        <v>-1.2028565630717636E-2</v>
      </c>
      <c r="G3659" s="4">
        <f t="shared" si="231"/>
        <v>-1.2028565630717636E-2</v>
      </c>
    </row>
    <row r="3660" spans="1:7" x14ac:dyDescent="0.3">
      <c r="A3660" s="2">
        <v>45608</v>
      </c>
      <c r="B3660">
        <v>593.11358642578125</v>
      </c>
      <c r="C3660" s="4">
        <f t="shared" si="228"/>
        <v>-3.1064273223624372E-3</v>
      </c>
      <c r="D3660" s="4">
        <f t="shared" si="229"/>
        <v>-3.1064273223624372E-3</v>
      </c>
      <c r="E3660">
        <v>223.9837341308594</v>
      </c>
      <c r="F3660" s="4">
        <f t="shared" si="230"/>
        <v>0</v>
      </c>
      <c r="G3660" s="4" t="str">
        <f t="shared" si="231"/>
        <v/>
      </c>
    </row>
    <row r="3661" spans="1:7" x14ac:dyDescent="0.3">
      <c r="A3661" s="2">
        <v>45609</v>
      </c>
      <c r="B3661">
        <v>593.4017333984375</v>
      </c>
      <c r="C3661" s="4">
        <f t="shared" si="228"/>
        <v>4.8582089375615034E-4</v>
      </c>
      <c r="D3661" s="4" t="str">
        <f t="shared" si="229"/>
        <v/>
      </c>
      <c r="E3661">
        <v>224.87275695800781</v>
      </c>
      <c r="F3661" s="4">
        <f t="shared" si="230"/>
        <v>3.969140127956905E-3</v>
      </c>
      <c r="G3661" s="4" t="str">
        <f t="shared" si="231"/>
        <v/>
      </c>
    </row>
    <row r="3662" spans="1:7" x14ac:dyDescent="0.3">
      <c r="A3662" s="2">
        <v>45610</v>
      </c>
      <c r="B3662">
        <v>589.5860595703125</v>
      </c>
      <c r="C3662" s="4">
        <f t="shared" si="228"/>
        <v>-6.430169669833119E-3</v>
      </c>
      <c r="D3662" s="4">
        <f t="shared" si="229"/>
        <v>-6.430169669833119E-3</v>
      </c>
      <c r="E3662">
        <v>227.9693603515625</v>
      </c>
      <c r="F3662" s="4">
        <f t="shared" si="230"/>
        <v>1.3770469288696185E-2</v>
      </c>
      <c r="G3662" s="4" t="str">
        <f t="shared" si="231"/>
        <v/>
      </c>
    </row>
    <row r="3663" spans="1:7" x14ac:dyDescent="0.3">
      <c r="A3663" s="2">
        <v>45611</v>
      </c>
      <c r="B3663">
        <v>582.0343017578125</v>
      </c>
      <c r="C3663" s="4">
        <f t="shared" si="228"/>
        <v>-1.2808575932076294E-2</v>
      </c>
      <c r="D3663" s="4">
        <f t="shared" si="229"/>
        <v>-1.2808575932076294E-2</v>
      </c>
      <c r="E3663">
        <v>224.75288391113281</v>
      </c>
      <c r="F3663" s="4">
        <f t="shared" si="230"/>
        <v>-1.4109248872170355E-2</v>
      </c>
      <c r="G3663" s="4">
        <f t="shared" si="231"/>
        <v>-1.4109248872170355E-2</v>
      </c>
    </row>
    <row r="3664" spans="1:7" x14ac:dyDescent="0.3">
      <c r="A3664" s="2">
        <v>45614</v>
      </c>
      <c r="B3664">
        <v>584.4190673828125</v>
      </c>
      <c r="C3664" s="4">
        <f t="shared" si="228"/>
        <v>4.0972939529468899E-3</v>
      </c>
      <c r="D3664" s="4" t="str">
        <f t="shared" si="229"/>
        <v/>
      </c>
      <c r="E3664">
        <v>227.76957702636719</v>
      </c>
      <c r="F3664" s="4">
        <f t="shared" si="230"/>
        <v>1.3422266547766126E-2</v>
      </c>
      <c r="G3664" s="4" t="str">
        <f t="shared" si="231"/>
        <v/>
      </c>
    </row>
    <row r="3665" spans="1:7" x14ac:dyDescent="0.3">
      <c r="A3665" s="2">
        <v>45615</v>
      </c>
      <c r="B3665">
        <v>586.555419921875</v>
      </c>
      <c r="C3665" s="4">
        <f t="shared" si="228"/>
        <v>3.6555147809083088E-3</v>
      </c>
      <c r="D3665" s="4" t="str">
        <f t="shared" si="229"/>
        <v/>
      </c>
      <c r="E3665">
        <v>228.02928161621091</v>
      </c>
      <c r="F3665" s="4">
        <f t="shared" si="230"/>
        <v>1.1402075432298542E-3</v>
      </c>
      <c r="G3665" s="4" t="str">
        <f t="shared" si="231"/>
        <v/>
      </c>
    </row>
    <row r="3666" spans="1:7" x14ac:dyDescent="0.3">
      <c r="A3666" s="2">
        <v>45616</v>
      </c>
      <c r="B3666">
        <v>586.75421142578125</v>
      </c>
      <c r="C3666" s="4">
        <f t="shared" si="228"/>
        <v>3.3891342088820942E-4</v>
      </c>
      <c r="D3666" s="4" t="str">
        <f t="shared" si="229"/>
        <v/>
      </c>
      <c r="E3666">
        <v>228.74848937988281</v>
      </c>
      <c r="F3666" s="4">
        <f t="shared" si="230"/>
        <v>3.1540149518269889E-3</v>
      </c>
      <c r="G3666" s="4" t="str">
        <f t="shared" si="231"/>
        <v/>
      </c>
    </row>
    <row r="3667" spans="1:7" x14ac:dyDescent="0.3">
      <c r="A3667" s="2">
        <v>45617</v>
      </c>
      <c r="B3667">
        <v>589.904052734375</v>
      </c>
      <c r="C3667" s="4">
        <f t="shared" si="228"/>
        <v>5.3682466137563445E-3</v>
      </c>
      <c r="D3667" s="4" t="str">
        <f t="shared" si="229"/>
        <v/>
      </c>
      <c r="E3667">
        <v>228.26902770996091</v>
      </c>
      <c r="F3667" s="4">
        <f t="shared" si="230"/>
        <v>-2.0960211419174257E-3</v>
      </c>
      <c r="G3667" s="4">
        <f t="shared" si="231"/>
        <v>-2.0960211419174257E-3</v>
      </c>
    </row>
    <row r="3668" spans="1:7" x14ac:dyDescent="0.3">
      <c r="A3668" s="2">
        <v>45618</v>
      </c>
      <c r="B3668">
        <v>591.73236083984375</v>
      </c>
      <c r="C3668" s="4">
        <f t="shared" si="228"/>
        <v>3.099331318362708E-3</v>
      </c>
      <c r="D3668" s="4" t="str">
        <f t="shared" si="229"/>
        <v/>
      </c>
      <c r="E3668">
        <v>229.61753845214841</v>
      </c>
      <c r="F3668" s="4">
        <f t="shared" si="230"/>
        <v>5.9075502082608367E-3</v>
      </c>
      <c r="G3668" s="4" t="str">
        <f t="shared" si="231"/>
        <v/>
      </c>
    </row>
    <row r="3669" spans="1:7" x14ac:dyDescent="0.3">
      <c r="A3669" s="2">
        <v>45621</v>
      </c>
      <c r="B3669">
        <v>593.73956298828125</v>
      </c>
      <c r="C3669" s="4">
        <f t="shared" si="228"/>
        <v>3.3920777048406237E-3</v>
      </c>
      <c r="D3669" s="4" t="str">
        <f t="shared" si="229"/>
        <v/>
      </c>
      <c r="E3669">
        <v>232.61424255371091</v>
      </c>
      <c r="F3669" s="4">
        <f t="shared" si="230"/>
        <v>1.3050850217118715E-2</v>
      </c>
      <c r="G3669" s="4" t="str">
        <f t="shared" si="231"/>
        <v/>
      </c>
    </row>
    <row r="3670" spans="1:7" x14ac:dyDescent="0.3">
      <c r="A3670" s="2">
        <v>45622</v>
      </c>
      <c r="B3670">
        <v>596.83978271484375</v>
      </c>
      <c r="C3670" s="4">
        <f t="shared" si="228"/>
        <v>5.221514481802636E-3</v>
      </c>
      <c r="D3670" s="4" t="str">
        <f t="shared" si="229"/>
        <v/>
      </c>
      <c r="E3670">
        <v>234.80183410644531</v>
      </c>
      <c r="F3670" s="4">
        <f t="shared" si="230"/>
        <v>9.4043749373140528E-3</v>
      </c>
      <c r="G3670" s="4" t="str">
        <f t="shared" si="231"/>
        <v/>
      </c>
    </row>
    <row r="3671" spans="1:7" x14ac:dyDescent="0.3">
      <c r="A3671" s="2">
        <v>45623</v>
      </c>
      <c r="B3671">
        <v>595.03131103515625</v>
      </c>
      <c r="C3671" s="4">
        <f t="shared" si="228"/>
        <v>-3.0300789794227567E-3</v>
      </c>
      <c r="D3671" s="4">
        <f t="shared" si="229"/>
        <v>-3.0300789794227567E-3</v>
      </c>
      <c r="E3671">
        <v>234.67198181152341</v>
      </c>
      <c r="F3671" s="4">
        <f t="shared" si="230"/>
        <v>-5.5302930411960105E-4</v>
      </c>
      <c r="G3671" s="4">
        <f t="shared" si="231"/>
        <v>-5.5302930411960105E-4</v>
      </c>
    </row>
    <row r="3672" spans="1:7" x14ac:dyDescent="0.3">
      <c r="A3672" s="2">
        <v>45625</v>
      </c>
      <c r="B3672">
        <v>598.7276611328125</v>
      </c>
      <c r="C3672" s="4">
        <f t="shared" si="228"/>
        <v>6.2120262061937659E-3</v>
      </c>
      <c r="D3672" s="4" t="str">
        <f t="shared" si="229"/>
        <v/>
      </c>
      <c r="E3672">
        <v>237.06935119628909</v>
      </c>
      <c r="F3672" s="4">
        <f t="shared" si="230"/>
        <v>1.0215831332992753E-2</v>
      </c>
      <c r="G3672" s="4" t="str">
        <f t="shared" si="231"/>
        <v/>
      </c>
    </row>
    <row r="3673" spans="1:7" x14ac:dyDescent="0.3">
      <c r="A3673" s="2">
        <v>45628</v>
      </c>
      <c r="B3673">
        <v>599.80084228515625</v>
      </c>
      <c r="C3673" s="4">
        <f t="shared" si="228"/>
        <v>1.7924362310457465E-3</v>
      </c>
      <c r="D3673" s="4" t="str">
        <f t="shared" si="229"/>
        <v/>
      </c>
      <c r="E3673">
        <v>239.32685852050781</v>
      </c>
      <c r="F3673" s="4">
        <f t="shared" si="230"/>
        <v>9.5225608575169041E-3</v>
      </c>
      <c r="G3673" s="4" t="str">
        <f t="shared" si="231"/>
        <v/>
      </c>
    </row>
    <row r="3674" spans="1:7" x14ac:dyDescent="0.3">
      <c r="A3674" s="2">
        <v>45629</v>
      </c>
      <c r="B3674">
        <v>600.0791015625</v>
      </c>
      <c r="C3674" s="4">
        <f t="shared" si="228"/>
        <v>4.6391945080248576E-4</v>
      </c>
      <c r="D3674" s="4" t="str">
        <f t="shared" si="229"/>
        <v/>
      </c>
      <c r="E3674">
        <v>242.38349914550781</v>
      </c>
      <c r="F3674" s="4">
        <f t="shared" si="230"/>
        <v>1.2771824457546543E-2</v>
      </c>
      <c r="G3674" s="4" t="str">
        <f t="shared" si="231"/>
        <v/>
      </c>
    </row>
    <row r="3675" spans="1:7" x14ac:dyDescent="0.3">
      <c r="A3675" s="2">
        <v>45630</v>
      </c>
      <c r="B3675">
        <v>603.80523681640625</v>
      </c>
      <c r="C3675" s="4">
        <f t="shared" si="228"/>
        <v>6.2094068002103153E-3</v>
      </c>
      <c r="D3675" s="4" t="str">
        <f t="shared" si="229"/>
        <v/>
      </c>
      <c r="E3675">
        <v>242.74310302734381</v>
      </c>
      <c r="F3675" s="4">
        <f t="shared" si="230"/>
        <v>1.4836153579089739E-3</v>
      </c>
      <c r="G3675" s="4" t="str">
        <f t="shared" si="231"/>
        <v/>
      </c>
    </row>
    <row r="3676" spans="1:7" x14ac:dyDescent="0.3">
      <c r="A3676" s="2">
        <v>45631</v>
      </c>
      <c r="B3676">
        <v>602.8116455078125</v>
      </c>
      <c r="C3676" s="4">
        <f t="shared" si="228"/>
        <v>-1.6455493394401666E-3</v>
      </c>
      <c r="D3676" s="4">
        <f t="shared" si="229"/>
        <v>-1.6455493394401666E-3</v>
      </c>
      <c r="E3676">
        <v>242.7730712890625</v>
      </c>
      <c r="F3676" s="4">
        <f t="shared" si="230"/>
        <v>1.2345669699764805E-4</v>
      </c>
      <c r="G3676" s="4" t="str">
        <f t="shared" si="231"/>
        <v/>
      </c>
    </row>
    <row r="3677" spans="1:7" x14ac:dyDescent="0.3">
      <c r="A3677" s="2">
        <v>45632</v>
      </c>
      <c r="B3677">
        <v>603.954345703125</v>
      </c>
      <c r="C3677" s="4">
        <f t="shared" si="228"/>
        <v>1.8956173189883518E-3</v>
      </c>
      <c r="D3677" s="4" t="str">
        <f t="shared" si="229"/>
        <v/>
      </c>
      <c r="E3677">
        <v>242.57328796386719</v>
      </c>
      <c r="F3677" s="4">
        <f t="shared" si="230"/>
        <v>-8.2292209813272787E-4</v>
      </c>
      <c r="G3677" s="4">
        <f t="shared" si="231"/>
        <v>-8.2292209813272787E-4</v>
      </c>
    </row>
    <row r="3678" spans="1:7" x14ac:dyDescent="0.3">
      <c r="A3678" s="2">
        <v>45635</v>
      </c>
      <c r="B3678">
        <v>600.84423828125</v>
      </c>
      <c r="C3678" s="4">
        <f t="shared" si="228"/>
        <v>-5.1495737119900964E-3</v>
      </c>
      <c r="D3678" s="4">
        <f t="shared" si="229"/>
        <v>-5.1495737119900964E-3</v>
      </c>
      <c r="E3678">
        <v>246.47900390625</v>
      </c>
      <c r="F3678" s="4">
        <f t="shared" si="230"/>
        <v>1.6101179050533432E-2</v>
      </c>
      <c r="G3678" s="4" t="str">
        <f t="shared" si="231"/>
        <v/>
      </c>
    </row>
    <row r="3679" spans="1:7" x14ac:dyDescent="0.3">
      <c r="A3679" s="2">
        <v>45636</v>
      </c>
      <c r="B3679">
        <v>598.97613525390625</v>
      </c>
      <c r="C3679" s="4">
        <f t="shared" si="228"/>
        <v>-3.1091303008705662E-3</v>
      </c>
      <c r="D3679" s="4">
        <f t="shared" si="229"/>
        <v>-3.1091303008705662E-3</v>
      </c>
      <c r="E3679">
        <v>247.49787902832031</v>
      </c>
      <c r="F3679" s="4">
        <f t="shared" si="230"/>
        <v>4.1337197324029518E-3</v>
      </c>
      <c r="G3679" s="4" t="str">
        <f t="shared" si="231"/>
        <v/>
      </c>
    </row>
    <row r="3680" spans="1:7" x14ac:dyDescent="0.3">
      <c r="A3680" s="2">
        <v>45637</v>
      </c>
      <c r="B3680">
        <v>603.6065673828125</v>
      </c>
      <c r="C3680" s="4">
        <f t="shared" si="228"/>
        <v>7.7305786597714476E-3</v>
      </c>
      <c r="D3680" s="4" t="str">
        <f t="shared" si="229"/>
        <v/>
      </c>
      <c r="E3680">
        <v>246.21928405761719</v>
      </c>
      <c r="F3680" s="4">
        <f t="shared" si="230"/>
        <v>-5.1660845568571867E-3</v>
      </c>
      <c r="G3680" s="4">
        <f t="shared" si="231"/>
        <v>-5.1660845568571867E-3</v>
      </c>
    </row>
    <row r="3681" spans="1:7" x14ac:dyDescent="0.3">
      <c r="A3681" s="2">
        <v>45638</v>
      </c>
      <c r="B3681">
        <v>600.4964599609375</v>
      </c>
      <c r="C3681" s="4">
        <f t="shared" si="228"/>
        <v>-5.1525407275805346E-3</v>
      </c>
      <c r="D3681" s="4">
        <f t="shared" si="229"/>
        <v>-5.1525407275805346E-3</v>
      </c>
      <c r="E3681">
        <v>247.68768310546881</v>
      </c>
      <c r="F3681" s="4">
        <f t="shared" si="230"/>
        <v>5.9637857102532443E-3</v>
      </c>
      <c r="G3681" s="4" t="str">
        <f t="shared" si="231"/>
        <v/>
      </c>
    </row>
    <row r="3682" spans="1:7" x14ac:dyDescent="0.3">
      <c r="A3682" s="2">
        <v>45639</v>
      </c>
      <c r="B3682">
        <v>600.377197265625</v>
      </c>
      <c r="C3682" s="4">
        <f t="shared" si="228"/>
        <v>-1.9860682495986826E-4</v>
      </c>
      <c r="D3682" s="4">
        <f t="shared" si="229"/>
        <v>-1.9860682495986826E-4</v>
      </c>
      <c r="E3682">
        <v>247.85748291015619</v>
      </c>
      <c r="F3682" s="4">
        <f t="shared" si="230"/>
        <v>6.8553996128706274E-4</v>
      </c>
      <c r="G3682" s="4" t="str">
        <f t="shared" si="231"/>
        <v/>
      </c>
    </row>
    <row r="3683" spans="1:7" x14ac:dyDescent="0.3">
      <c r="A3683" s="2">
        <v>45642</v>
      </c>
      <c r="B3683">
        <v>602.9407958984375</v>
      </c>
      <c r="C3683" s="4">
        <f t="shared" si="228"/>
        <v>4.2699800133785271E-3</v>
      </c>
      <c r="D3683" s="4" t="str">
        <f t="shared" si="229"/>
        <v/>
      </c>
      <c r="E3683">
        <v>250.7642822265625</v>
      </c>
      <c r="F3683" s="4">
        <f t="shared" si="230"/>
        <v>1.1727704494844504E-2</v>
      </c>
      <c r="G3683" s="4" t="str">
        <f t="shared" si="231"/>
        <v/>
      </c>
    </row>
    <row r="3684" spans="1:7" x14ac:dyDescent="0.3">
      <c r="A3684" s="2">
        <v>45643</v>
      </c>
      <c r="B3684">
        <v>600.4566650390625</v>
      </c>
      <c r="C3684" s="4">
        <f t="shared" si="228"/>
        <v>-4.1200245136396862E-3</v>
      </c>
      <c r="D3684" s="4">
        <f t="shared" si="229"/>
        <v>-4.1200245136396862E-3</v>
      </c>
      <c r="E3684">
        <v>253.20159912109381</v>
      </c>
      <c r="F3684" s="4">
        <f t="shared" si="230"/>
        <v>9.7195536497067803E-3</v>
      </c>
      <c r="G3684" s="4" t="str">
        <f t="shared" si="231"/>
        <v/>
      </c>
    </row>
    <row r="3685" spans="1:7" x14ac:dyDescent="0.3">
      <c r="A3685" s="2">
        <v>45644</v>
      </c>
      <c r="B3685">
        <v>582.56097412109375</v>
      </c>
      <c r="C3685" s="4">
        <f t="shared" si="228"/>
        <v>-2.9803467860256894E-2</v>
      </c>
      <c r="D3685" s="4">
        <f t="shared" si="229"/>
        <v>-2.9803467860256894E-2</v>
      </c>
      <c r="E3685">
        <v>247.77757263183591</v>
      </c>
      <c r="F3685" s="4">
        <f t="shared" si="230"/>
        <v>-2.1421770273511775E-2</v>
      </c>
      <c r="G3685" s="4">
        <f t="shared" si="231"/>
        <v>-2.1421770273511775E-2</v>
      </c>
    </row>
    <row r="3686" spans="1:7" x14ac:dyDescent="0.3">
      <c r="A3686" s="2">
        <v>45645</v>
      </c>
      <c r="B3686">
        <v>582.382080078125</v>
      </c>
      <c r="C3686" s="4">
        <f t="shared" si="228"/>
        <v>-3.0708209254604046E-4</v>
      </c>
      <c r="D3686" s="4">
        <f t="shared" si="229"/>
        <v>-3.0708209254604046E-4</v>
      </c>
      <c r="E3686">
        <v>249.5156555175781</v>
      </c>
      <c r="F3686" s="4">
        <f t="shared" si="230"/>
        <v>7.0146900999985551E-3</v>
      </c>
      <c r="G3686" s="4" t="str">
        <f t="shared" si="231"/>
        <v/>
      </c>
    </row>
    <row r="3687" spans="1:7" x14ac:dyDescent="0.3">
      <c r="A3687" s="2">
        <v>45646</v>
      </c>
      <c r="B3687">
        <v>589.3770751953125</v>
      </c>
      <c r="C3687" s="4">
        <f t="shared" si="228"/>
        <v>1.2011006788273937E-2</v>
      </c>
      <c r="D3687" s="4" t="str">
        <f t="shared" si="229"/>
        <v/>
      </c>
      <c r="E3687">
        <v>254.21051025390619</v>
      </c>
      <c r="F3687" s="4">
        <f t="shared" si="230"/>
        <v>1.8815872401230394E-2</v>
      </c>
      <c r="G3687" s="4" t="str">
        <f t="shared" si="231"/>
        <v/>
      </c>
    </row>
    <row r="3688" spans="1:7" x14ac:dyDescent="0.3">
      <c r="A3688" s="2">
        <v>45649</v>
      </c>
      <c r="B3688">
        <v>592.90643310546875</v>
      </c>
      <c r="C3688" s="4">
        <f t="shared" si="228"/>
        <v>5.9882850193768711E-3</v>
      </c>
      <c r="D3688" s="4" t="str">
        <f t="shared" si="229"/>
        <v/>
      </c>
      <c r="E3688">
        <v>254.9896545410156</v>
      </c>
      <c r="F3688" s="4">
        <f t="shared" si="230"/>
        <v>3.0649570166521034E-3</v>
      </c>
      <c r="G3688" s="4" t="str">
        <f t="shared" si="231"/>
        <v/>
      </c>
    </row>
    <row r="3689" spans="1:7" x14ac:dyDescent="0.3">
      <c r="A3689" s="2">
        <v>45650</v>
      </c>
      <c r="B3689">
        <v>599.49658203125</v>
      </c>
      <c r="C3689" s="4">
        <f t="shared" si="228"/>
        <v>1.1114989748490345E-2</v>
      </c>
      <c r="D3689" s="4" t="str">
        <f t="shared" si="229"/>
        <v/>
      </c>
      <c r="E3689">
        <v>257.91644287109381</v>
      </c>
      <c r="F3689" s="4">
        <f t="shared" si="230"/>
        <v>1.1478066964506706E-2</v>
      </c>
      <c r="G3689" s="4" t="str">
        <f t="shared" si="231"/>
        <v/>
      </c>
    </row>
    <row r="3690" spans="1:7" x14ac:dyDescent="0.3">
      <c r="A3690" s="2">
        <v>45652</v>
      </c>
      <c r="B3690">
        <v>599.5364990234375</v>
      </c>
      <c r="C3690" s="4">
        <f t="shared" si="228"/>
        <v>6.6584186438900517E-5</v>
      </c>
      <c r="D3690" s="4" t="str">
        <f t="shared" si="229"/>
        <v/>
      </c>
      <c r="E3690">
        <v>258.73550415039063</v>
      </c>
      <c r="F3690" s="4">
        <f t="shared" si="230"/>
        <v>3.1756846138970563E-3</v>
      </c>
      <c r="G3690" s="4" t="str">
        <f t="shared" si="231"/>
        <v/>
      </c>
    </row>
    <row r="3691" spans="1:7" x14ac:dyDescent="0.3">
      <c r="A3691" s="2">
        <v>45653</v>
      </c>
      <c r="B3691">
        <v>593.2254638671875</v>
      </c>
      <c r="C3691" s="4">
        <f t="shared" si="228"/>
        <v>-1.0526523683762057E-2</v>
      </c>
      <c r="D3691" s="4">
        <f t="shared" si="229"/>
        <v>-1.0526523683762057E-2</v>
      </c>
      <c r="E3691">
        <v>255.3092956542969</v>
      </c>
      <c r="F3691" s="4">
        <f t="shared" si="230"/>
        <v>-1.3242127350648558E-2</v>
      </c>
      <c r="G3691" s="4">
        <f t="shared" si="231"/>
        <v>-1.3242127350648558E-2</v>
      </c>
    </row>
    <row r="3692" spans="1:7" x14ac:dyDescent="0.3">
      <c r="A3692" s="2">
        <v>45656</v>
      </c>
      <c r="B3692">
        <v>586.455810546875</v>
      </c>
      <c r="C3692" s="4">
        <f t="shared" si="228"/>
        <v>-1.1411602725516334E-2</v>
      </c>
      <c r="D3692" s="4">
        <f t="shared" si="229"/>
        <v>-1.1411602725516334E-2</v>
      </c>
      <c r="E3692">
        <v>251.92301940917969</v>
      </c>
      <c r="F3692" s="4">
        <f t="shared" si="230"/>
        <v>-1.3263427155830732E-2</v>
      </c>
      <c r="G3692" s="4">
        <f t="shared" si="231"/>
        <v>-1.3263427155830732E-2</v>
      </c>
    </row>
    <row r="3693" spans="1:7" x14ac:dyDescent="0.3">
      <c r="A3693" s="2">
        <v>45657</v>
      </c>
      <c r="B3693">
        <v>584.322265625</v>
      </c>
      <c r="C3693" s="4">
        <f t="shared" si="228"/>
        <v>-3.6380318576525461E-3</v>
      </c>
      <c r="D3693" s="4">
        <f t="shared" si="229"/>
        <v>-3.6380318576525461E-3</v>
      </c>
      <c r="E3693">
        <v>250.14497375488281</v>
      </c>
      <c r="F3693" s="4">
        <f t="shared" si="230"/>
        <v>-7.0578927581402828E-3</v>
      </c>
      <c r="G3693" s="4">
        <f t="shared" si="231"/>
        <v>-7.0578927581402828E-3</v>
      </c>
    </row>
    <row r="3694" spans="1:7" x14ac:dyDescent="0.3">
      <c r="A3694" s="2">
        <v>45659</v>
      </c>
      <c r="B3694">
        <v>582.8865966796875</v>
      </c>
      <c r="C3694" s="4">
        <f t="shared" si="228"/>
        <v>-2.456981412092718E-3</v>
      </c>
      <c r="D3694" s="4">
        <f t="shared" si="229"/>
        <v>-2.456981412092718E-3</v>
      </c>
      <c r="E3694">
        <v>243.58219909667969</v>
      </c>
      <c r="F3694" s="4">
        <f t="shared" si="230"/>
        <v>-2.6235884574015045E-2</v>
      </c>
      <c r="G3694" s="4">
        <f t="shared" si="231"/>
        <v>-2.6235884574015045E-2</v>
      </c>
    </row>
    <row r="3695" spans="1:7" x14ac:dyDescent="0.3">
      <c r="A3695" s="2">
        <v>45660</v>
      </c>
      <c r="B3695">
        <v>590.17462158203125</v>
      </c>
      <c r="C3695" s="4">
        <f t="shared" si="228"/>
        <v>1.2503332455847671E-2</v>
      </c>
      <c r="D3695" s="4" t="str">
        <f t="shared" si="229"/>
        <v/>
      </c>
      <c r="E3695">
        <v>243.09272766113281</v>
      </c>
      <c r="F3695" s="4">
        <f t="shared" si="230"/>
        <v>-2.0094712887972488E-3</v>
      </c>
      <c r="G3695" s="4">
        <f t="shared" si="231"/>
        <v>-2.0094712887972488E-3</v>
      </c>
    </row>
    <row r="3696" spans="1:7" x14ac:dyDescent="0.3">
      <c r="A3696" s="2">
        <v>45663</v>
      </c>
      <c r="B3696">
        <v>593.57440185546875</v>
      </c>
      <c r="C3696" s="4">
        <f t="shared" si="228"/>
        <v>5.7606344785277042E-3</v>
      </c>
      <c r="D3696" s="4" t="str">
        <f t="shared" si="229"/>
        <v/>
      </c>
      <c r="E3696">
        <v>244.7309265136719</v>
      </c>
      <c r="F3696" s="4">
        <f t="shared" si="230"/>
        <v>6.7389874979013609E-3</v>
      </c>
      <c r="G3696" s="4" t="str">
        <f t="shared" si="231"/>
        <v/>
      </c>
    </row>
    <row r="3697" spans="1:7" x14ac:dyDescent="0.3">
      <c r="A3697" s="2">
        <v>45664</v>
      </c>
      <c r="B3697">
        <v>586.8646240234375</v>
      </c>
      <c r="C3697" s="4">
        <f t="shared" si="228"/>
        <v>-1.1304021553249277E-2</v>
      </c>
      <c r="D3697" s="4">
        <f t="shared" si="229"/>
        <v>-1.1304021553249277E-2</v>
      </c>
      <c r="E3697">
        <v>241.9440002441406</v>
      </c>
      <c r="F3697" s="4">
        <f t="shared" si="230"/>
        <v>-1.1387715926354791E-2</v>
      </c>
      <c r="G3697" s="4">
        <f t="shared" si="231"/>
        <v>-1.1387715926354791E-2</v>
      </c>
    </row>
    <row r="3698" spans="1:7" x14ac:dyDescent="0.3">
      <c r="A3698" s="2">
        <v>45665</v>
      </c>
      <c r="B3698">
        <v>587.72198486328125</v>
      </c>
      <c r="C3698" s="4">
        <f t="shared" si="228"/>
        <v>1.4609175689714871E-3</v>
      </c>
      <c r="D3698" s="4" t="str">
        <f t="shared" si="229"/>
        <v/>
      </c>
      <c r="E3698">
        <v>242.4334411621094</v>
      </c>
      <c r="F3698" s="4">
        <f t="shared" si="230"/>
        <v>2.0229512510123726E-3</v>
      </c>
      <c r="G3698" s="4" t="str">
        <f t="shared" si="231"/>
        <v/>
      </c>
    </row>
    <row r="3699" spans="1:7" x14ac:dyDescent="0.3">
      <c r="A3699" s="2">
        <v>45667</v>
      </c>
      <c r="B3699">
        <v>578.74896240234375</v>
      </c>
      <c r="C3699" s="4">
        <f t="shared" si="228"/>
        <v>-1.5267460962898771E-2</v>
      </c>
      <c r="D3699" s="4">
        <f t="shared" si="229"/>
        <v>-1.5267460962898771E-2</v>
      </c>
      <c r="E3699">
        <v>236.5898742675781</v>
      </c>
      <c r="F3699" s="4">
        <f t="shared" si="230"/>
        <v>-2.4103798826267786E-2</v>
      </c>
      <c r="G3699" s="4">
        <f t="shared" si="231"/>
        <v>-2.4103798826267786E-2</v>
      </c>
    </row>
    <row r="3700" spans="1:7" x14ac:dyDescent="0.3">
      <c r="A3700" s="2">
        <v>45670</v>
      </c>
      <c r="B3700">
        <v>579.64630126953125</v>
      </c>
      <c r="C3700" s="4">
        <f t="shared" si="228"/>
        <v>1.5504803040384818E-3</v>
      </c>
      <c r="D3700" s="4" t="str">
        <f t="shared" si="229"/>
        <v/>
      </c>
      <c r="E3700">
        <v>234.14256286621091</v>
      </c>
      <c r="F3700" s="4">
        <f t="shared" si="230"/>
        <v>-1.0344108804078989E-2</v>
      </c>
      <c r="G3700" s="4">
        <f t="shared" si="231"/>
        <v>-1.0344108804078989E-2</v>
      </c>
    </row>
    <row r="3701" spans="1:7" x14ac:dyDescent="0.3">
      <c r="A3701" s="2">
        <v>45671</v>
      </c>
      <c r="B3701">
        <v>580.44390869140625</v>
      </c>
      <c r="C3701" s="4">
        <f t="shared" si="228"/>
        <v>1.3760243447220599E-3</v>
      </c>
      <c r="D3701" s="4" t="str">
        <f t="shared" si="229"/>
        <v/>
      </c>
      <c r="E3701">
        <v>233.02378845214841</v>
      </c>
      <c r="F3701" s="4">
        <f t="shared" si="230"/>
        <v>-4.7781761691135793E-3</v>
      </c>
      <c r="G3701" s="4">
        <f t="shared" si="231"/>
        <v>-4.7781761691135793E-3</v>
      </c>
    </row>
    <row r="3702" spans="1:7" x14ac:dyDescent="0.3">
      <c r="A3702" s="2">
        <v>45672</v>
      </c>
      <c r="B3702">
        <v>591.002197265625</v>
      </c>
      <c r="C3702" s="4">
        <f t="shared" si="228"/>
        <v>1.8190023904328889E-2</v>
      </c>
      <c r="D3702" s="4" t="str">
        <f t="shared" si="229"/>
        <v/>
      </c>
      <c r="E3702">
        <v>237.60874938964841</v>
      </c>
      <c r="F3702" s="4">
        <f t="shared" si="230"/>
        <v>1.9675935096392649E-2</v>
      </c>
      <c r="G3702" s="4" t="str">
        <f t="shared" si="231"/>
        <v/>
      </c>
    </row>
    <row r="3703" spans="1:7" x14ac:dyDescent="0.3">
      <c r="A3703" s="2">
        <v>45673</v>
      </c>
      <c r="B3703">
        <v>589.8656005859375</v>
      </c>
      <c r="C3703" s="4">
        <f t="shared" si="228"/>
        <v>-1.9231682808391604E-3</v>
      </c>
      <c r="D3703" s="4">
        <f t="shared" si="229"/>
        <v>-1.9231682808391604E-3</v>
      </c>
      <c r="E3703">
        <v>228.0093078613281</v>
      </c>
      <c r="F3703" s="4">
        <f t="shared" si="230"/>
        <v>-4.0400202235728488E-2</v>
      </c>
      <c r="G3703" s="4">
        <f t="shared" si="231"/>
        <v>-4.0400202235728488E-2</v>
      </c>
    </row>
    <row r="3704" spans="1:7" x14ac:dyDescent="0.3">
      <c r="A3704" s="2">
        <v>45674</v>
      </c>
      <c r="B3704">
        <v>595.78778076171875</v>
      </c>
      <c r="C3704" s="4">
        <f t="shared" si="228"/>
        <v>1.0039880559060466E-2</v>
      </c>
      <c r="D3704" s="4" t="str">
        <f t="shared" si="229"/>
        <v/>
      </c>
      <c r="E3704">
        <v>229.7274169921875</v>
      </c>
      <c r="F3704" s="4">
        <f t="shared" si="230"/>
        <v>7.5352587443682228E-3</v>
      </c>
      <c r="G3704" s="4" t="str">
        <f t="shared" si="231"/>
        <v/>
      </c>
    </row>
    <row r="3705" spans="1:7" x14ac:dyDescent="0.3">
      <c r="A3705" s="2">
        <v>45678</v>
      </c>
      <c r="B3705">
        <v>601.2413330078125</v>
      </c>
      <c r="C3705" s="4">
        <f t="shared" si="228"/>
        <v>9.1535147617853863E-3</v>
      </c>
      <c r="D3705" s="4" t="str">
        <f t="shared" si="229"/>
        <v/>
      </c>
      <c r="E3705">
        <v>222.3954772949219</v>
      </c>
      <c r="F3705" s="4">
        <f t="shared" si="230"/>
        <v>-3.1915823514939601E-2</v>
      </c>
      <c r="G3705" s="4">
        <f t="shared" si="231"/>
        <v>-3.1915823514939601E-2</v>
      </c>
    </row>
    <row r="3706" spans="1:7" x14ac:dyDescent="0.3">
      <c r="A3706" s="2">
        <v>45679</v>
      </c>
      <c r="B3706">
        <v>604.62115478515625</v>
      </c>
      <c r="C3706" s="4">
        <f t="shared" si="228"/>
        <v>5.6214062337258675E-3</v>
      </c>
      <c r="D3706" s="4" t="str">
        <f t="shared" si="229"/>
        <v/>
      </c>
      <c r="E3706">
        <v>223.58416748046881</v>
      </c>
      <c r="F3706" s="4">
        <f t="shared" si="230"/>
        <v>5.3449386651445163E-3</v>
      </c>
      <c r="G3706" s="4" t="str">
        <f t="shared" si="231"/>
        <v/>
      </c>
    </row>
    <row r="3707" spans="1:7" x14ac:dyDescent="0.3">
      <c r="A3707" s="2">
        <v>45680</v>
      </c>
      <c r="B3707">
        <v>607.9212646484375</v>
      </c>
      <c r="C3707" s="4">
        <f t="shared" si="228"/>
        <v>5.4581448848807224E-3</v>
      </c>
      <c r="D3707" s="4" t="str">
        <f t="shared" si="229"/>
        <v/>
      </c>
      <c r="E3707">
        <v>223.41436767578119</v>
      </c>
      <c r="F3707" s="4">
        <f t="shared" si="230"/>
        <v>-7.5944467178090669E-4</v>
      </c>
      <c r="G3707" s="4">
        <f t="shared" si="231"/>
        <v>-7.5944467178090669E-4</v>
      </c>
    </row>
    <row r="3708" spans="1:7" x14ac:dyDescent="0.3">
      <c r="A3708" s="2">
        <v>45681</v>
      </c>
      <c r="B3708">
        <v>606.14654541015625</v>
      </c>
      <c r="C3708" s="4">
        <f t="shared" si="228"/>
        <v>-2.919324164959991E-3</v>
      </c>
      <c r="D3708" s="4">
        <f t="shared" si="229"/>
        <v>-2.919324164959991E-3</v>
      </c>
      <c r="E3708">
        <v>222.53532409667969</v>
      </c>
      <c r="F3708" s="4">
        <f t="shared" si="230"/>
        <v>-3.934588398438077E-3</v>
      </c>
      <c r="G3708" s="4">
        <f t="shared" si="231"/>
        <v>-3.934588398438077E-3</v>
      </c>
    </row>
    <row r="3709" spans="1:7" x14ac:dyDescent="0.3">
      <c r="A3709" s="2">
        <v>45684</v>
      </c>
      <c r="B3709">
        <v>597.5723876953125</v>
      </c>
      <c r="C3709" s="4">
        <f t="shared" si="228"/>
        <v>-1.4145354419271561E-2</v>
      </c>
      <c r="D3709" s="4">
        <f t="shared" si="229"/>
        <v>-1.4145354419271561E-2</v>
      </c>
      <c r="E3709">
        <v>229.6075439453125</v>
      </c>
      <c r="F3709" s="4">
        <f t="shared" si="230"/>
        <v>3.1780212320630552E-2</v>
      </c>
      <c r="G3709" s="4" t="str">
        <f t="shared" si="231"/>
        <v/>
      </c>
    </row>
    <row r="3710" spans="1:7" x14ac:dyDescent="0.3">
      <c r="A3710" s="2">
        <v>45685</v>
      </c>
      <c r="B3710">
        <v>602.70697021484375</v>
      </c>
      <c r="C3710" s="4">
        <f t="shared" si="228"/>
        <v>8.5924025695598427E-3</v>
      </c>
      <c r="D3710" s="4" t="str">
        <f t="shared" si="229"/>
        <v/>
      </c>
      <c r="E3710">
        <v>237.9983215332031</v>
      </c>
      <c r="F3710" s="4">
        <f t="shared" si="230"/>
        <v>3.6543997830877473E-2</v>
      </c>
      <c r="G3710" s="4" t="str">
        <f t="shared" si="231"/>
        <v/>
      </c>
    </row>
    <row r="3711" spans="1:7" x14ac:dyDescent="0.3">
      <c r="A3711" s="2">
        <v>45686</v>
      </c>
      <c r="B3711">
        <v>600.00506591796875</v>
      </c>
      <c r="C3711" s="4">
        <f t="shared" si="228"/>
        <v>-4.4829484814351561E-3</v>
      </c>
      <c r="D3711" s="4">
        <f t="shared" si="229"/>
        <v>-4.4829484814351561E-3</v>
      </c>
      <c r="E3711">
        <v>239.09712219238281</v>
      </c>
      <c r="F3711" s="4">
        <f t="shared" si="230"/>
        <v>4.6168420520831255E-3</v>
      </c>
      <c r="G3711" s="4" t="str">
        <f t="shared" si="231"/>
        <v/>
      </c>
    </row>
    <row r="3712" spans="1:7" x14ac:dyDescent="0.3">
      <c r="A3712" s="2">
        <v>45687</v>
      </c>
      <c r="B3712">
        <v>603.225341796875</v>
      </c>
      <c r="C3712" s="4">
        <f t="shared" si="228"/>
        <v>5.3670811495223347E-3</v>
      </c>
      <c r="D3712" s="4" t="str">
        <f t="shared" si="229"/>
        <v/>
      </c>
      <c r="E3712">
        <v>237.32905578613281</v>
      </c>
      <c r="F3712" s="4">
        <f t="shared" si="230"/>
        <v>-7.3947623879278002E-3</v>
      </c>
      <c r="G3712" s="4">
        <f t="shared" si="231"/>
        <v>-7.3947623879278002E-3</v>
      </c>
    </row>
    <row r="3713" spans="1:7" x14ac:dyDescent="0.3">
      <c r="A3713" s="2">
        <v>45688</v>
      </c>
      <c r="B3713">
        <v>600.0150146484375</v>
      </c>
      <c r="C3713" s="4">
        <f t="shared" si="228"/>
        <v>-5.3219368053647464E-3</v>
      </c>
      <c r="D3713" s="4">
        <f t="shared" si="229"/>
        <v>-5.3219368053647464E-3</v>
      </c>
      <c r="E3713">
        <v>235.7408142089844</v>
      </c>
      <c r="F3713" s="4">
        <f t="shared" si="230"/>
        <v>-6.6921497323093604E-3</v>
      </c>
      <c r="G3713" s="4">
        <f t="shared" si="231"/>
        <v>-6.6921497323093604E-3</v>
      </c>
    </row>
    <row r="3714" spans="1:7" x14ac:dyDescent="0.3">
      <c r="A3714" s="2">
        <v>45691</v>
      </c>
      <c r="B3714">
        <v>595.9771728515625</v>
      </c>
      <c r="C3714" s="4">
        <f t="shared" si="228"/>
        <v>-6.7295679246307527E-3</v>
      </c>
      <c r="D3714" s="4">
        <f t="shared" si="229"/>
        <v>-6.7295679246307527E-3</v>
      </c>
      <c r="E3714">
        <v>227.75958251953119</v>
      </c>
      <c r="F3714" s="4">
        <f t="shared" si="230"/>
        <v>-3.3855960480300373E-2</v>
      </c>
      <c r="G3714" s="4">
        <f t="shared" si="231"/>
        <v>-3.3855960480300373E-2</v>
      </c>
    </row>
    <row r="3715" spans="1:7" x14ac:dyDescent="0.3">
      <c r="A3715" s="2">
        <v>45692</v>
      </c>
      <c r="B3715">
        <v>599.97515869140625</v>
      </c>
      <c r="C3715" s="4">
        <f t="shared" si="228"/>
        <v>6.7082868639325444E-3</v>
      </c>
      <c r="D3715" s="4" t="str">
        <f t="shared" si="229"/>
        <v/>
      </c>
      <c r="E3715">
        <v>232.54432678222659</v>
      </c>
      <c r="F3715" s="4">
        <f t="shared" si="230"/>
        <v>2.1007872466946909E-2</v>
      </c>
      <c r="G3715" s="4" t="str">
        <f t="shared" si="231"/>
        <v/>
      </c>
    </row>
    <row r="3716" spans="1:7" x14ac:dyDescent="0.3">
      <c r="A3716" s="2">
        <v>45693</v>
      </c>
      <c r="B3716">
        <v>602.40777587890625</v>
      </c>
      <c r="C3716" s="4">
        <f t="shared" ref="C3716:C3771" si="232">B3716/B3715-1</f>
        <v>4.0545298455452183E-3</v>
      </c>
      <c r="D3716" s="4" t="str">
        <f t="shared" ref="D3716:D3771" si="233">IF(C3716&lt;0,C3716,"")</f>
        <v/>
      </c>
      <c r="E3716">
        <v>232.2146911621094</v>
      </c>
      <c r="F3716" s="4">
        <f t="shared" ref="F3716:F3771" si="234">E3716/E3715-1</f>
        <v>-1.4175173597156254E-3</v>
      </c>
      <c r="G3716" s="4">
        <f t="shared" ref="G3716:G3771" si="235">IF(F3716&lt;0,F3716,"")</f>
        <v>-1.4175173597156254E-3</v>
      </c>
    </row>
    <row r="3717" spans="1:7" x14ac:dyDescent="0.3">
      <c r="A3717" s="2">
        <v>45694</v>
      </c>
      <c r="B3717">
        <v>604.50152587890625</v>
      </c>
      <c r="C3717" s="4">
        <f t="shared" si="232"/>
        <v>3.4756357468082033E-3</v>
      </c>
      <c r="D3717" s="4" t="str">
        <f t="shared" si="233"/>
        <v/>
      </c>
      <c r="E3717">
        <v>232.9638671875</v>
      </c>
      <c r="F3717" s="4">
        <f t="shared" si="234"/>
        <v>3.2262214834100078E-3</v>
      </c>
      <c r="G3717" s="4" t="str">
        <f t="shared" si="235"/>
        <v/>
      </c>
    </row>
    <row r="3718" spans="1:7" x14ac:dyDescent="0.3">
      <c r="A3718" s="2">
        <v>45695</v>
      </c>
      <c r="B3718">
        <v>598.96820068359375</v>
      </c>
      <c r="C3718" s="4">
        <f t="shared" si="232"/>
        <v>-9.1535338761427054E-3</v>
      </c>
      <c r="D3718" s="4">
        <f t="shared" si="233"/>
        <v>-9.1535338761427054E-3</v>
      </c>
      <c r="E3718">
        <v>227.3800048828125</v>
      </c>
      <c r="F3718" s="4">
        <f t="shared" si="234"/>
        <v>-2.3968791264069034E-2</v>
      </c>
      <c r="G3718" s="4">
        <f t="shared" si="235"/>
        <v>-2.3968791264069034E-2</v>
      </c>
    </row>
    <row r="3719" spans="1:7" x14ac:dyDescent="0.3">
      <c r="A3719" s="2">
        <v>45698</v>
      </c>
      <c r="B3719">
        <v>603.035888671875</v>
      </c>
      <c r="C3719" s="4">
        <f t="shared" si="232"/>
        <v>6.7911585016346976E-3</v>
      </c>
      <c r="D3719" s="4" t="str">
        <f t="shared" si="233"/>
        <v/>
      </c>
      <c r="E3719">
        <v>227.6499938964844</v>
      </c>
      <c r="F3719" s="4">
        <f t="shared" si="234"/>
        <v>1.1873911860063036E-3</v>
      </c>
      <c r="G3719" s="4" t="str">
        <f t="shared" si="235"/>
        <v/>
      </c>
    </row>
    <row r="3720" spans="1:7" x14ac:dyDescent="0.3">
      <c r="A3720" s="2">
        <v>45699</v>
      </c>
      <c r="B3720">
        <v>603.49456787109375</v>
      </c>
      <c r="C3720" s="4">
        <f t="shared" si="232"/>
        <v>7.6061675239413873E-4</v>
      </c>
      <c r="D3720" s="4" t="str">
        <f t="shared" si="233"/>
        <v/>
      </c>
      <c r="E3720">
        <v>232.6199951171875</v>
      </c>
      <c r="F3720" s="4">
        <f t="shared" si="234"/>
        <v>2.1831765227118938E-2</v>
      </c>
      <c r="G3720" s="4" t="str">
        <f t="shared" si="235"/>
        <v/>
      </c>
    </row>
    <row r="3721" spans="1:7" x14ac:dyDescent="0.3">
      <c r="A3721" s="2">
        <v>45700</v>
      </c>
      <c r="B3721">
        <v>601.5504150390625</v>
      </c>
      <c r="C3721" s="4">
        <f t="shared" si="232"/>
        <v>-3.2214918501909384E-3</v>
      </c>
      <c r="D3721" s="4">
        <f t="shared" si="233"/>
        <v>-3.2214918501909384E-3</v>
      </c>
      <c r="E3721">
        <v>236.8699951171875</v>
      </c>
      <c r="F3721" s="4">
        <f t="shared" si="234"/>
        <v>1.8270140526221557E-2</v>
      </c>
      <c r="G3721" s="4" t="str">
        <f t="shared" si="235"/>
        <v/>
      </c>
    </row>
    <row r="3722" spans="1:7" x14ac:dyDescent="0.3">
      <c r="A3722" s="2">
        <v>45701</v>
      </c>
      <c r="B3722">
        <v>607.90130615234375</v>
      </c>
      <c r="C3722" s="4">
        <f t="shared" si="232"/>
        <v>1.0557537580401899E-2</v>
      </c>
      <c r="D3722" s="4" t="str">
        <f t="shared" si="233"/>
        <v/>
      </c>
      <c r="E3722">
        <v>241.5299987792969</v>
      </c>
      <c r="F3722" s="4">
        <f t="shared" si="234"/>
        <v>1.9673254351206149E-2</v>
      </c>
      <c r="G3722" s="4" t="str">
        <f t="shared" si="235"/>
        <v/>
      </c>
    </row>
    <row r="3723" spans="1:7" x14ac:dyDescent="0.3">
      <c r="A3723" s="2">
        <v>45702</v>
      </c>
      <c r="B3723">
        <v>607.87139892578125</v>
      </c>
      <c r="C3723" s="4">
        <f t="shared" si="232"/>
        <v>-4.9197503377285123E-5</v>
      </c>
      <c r="D3723" s="4">
        <f t="shared" si="233"/>
        <v>-4.9197503377285123E-5</v>
      </c>
      <c r="E3723">
        <v>244.6000061035156</v>
      </c>
      <c r="F3723" s="4">
        <f t="shared" si="234"/>
        <v>1.27106667483734E-2</v>
      </c>
      <c r="G3723" s="4" t="str">
        <f t="shared" si="235"/>
        <v/>
      </c>
    </row>
    <row r="3724" spans="1:7" x14ac:dyDescent="0.3">
      <c r="A3724" s="2">
        <v>45706</v>
      </c>
      <c r="B3724">
        <v>609.656005859375</v>
      </c>
      <c r="C3724" s="4">
        <f t="shared" si="232"/>
        <v>2.9358297441655079E-3</v>
      </c>
      <c r="D3724" s="4" t="str">
        <f t="shared" si="233"/>
        <v/>
      </c>
      <c r="E3724">
        <v>244.4700012207031</v>
      </c>
      <c r="F3724" s="4">
        <f t="shared" si="234"/>
        <v>-5.3149991646972428E-4</v>
      </c>
      <c r="G3724" s="4">
        <f t="shared" si="235"/>
        <v>-5.3149991646972428E-4</v>
      </c>
    </row>
    <row r="3725" spans="1:7" x14ac:dyDescent="0.3">
      <c r="A3725" s="2">
        <v>45707</v>
      </c>
      <c r="B3725">
        <v>611.0916748046875</v>
      </c>
      <c r="C3725" s="4">
        <f t="shared" si="232"/>
        <v>2.3548836253795002E-3</v>
      </c>
      <c r="D3725" s="4" t="str">
        <f t="shared" si="233"/>
        <v/>
      </c>
      <c r="E3725">
        <v>244.8699951171875</v>
      </c>
      <c r="F3725" s="4">
        <f t="shared" si="234"/>
        <v>1.636167605379546E-3</v>
      </c>
      <c r="G3725" s="4" t="str">
        <f t="shared" si="235"/>
        <v/>
      </c>
    </row>
    <row r="3726" spans="1:7" x14ac:dyDescent="0.3">
      <c r="A3726" s="2">
        <v>45708</v>
      </c>
      <c r="B3726">
        <v>608.54937744140625</v>
      </c>
      <c r="C3726" s="4">
        <f t="shared" si="232"/>
        <v>-4.1602552744541832E-3</v>
      </c>
      <c r="D3726" s="4">
        <f t="shared" si="233"/>
        <v>-4.1602552744541832E-3</v>
      </c>
      <c r="E3726">
        <v>245.83000183105469</v>
      </c>
      <c r="F3726" s="4">
        <f t="shared" si="234"/>
        <v>3.9204750806964839E-3</v>
      </c>
      <c r="G3726" s="4" t="str">
        <f t="shared" si="235"/>
        <v/>
      </c>
    </row>
    <row r="3727" spans="1:7" x14ac:dyDescent="0.3">
      <c r="A3727" s="2">
        <v>45709</v>
      </c>
      <c r="B3727">
        <v>598.14068603515625</v>
      </c>
      <c r="C3727" s="4">
        <f t="shared" si="232"/>
        <v>-1.7104103285771943E-2</v>
      </c>
      <c r="D3727" s="4">
        <f t="shared" si="233"/>
        <v>-1.7104103285771943E-2</v>
      </c>
      <c r="E3727">
        <v>245.55000305175781</v>
      </c>
      <c r="F3727" s="4">
        <f t="shared" si="234"/>
        <v>-1.1389935207717361E-3</v>
      </c>
      <c r="G3727" s="4">
        <f t="shared" si="235"/>
        <v>-1.1389935207717361E-3</v>
      </c>
    </row>
    <row r="3728" spans="1:7" x14ac:dyDescent="0.3">
      <c r="A3728" s="2">
        <v>45712</v>
      </c>
      <c r="B3728">
        <v>595.41888427734375</v>
      </c>
      <c r="C3728" s="4">
        <f t="shared" si="232"/>
        <v>-4.550437416077302E-3</v>
      </c>
      <c r="D3728" s="4">
        <f t="shared" si="233"/>
        <v>-4.550437416077302E-3</v>
      </c>
      <c r="E3728">
        <v>247.1000061035156</v>
      </c>
      <c r="F3728" s="4">
        <f t="shared" si="234"/>
        <v>6.3123723579472379E-3</v>
      </c>
      <c r="G3728" s="4" t="str">
        <f t="shared" si="235"/>
        <v/>
      </c>
    </row>
    <row r="3729" spans="1:7" x14ac:dyDescent="0.3">
      <c r="A3729" s="2">
        <v>45713</v>
      </c>
      <c r="B3729">
        <v>592.457763671875</v>
      </c>
      <c r="C3729" s="4">
        <f t="shared" si="232"/>
        <v>-4.9731721375660953E-3</v>
      </c>
      <c r="D3729" s="4">
        <f t="shared" si="233"/>
        <v>-4.9731721375660953E-3</v>
      </c>
      <c r="E3729">
        <v>247.03999328613281</v>
      </c>
      <c r="F3729" s="4">
        <f t="shared" si="234"/>
        <v>-2.4286853865007618E-4</v>
      </c>
      <c r="G3729" s="4">
        <f t="shared" si="235"/>
        <v>-2.4286853865007618E-4</v>
      </c>
    </row>
    <row r="3730" spans="1:7" x14ac:dyDescent="0.3">
      <c r="A3730" s="2">
        <v>45714</v>
      </c>
      <c r="B3730">
        <v>592.7568359375</v>
      </c>
      <c r="C3730" s="4">
        <f t="shared" si="232"/>
        <v>5.0479930209945678E-4</v>
      </c>
      <c r="D3730" s="4" t="str">
        <f t="shared" si="233"/>
        <v/>
      </c>
      <c r="E3730">
        <v>240.36000061035159</v>
      </c>
      <c r="F3730" s="4">
        <f t="shared" si="234"/>
        <v>-2.7040126527384412E-2</v>
      </c>
      <c r="G3730" s="4">
        <f t="shared" si="235"/>
        <v>-2.7040126527384412E-2</v>
      </c>
    </row>
    <row r="3731" spans="1:7" x14ac:dyDescent="0.3">
      <c r="A3731" s="2">
        <v>45715</v>
      </c>
      <c r="B3731">
        <v>583.2952880859375</v>
      </c>
      <c r="C3731" s="4">
        <f t="shared" si="232"/>
        <v>-1.5961937978493657E-2</v>
      </c>
      <c r="D3731" s="4">
        <f t="shared" si="233"/>
        <v>-1.5961937978493657E-2</v>
      </c>
      <c r="E3731">
        <v>237.30000305175781</v>
      </c>
      <c r="F3731" s="4">
        <f t="shared" si="234"/>
        <v>-1.2730893454915404E-2</v>
      </c>
      <c r="G3731" s="4">
        <f t="shared" si="235"/>
        <v>-1.2730893454915404E-2</v>
      </c>
    </row>
    <row r="3732" spans="1:7" x14ac:dyDescent="0.3">
      <c r="A3732" s="2">
        <v>45716</v>
      </c>
      <c r="B3732">
        <v>592.39794921875</v>
      </c>
      <c r="C3732" s="4">
        <f t="shared" si="232"/>
        <v>1.5605579744493614E-2</v>
      </c>
      <c r="D3732" s="4" t="str">
        <f t="shared" si="233"/>
        <v/>
      </c>
      <c r="E3732">
        <v>241.8399963378906</v>
      </c>
      <c r="F3732" s="4">
        <f t="shared" si="234"/>
        <v>1.9131872009047424E-2</v>
      </c>
      <c r="G3732" s="4" t="str">
        <f t="shared" si="235"/>
        <v/>
      </c>
    </row>
    <row r="3733" spans="1:7" x14ac:dyDescent="0.3">
      <c r="A3733" s="2">
        <v>45719</v>
      </c>
      <c r="B3733">
        <v>582.0191650390625</v>
      </c>
      <c r="C3733" s="4">
        <f t="shared" si="232"/>
        <v>-1.751995291910613E-2</v>
      </c>
      <c r="D3733" s="4">
        <f t="shared" si="233"/>
        <v>-1.751995291910613E-2</v>
      </c>
      <c r="E3733">
        <v>238.0299987792969</v>
      </c>
      <c r="F3733" s="4">
        <f t="shared" si="234"/>
        <v>-1.5754207808002518E-2</v>
      </c>
      <c r="G3733" s="4">
        <f t="shared" si="235"/>
        <v>-1.5754207808002518E-2</v>
      </c>
    </row>
    <row r="3734" spans="1:7" x14ac:dyDescent="0.3">
      <c r="A3734" s="2">
        <v>45720</v>
      </c>
      <c r="B3734">
        <v>575.1298828125</v>
      </c>
      <c r="C3734" s="4">
        <f t="shared" si="232"/>
        <v>-1.183686490134761E-2</v>
      </c>
      <c r="D3734" s="4">
        <f t="shared" si="233"/>
        <v>-1.183686490134761E-2</v>
      </c>
      <c r="E3734">
        <v>235.92999267578119</v>
      </c>
      <c r="F3734" s="4">
        <f t="shared" si="234"/>
        <v>-8.8224430293882827E-3</v>
      </c>
      <c r="G3734" s="4">
        <f t="shared" si="235"/>
        <v>-8.8224430293882827E-3</v>
      </c>
    </row>
    <row r="3735" spans="1:7" x14ac:dyDescent="0.3">
      <c r="A3735" s="2">
        <v>45721</v>
      </c>
      <c r="B3735">
        <v>581.311279296875</v>
      </c>
      <c r="C3735" s="4">
        <f t="shared" si="232"/>
        <v>1.0747827002392407E-2</v>
      </c>
      <c r="D3735" s="4" t="str">
        <f t="shared" si="233"/>
        <v/>
      </c>
      <c r="E3735">
        <v>235.74000549316409</v>
      </c>
      <c r="F3735" s="4">
        <f t="shared" si="234"/>
        <v>-8.0526931087643305E-4</v>
      </c>
      <c r="G3735" s="4">
        <f t="shared" si="235"/>
        <v>-8.0526931087643305E-4</v>
      </c>
    </row>
    <row r="3736" spans="1:7" x14ac:dyDescent="0.3">
      <c r="A3736" s="2">
        <v>45722</v>
      </c>
      <c r="B3736">
        <v>570.99237060546875</v>
      </c>
      <c r="C3736" s="4">
        <f t="shared" si="232"/>
        <v>-1.7751089749862614E-2</v>
      </c>
      <c r="D3736" s="4">
        <f t="shared" si="233"/>
        <v>-1.7751089749862614E-2</v>
      </c>
      <c r="E3736">
        <v>235.33000183105469</v>
      </c>
      <c r="F3736" s="4">
        <f t="shared" si="234"/>
        <v>-1.7392197020258404E-3</v>
      </c>
      <c r="G3736" s="4">
        <f t="shared" si="235"/>
        <v>-1.7392197020258404E-3</v>
      </c>
    </row>
    <row r="3737" spans="1:7" x14ac:dyDescent="0.3">
      <c r="A3737" s="2">
        <v>45723</v>
      </c>
      <c r="B3737">
        <v>574.19268798828125</v>
      </c>
      <c r="C3737" s="4">
        <f t="shared" si="232"/>
        <v>5.6048338779359774E-3</v>
      </c>
      <c r="D3737" s="4" t="str">
        <f t="shared" si="233"/>
        <v/>
      </c>
      <c r="E3737">
        <v>239.07000732421881</v>
      </c>
      <c r="F3737" s="4">
        <f t="shared" si="234"/>
        <v>1.5892599600832558E-2</v>
      </c>
      <c r="G3737" s="4" t="str">
        <f t="shared" si="235"/>
        <v/>
      </c>
    </row>
    <row r="3738" spans="1:7" x14ac:dyDescent="0.3">
      <c r="A3738" s="2">
        <v>45726</v>
      </c>
      <c r="B3738">
        <v>558.89874267578125</v>
      </c>
      <c r="C3738" s="4">
        <f t="shared" si="232"/>
        <v>-2.6635562647241762E-2</v>
      </c>
      <c r="D3738" s="4">
        <f t="shared" si="233"/>
        <v>-2.6635562647241762E-2</v>
      </c>
      <c r="E3738">
        <v>227.47999572753909</v>
      </c>
      <c r="F3738" s="4">
        <f t="shared" si="234"/>
        <v>-4.847957184759577E-2</v>
      </c>
      <c r="G3738" s="4">
        <f t="shared" si="235"/>
        <v>-4.847957184759577E-2</v>
      </c>
    </row>
    <row r="3739" spans="1:7" x14ac:dyDescent="0.3">
      <c r="A3739" s="2">
        <v>45727</v>
      </c>
      <c r="B3739">
        <v>554.252685546875</v>
      </c>
      <c r="C3739" s="4">
        <f t="shared" si="232"/>
        <v>-8.3128781193223533E-3</v>
      </c>
      <c r="D3739" s="4">
        <f t="shared" si="233"/>
        <v>-8.3128781193223533E-3</v>
      </c>
      <c r="E3739">
        <v>220.8399963378906</v>
      </c>
      <c r="F3739" s="4">
        <f t="shared" si="234"/>
        <v>-2.9189377151217499E-2</v>
      </c>
      <c r="G3739" s="4">
        <f t="shared" si="235"/>
        <v>-2.9189377151217499E-2</v>
      </c>
    </row>
    <row r="3740" spans="1:7" x14ac:dyDescent="0.3">
      <c r="A3740" s="2">
        <v>45728</v>
      </c>
      <c r="B3740">
        <v>557.19384765625</v>
      </c>
      <c r="C3740" s="4">
        <f t="shared" si="232"/>
        <v>5.3065365059494773E-3</v>
      </c>
      <c r="D3740" s="4" t="str">
        <f t="shared" si="233"/>
        <v/>
      </c>
      <c r="E3740">
        <v>216.97999572753909</v>
      </c>
      <c r="F3740" s="4">
        <f t="shared" si="234"/>
        <v>-1.747872067723466E-2</v>
      </c>
      <c r="G3740" s="4">
        <f t="shared" si="235"/>
        <v>-1.747872067723466E-2</v>
      </c>
    </row>
    <row r="3741" spans="1:7" x14ac:dyDescent="0.3">
      <c r="A3741" s="2">
        <v>45729</v>
      </c>
      <c r="B3741">
        <v>549.76617431640625</v>
      </c>
      <c r="C3741" s="4">
        <f t="shared" si="232"/>
        <v>-1.3330501352603052E-2</v>
      </c>
      <c r="D3741" s="4">
        <f t="shared" si="233"/>
        <v>-1.3330501352603052E-2</v>
      </c>
      <c r="E3741">
        <v>209.67999267578119</v>
      </c>
      <c r="F3741" s="4">
        <f t="shared" si="234"/>
        <v>-3.3643668520136227E-2</v>
      </c>
      <c r="G3741" s="4">
        <f t="shared" si="235"/>
        <v>-3.3643668520136227E-2</v>
      </c>
    </row>
    <row r="3742" spans="1:7" x14ac:dyDescent="0.3">
      <c r="A3742" s="2">
        <v>45730</v>
      </c>
      <c r="B3742">
        <v>561.12200927734375</v>
      </c>
      <c r="C3742" s="4">
        <f t="shared" si="232"/>
        <v>2.0655754194149223E-2</v>
      </c>
      <c r="D3742" s="4" t="str">
        <f t="shared" si="233"/>
        <v/>
      </c>
      <c r="E3742">
        <v>213.49000549316409</v>
      </c>
      <c r="F3742" s="4">
        <f t="shared" si="234"/>
        <v>1.8170607356297275E-2</v>
      </c>
      <c r="G3742" s="4" t="str">
        <f t="shared" si="235"/>
        <v/>
      </c>
    </row>
    <row r="3743" spans="1:7" x14ac:dyDescent="0.3">
      <c r="A3743" s="2">
        <v>45733</v>
      </c>
      <c r="B3743">
        <v>565.44903564453125</v>
      </c>
      <c r="C3743" s="4">
        <f t="shared" si="232"/>
        <v>7.7113823654149094E-3</v>
      </c>
      <c r="D3743" s="4" t="str">
        <f t="shared" si="233"/>
        <v/>
      </c>
      <c r="E3743">
        <v>214</v>
      </c>
      <c r="F3743" s="4">
        <f t="shared" si="234"/>
        <v>2.3888448813227381E-3</v>
      </c>
      <c r="G3743" s="4" t="str">
        <f t="shared" si="235"/>
        <v/>
      </c>
    </row>
    <row r="3744" spans="1:7" x14ac:dyDescent="0.3">
      <c r="A3744" s="2">
        <v>45734</v>
      </c>
      <c r="B3744">
        <v>559.33740234375</v>
      </c>
      <c r="C3744" s="4">
        <f t="shared" si="232"/>
        <v>-1.0808460030027001E-2</v>
      </c>
      <c r="D3744" s="4">
        <f t="shared" si="233"/>
        <v>-1.0808460030027001E-2</v>
      </c>
      <c r="E3744">
        <v>212.69000244140619</v>
      </c>
      <c r="F3744" s="4">
        <f t="shared" si="234"/>
        <v>-6.1214839186626291E-3</v>
      </c>
      <c r="G3744" s="4">
        <f t="shared" si="235"/>
        <v>-6.1214839186626291E-3</v>
      </c>
    </row>
    <row r="3745" spans="1:7" x14ac:dyDescent="0.3">
      <c r="A3745" s="2">
        <v>45735</v>
      </c>
      <c r="B3745">
        <v>565.4290771484375</v>
      </c>
      <c r="C3745" s="4">
        <f t="shared" si="232"/>
        <v>1.0890876918228543E-2</v>
      </c>
      <c r="D3745" s="4" t="str">
        <f t="shared" si="233"/>
        <v/>
      </c>
      <c r="E3745">
        <v>215.24000549316409</v>
      </c>
      <c r="F3745" s="4">
        <f t="shared" si="234"/>
        <v>1.198929438378471E-2</v>
      </c>
      <c r="G3745" s="4" t="str">
        <f t="shared" si="235"/>
        <v/>
      </c>
    </row>
    <row r="3746" spans="1:7" x14ac:dyDescent="0.3">
      <c r="A3746" s="2">
        <v>45736</v>
      </c>
      <c r="B3746">
        <v>563.79400634765625</v>
      </c>
      <c r="C3746" s="4">
        <f t="shared" si="232"/>
        <v>-2.8917345549811513E-3</v>
      </c>
      <c r="D3746" s="4">
        <f t="shared" si="233"/>
        <v>-2.8917345549811513E-3</v>
      </c>
      <c r="E3746">
        <v>214.1000061035156</v>
      </c>
      <c r="F3746" s="4">
        <f t="shared" si="234"/>
        <v>-5.2964103352278746E-3</v>
      </c>
      <c r="G3746" s="4">
        <f t="shared" si="235"/>
        <v>-5.2964103352278746E-3</v>
      </c>
    </row>
    <row r="3747" spans="1:7" x14ac:dyDescent="0.3">
      <c r="A3747" s="2">
        <v>45737</v>
      </c>
      <c r="B3747">
        <v>563.97998046875</v>
      </c>
      <c r="C3747" s="4">
        <f t="shared" si="232"/>
        <v>3.2986182719207946E-4</v>
      </c>
      <c r="D3747" s="4" t="str">
        <f t="shared" si="233"/>
        <v/>
      </c>
      <c r="E3747">
        <v>218.27000427246091</v>
      </c>
      <c r="F3747" s="4">
        <f t="shared" si="234"/>
        <v>1.9476870855058115E-2</v>
      </c>
      <c r="G3747" s="4" t="str">
        <f t="shared" si="235"/>
        <v/>
      </c>
    </row>
    <row r="3748" spans="1:7" x14ac:dyDescent="0.3">
      <c r="A3748" s="2">
        <v>45740</v>
      </c>
      <c r="B3748">
        <v>574.08001708984375</v>
      </c>
      <c r="C3748" s="4">
        <f t="shared" si="232"/>
        <v>1.7908502022889516E-2</v>
      </c>
      <c r="D3748" s="4" t="str">
        <f t="shared" si="233"/>
        <v/>
      </c>
      <c r="E3748">
        <v>220.72999572753909</v>
      </c>
      <c r="F3748" s="4">
        <f t="shared" si="234"/>
        <v>1.1270405492856517E-2</v>
      </c>
      <c r="G3748" s="4" t="str">
        <f t="shared" si="235"/>
        <v/>
      </c>
    </row>
    <row r="3749" spans="1:7" x14ac:dyDescent="0.3">
      <c r="A3749" s="2">
        <v>45741</v>
      </c>
      <c r="B3749">
        <v>575.46002197265625</v>
      </c>
      <c r="C3749" s="4">
        <f t="shared" si="232"/>
        <v>2.4038545877420603E-3</v>
      </c>
      <c r="D3749" s="4" t="str">
        <f t="shared" si="233"/>
        <v/>
      </c>
      <c r="E3749">
        <v>223.75</v>
      </c>
      <c r="F3749" s="4">
        <f t="shared" si="234"/>
        <v>1.3681893403326484E-2</v>
      </c>
      <c r="G3749" s="4" t="str">
        <f t="shared" si="235"/>
        <v/>
      </c>
    </row>
    <row r="3750" spans="1:7" x14ac:dyDescent="0.3">
      <c r="A3750" s="2">
        <v>45742</v>
      </c>
      <c r="B3750">
        <v>568.59002685546875</v>
      </c>
      <c r="C3750" s="4">
        <f t="shared" si="232"/>
        <v>-1.1938266525687413E-2</v>
      </c>
      <c r="D3750" s="4">
        <f t="shared" si="233"/>
        <v>-1.1938266525687413E-2</v>
      </c>
      <c r="E3750">
        <v>221.5299987792969</v>
      </c>
      <c r="F3750" s="4">
        <f t="shared" si="234"/>
        <v>-9.9217931651535141E-3</v>
      </c>
      <c r="G3750" s="4">
        <f t="shared" si="235"/>
        <v>-9.9217931651535141E-3</v>
      </c>
    </row>
    <row r="3751" spans="1:7" x14ac:dyDescent="0.3">
      <c r="A3751" s="2">
        <v>45743</v>
      </c>
      <c r="B3751">
        <v>567.08001708984375</v>
      </c>
      <c r="C3751" s="4">
        <f t="shared" si="232"/>
        <v>-2.6557092004866334E-3</v>
      </c>
      <c r="D3751" s="4">
        <f t="shared" si="233"/>
        <v>-2.6557092004866334E-3</v>
      </c>
      <c r="E3751">
        <v>223.8500061035156</v>
      </c>
      <c r="F3751" s="4">
        <f t="shared" si="234"/>
        <v>1.0472655337889769E-2</v>
      </c>
      <c r="G3751" s="4" t="str">
        <f t="shared" si="235"/>
        <v/>
      </c>
    </row>
    <row r="3752" spans="1:7" x14ac:dyDescent="0.3">
      <c r="A3752" s="2">
        <v>45744</v>
      </c>
      <c r="B3752">
        <v>555.65997314453125</v>
      </c>
      <c r="C3752" s="4">
        <f t="shared" si="232"/>
        <v>-2.0138328985595644E-2</v>
      </c>
      <c r="D3752" s="4">
        <f t="shared" si="233"/>
        <v>-2.0138328985595644E-2</v>
      </c>
      <c r="E3752">
        <v>217.8999938964844</v>
      </c>
      <c r="F3752" s="4">
        <f t="shared" si="234"/>
        <v>-2.6580353115021604E-2</v>
      </c>
      <c r="G3752" s="4">
        <f t="shared" si="235"/>
        <v>-2.6580353115021604E-2</v>
      </c>
    </row>
    <row r="3753" spans="1:7" x14ac:dyDescent="0.3">
      <c r="A3753" s="2">
        <v>45747</v>
      </c>
      <c r="B3753">
        <v>559.3900146484375</v>
      </c>
      <c r="C3753" s="4">
        <f t="shared" si="232"/>
        <v>6.7128130226792315E-3</v>
      </c>
      <c r="D3753" s="4" t="str">
        <f t="shared" si="233"/>
        <v/>
      </c>
      <c r="E3753">
        <v>222.1300048828125</v>
      </c>
      <c r="F3753" s="4">
        <f t="shared" si="234"/>
        <v>1.9412625538381745E-2</v>
      </c>
      <c r="G3753" s="4" t="str">
        <f t="shared" si="235"/>
        <v/>
      </c>
    </row>
    <row r="3754" spans="1:7" x14ac:dyDescent="0.3">
      <c r="A3754" s="2">
        <v>45748</v>
      </c>
      <c r="B3754">
        <v>560.969970703125</v>
      </c>
      <c r="C3754" s="4">
        <f t="shared" si="232"/>
        <v>2.8244266313557365E-3</v>
      </c>
      <c r="D3754" s="4" t="str">
        <f t="shared" si="233"/>
        <v/>
      </c>
      <c r="E3754">
        <v>223.19000244140619</v>
      </c>
      <c r="F3754" s="4">
        <f t="shared" si="234"/>
        <v>4.7719692760683774E-3</v>
      </c>
      <c r="G3754" s="4" t="str">
        <f t="shared" si="235"/>
        <v/>
      </c>
    </row>
    <row r="3755" spans="1:7" x14ac:dyDescent="0.3">
      <c r="A3755" s="2">
        <v>45749</v>
      </c>
      <c r="B3755">
        <v>564.52001953125</v>
      </c>
      <c r="C3755" s="4">
        <f t="shared" si="232"/>
        <v>6.3284115256210249E-3</v>
      </c>
      <c r="D3755" s="4" t="str">
        <f t="shared" si="233"/>
        <v/>
      </c>
      <c r="E3755">
        <v>223.88999938964841</v>
      </c>
      <c r="F3755" s="4">
        <f t="shared" si="234"/>
        <v>3.1363275262563661E-3</v>
      </c>
      <c r="G3755" s="4" t="str">
        <f t="shared" si="235"/>
        <v/>
      </c>
    </row>
    <row r="3756" spans="1:7" x14ac:dyDescent="0.3">
      <c r="A3756" s="2">
        <v>45750</v>
      </c>
      <c r="B3756">
        <v>536.70001220703125</v>
      </c>
      <c r="C3756" s="4">
        <f t="shared" si="232"/>
        <v>-4.9280816200848121E-2</v>
      </c>
      <c r="D3756" s="4">
        <f t="shared" si="233"/>
        <v>-4.9280816200848121E-2</v>
      </c>
      <c r="E3756">
        <v>203.19000244140619</v>
      </c>
      <c r="F3756" s="4">
        <f t="shared" si="234"/>
        <v>-9.2456103464526929E-2</v>
      </c>
      <c r="G3756" s="4">
        <f t="shared" si="235"/>
        <v>-9.2456103464526929E-2</v>
      </c>
    </row>
    <row r="3757" spans="1:7" x14ac:dyDescent="0.3">
      <c r="A3757" s="2">
        <v>45751</v>
      </c>
      <c r="B3757">
        <v>505.27999877929688</v>
      </c>
      <c r="C3757" s="4">
        <f t="shared" si="232"/>
        <v>-5.8542971330535654E-2</v>
      </c>
      <c r="D3757" s="4">
        <f t="shared" si="233"/>
        <v>-5.8542971330535654E-2</v>
      </c>
      <c r="E3757">
        <v>188.3800048828125</v>
      </c>
      <c r="F3757" s="4">
        <f t="shared" si="234"/>
        <v>-7.288743235713302E-2</v>
      </c>
      <c r="G3757" s="4">
        <f t="shared" si="235"/>
        <v>-7.288743235713302E-2</v>
      </c>
    </row>
    <row r="3758" spans="1:7" x14ac:dyDescent="0.3">
      <c r="A3758" s="2">
        <v>45754</v>
      </c>
      <c r="B3758">
        <v>504.3800048828125</v>
      </c>
      <c r="C3758" s="4">
        <f t="shared" si="232"/>
        <v>-1.7811785518102585E-3</v>
      </c>
      <c r="D3758" s="4">
        <f t="shared" si="233"/>
        <v>-1.7811785518102585E-3</v>
      </c>
      <c r="E3758">
        <v>181.46000671386719</v>
      </c>
      <c r="F3758" s="4">
        <f t="shared" si="234"/>
        <v>-3.6734249865053914E-2</v>
      </c>
      <c r="G3758" s="4">
        <f t="shared" si="235"/>
        <v>-3.6734249865053914E-2</v>
      </c>
    </row>
    <row r="3759" spans="1:7" x14ac:dyDescent="0.3">
      <c r="A3759" s="2">
        <v>45755</v>
      </c>
      <c r="B3759">
        <v>496.48001098632813</v>
      </c>
      <c r="C3759" s="4">
        <f t="shared" si="232"/>
        <v>-1.56627816725603E-2</v>
      </c>
      <c r="D3759" s="4">
        <f t="shared" si="233"/>
        <v>-1.56627816725603E-2</v>
      </c>
      <c r="E3759">
        <v>172.41999816894531</v>
      </c>
      <c r="F3759" s="4">
        <f t="shared" si="234"/>
        <v>-4.9818186985832624E-2</v>
      </c>
      <c r="G3759" s="4">
        <f t="shared" si="235"/>
        <v>-4.9818186985832624E-2</v>
      </c>
    </row>
    <row r="3760" spans="1:7" x14ac:dyDescent="0.3">
      <c r="A3760" s="2">
        <v>45756</v>
      </c>
      <c r="B3760">
        <v>548.6199951171875</v>
      </c>
      <c r="C3760" s="4">
        <f t="shared" si="232"/>
        <v>0.10501930183911301</v>
      </c>
      <c r="D3760" s="4" t="str">
        <f t="shared" si="233"/>
        <v/>
      </c>
      <c r="E3760">
        <v>198.8500061035156</v>
      </c>
      <c r="F3760" s="4">
        <f t="shared" si="234"/>
        <v>0.15328852926139636</v>
      </c>
      <c r="G3760" s="4" t="str">
        <f t="shared" si="235"/>
        <v/>
      </c>
    </row>
    <row r="3761" spans="1:7" x14ac:dyDescent="0.3">
      <c r="A3761" s="2">
        <v>45757</v>
      </c>
      <c r="B3761">
        <v>524.58001708984375</v>
      </c>
      <c r="C3761" s="4">
        <f t="shared" si="232"/>
        <v>-4.381899719533322E-2</v>
      </c>
      <c r="D3761" s="4">
        <f t="shared" si="233"/>
        <v>-4.381899719533322E-2</v>
      </c>
      <c r="E3761">
        <v>190.41999816894531</v>
      </c>
      <c r="F3761" s="4">
        <f t="shared" si="234"/>
        <v>-4.2393802744878251E-2</v>
      </c>
      <c r="G3761" s="4">
        <f t="shared" si="235"/>
        <v>-4.2393802744878251E-2</v>
      </c>
    </row>
    <row r="3762" spans="1:7" x14ac:dyDescent="0.3">
      <c r="A3762" s="2">
        <v>45758</v>
      </c>
      <c r="B3762">
        <v>533.94000244140625</v>
      </c>
      <c r="C3762" s="4">
        <f t="shared" si="232"/>
        <v>1.7842817199724692E-2</v>
      </c>
      <c r="D3762" s="4" t="str">
        <f t="shared" si="233"/>
        <v/>
      </c>
      <c r="E3762">
        <v>198.1499938964844</v>
      </c>
      <c r="F3762" s="4">
        <f t="shared" si="234"/>
        <v>4.059445332354672E-2</v>
      </c>
      <c r="G3762" s="4" t="str">
        <f t="shared" si="235"/>
        <v/>
      </c>
    </row>
    <row r="3763" spans="1:7" x14ac:dyDescent="0.3">
      <c r="A3763" s="2">
        <v>45761</v>
      </c>
      <c r="B3763">
        <v>539.1199951171875</v>
      </c>
      <c r="C3763" s="4">
        <f t="shared" si="232"/>
        <v>9.7014508223696172E-3</v>
      </c>
      <c r="D3763" s="4" t="str">
        <f t="shared" si="233"/>
        <v/>
      </c>
      <c r="E3763">
        <v>202.52000427246091</v>
      </c>
      <c r="F3763" s="4">
        <f t="shared" si="234"/>
        <v>2.205405253890369E-2</v>
      </c>
      <c r="G3763" s="4" t="str">
        <f t="shared" si="235"/>
        <v/>
      </c>
    </row>
    <row r="3764" spans="1:7" x14ac:dyDescent="0.3">
      <c r="A3764" s="2">
        <v>45762</v>
      </c>
      <c r="B3764">
        <v>537.6099853515625</v>
      </c>
      <c r="C3764" s="4">
        <f t="shared" si="232"/>
        <v>-2.8008788011967267E-3</v>
      </c>
      <c r="D3764" s="4">
        <f t="shared" si="233"/>
        <v>-2.8008788011967267E-3</v>
      </c>
      <c r="E3764">
        <v>202.13999938964841</v>
      </c>
      <c r="F3764" s="4">
        <f t="shared" si="234"/>
        <v>-1.8763819612667154E-3</v>
      </c>
      <c r="G3764" s="4">
        <f t="shared" si="235"/>
        <v>-1.8763819612667154E-3</v>
      </c>
    </row>
    <row r="3765" spans="1:7" x14ac:dyDescent="0.3">
      <c r="A3765" s="2">
        <v>45763</v>
      </c>
      <c r="B3765">
        <v>525.65997314453125</v>
      </c>
      <c r="C3765" s="4">
        <f t="shared" si="232"/>
        <v>-2.2228032463379011E-2</v>
      </c>
      <c r="D3765" s="4">
        <f t="shared" si="233"/>
        <v>-2.2228032463379011E-2</v>
      </c>
      <c r="E3765">
        <v>194.27000427246091</v>
      </c>
      <c r="F3765" s="4">
        <f t="shared" si="234"/>
        <v>-3.8933388448355366E-2</v>
      </c>
      <c r="G3765" s="4">
        <f t="shared" si="235"/>
        <v>-3.8933388448355366E-2</v>
      </c>
    </row>
    <row r="3766" spans="1:7" x14ac:dyDescent="0.3">
      <c r="A3766" s="2">
        <v>45764</v>
      </c>
      <c r="B3766">
        <v>526.40997314453125</v>
      </c>
      <c r="C3766" s="4">
        <f t="shared" si="232"/>
        <v>1.426777837987947E-3</v>
      </c>
      <c r="D3766" s="4" t="str">
        <f t="shared" si="233"/>
        <v/>
      </c>
      <c r="E3766">
        <v>196.97999572753909</v>
      </c>
      <c r="F3766" s="4">
        <f t="shared" si="234"/>
        <v>1.3949613401343486E-2</v>
      </c>
      <c r="G3766" s="4" t="str">
        <f t="shared" si="235"/>
        <v/>
      </c>
    </row>
    <row r="3767" spans="1:7" x14ac:dyDescent="0.3">
      <c r="A3767" s="2">
        <v>45768</v>
      </c>
      <c r="B3767">
        <v>513.8800048828125</v>
      </c>
      <c r="C3767" s="4">
        <f t="shared" si="232"/>
        <v>-2.3802680232045126E-2</v>
      </c>
      <c r="D3767" s="4">
        <f t="shared" si="233"/>
        <v>-2.3802680232045126E-2</v>
      </c>
      <c r="E3767">
        <v>193.1600036621094</v>
      </c>
      <c r="F3767" s="4">
        <f t="shared" si="234"/>
        <v>-1.9392791899099593E-2</v>
      </c>
      <c r="G3767" s="4">
        <f t="shared" si="235"/>
        <v>-1.9392791899099593E-2</v>
      </c>
    </row>
    <row r="3768" spans="1:7" x14ac:dyDescent="0.3">
      <c r="A3768" s="2">
        <v>45769</v>
      </c>
      <c r="B3768">
        <v>527.25</v>
      </c>
      <c r="C3768" s="4">
        <f t="shared" si="232"/>
        <v>2.601773758493775E-2</v>
      </c>
      <c r="D3768" s="4" t="str">
        <f t="shared" si="233"/>
        <v/>
      </c>
      <c r="E3768">
        <v>199.74000549316409</v>
      </c>
      <c r="F3768" s="4">
        <f t="shared" si="234"/>
        <v>3.4065032648088689E-2</v>
      </c>
      <c r="G3768" s="4" t="str">
        <f t="shared" si="235"/>
        <v/>
      </c>
    </row>
    <row r="3769" spans="1:7" x14ac:dyDescent="0.3">
      <c r="A3769" s="2">
        <v>45770</v>
      </c>
      <c r="B3769">
        <v>535.41998291015625</v>
      </c>
      <c r="C3769" s="4">
        <f t="shared" si="232"/>
        <v>1.5495463082325855E-2</v>
      </c>
      <c r="D3769" s="4" t="str">
        <f t="shared" si="233"/>
        <v/>
      </c>
      <c r="E3769">
        <v>204.6000061035156</v>
      </c>
      <c r="F3769" s="4">
        <f t="shared" si="234"/>
        <v>2.4331633507028494E-2</v>
      </c>
      <c r="G3769" s="4" t="str">
        <f t="shared" si="235"/>
        <v/>
      </c>
    </row>
    <row r="3770" spans="1:7" x14ac:dyDescent="0.3">
      <c r="A3770" s="2">
        <v>45771</v>
      </c>
      <c r="B3770">
        <v>546.69000244140625</v>
      </c>
      <c r="C3770" s="4">
        <f t="shared" si="232"/>
        <v>2.1048933343866372E-2</v>
      </c>
      <c r="D3770" s="4" t="str">
        <f t="shared" si="233"/>
        <v/>
      </c>
      <c r="E3770">
        <v>208.3699951171875</v>
      </c>
      <c r="F3770" s="4">
        <f t="shared" si="234"/>
        <v>1.842614321215863E-2</v>
      </c>
      <c r="G3770" s="4" t="str">
        <f t="shared" si="235"/>
        <v/>
      </c>
    </row>
    <row r="3771" spans="1:7" x14ac:dyDescent="0.3">
      <c r="A3771" s="2">
        <v>45772</v>
      </c>
      <c r="B3771">
        <v>550.6400146484375</v>
      </c>
      <c r="C3771" s="4">
        <f t="shared" si="232"/>
        <v>7.2253236558037504E-3</v>
      </c>
      <c r="D3771" s="4" t="str">
        <f t="shared" si="233"/>
        <v/>
      </c>
      <c r="E3771">
        <v>209.2799987792969</v>
      </c>
      <c r="F3771" s="4">
        <f t="shared" si="234"/>
        <v>4.3672490446506895E-3</v>
      </c>
      <c r="G3771" s="4" t="str">
        <f t="shared" si="235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Pavith Balasubramaniam Manoharan</cp:lastModifiedBy>
  <dcterms:created xsi:type="dcterms:W3CDTF">2025-04-27T23:13:35Z</dcterms:created>
  <dcterms:modified xsi:type="dcterms:W3CDTF">2025-04-27T23:49:32Z</dcterms:modified>
</cp:coreProperties>
</file>