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82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<sst xmlns="http://schemas.openxmlformats.org/spreadsheetml/2006/main" count="6" uniqueCount="6">
  <si>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General relation:</t>
  </si>
  <si>
    <t>ln = a*ln(length) + b</t>
  </si>
  <si>
    <t>Year</t>
  </si>
  <si>
    <t>a</t>
  </si>
  <si>
    <t>b</t>
  </si>
  <si>
    <t>R-square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</si>
</sst>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2.692</c:v>
                </c:pt>
                <c:pt idx="1">
                  <c:v>2.716</c:v>
                </c:pt>
                <c:pt idx="2">
                  <c:v>2.728</c:v>
                </c:pt>
                <c:pt idx="3">
                  <c:v>2.755</c:v>
                </c:pt>
                <c:pt idx="4">
                  <c:v>2.772</c:v>
                </c:pt>
                <c:pt idx="5">
                  <c:v>2.772</c:v>
                </c:pt>
                <c:pt idx="6">
                  <c:v>2.752</c:v>
                </c:pt>
                <c:pt idx="7">
                  <c:v>2.774</c:v>
                </c:pt>
                <c:pt idx="8">
                  <c:v>2.834</c:v>
                </c:pt>
                <c:pt idx="9">
                  <c:v>2.832</c:v>
                </c:pt>
                <c:pt idx="10">
                  <c:v>2.85</c:v>
                </c:pt>
                <c:pt idx="11">
                  <c:v>2.851</c:v>
                </c:pt>
                <c:pt idx="12">
                  <c:v>2.887</c:v>
                </c:pt>
                <c:pt idx="13">
                  <c:v>2.884</c:v>
                </c:pt>
                <c:pt idx="14">
                  <c:v>2.893</c:v>
                </c:pt>
                <c:pt idx="15">
                  <c:v>2.918</c:v>
                </c:pt>
                <c:pt idx="16">
                  <c:v>2.959</c:v>
                </c:pt>
                <c:pt idx="17">
                  <c:v>3.108</c:v>
                </c:pt>
                <c:pt idx="18">
                  <c:v>3.1</c:v>
                </c:pt>
                <c:pt idx="19">
                  <c:v>3.117</c:v>
                </c:pt>
                <c:pt idx="20">
                  <c:v>3.115</c:v>
                </c:pt>
                <c:pt idx="21">
                  <c:v>3.047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903311"/>
        <c:axId val="1895894159"/>
      </c:scatterChart>
      <c:valAx>
        <c:axId val="1895903311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894159"/>
        <c:crosses val="autoZero"/>
        <c:crossBetween val="midCat"/>
      </c:valAx>
      <c:valAx>
        <c:axId val="18958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77777777777778"/>
              <c:y val="0.41079104695246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590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583d136-bd10-466f-a0b0-8534fb8ed579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0970034995626"/>
          <c:y val="0.0254283318751823"/>
          <c:w val="0.827029965004374"/>
          <c:h val="0.712615558471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Sheet1!$E$4:$E$25</c:f>
              <c:numCache>
                <c:formatCode>General</c:formatCode>
                <c:ptCount val="22"/>
                <c:pt idx="0">
                  <c:v>-4.029</c:v>
                </c:pt>
                <c:pt idx="1">
                  <c:v>-4.077</c:v>
                </c:pt>
                <c:pt idx="2">
                  <c:v>-4.102</c:v>
                </c:pt>
                <c:pt idx="3">
                  <c:v>-4.164</c:v>
                </c:pt>
                <c:pt idx="4">
                  <c:v>-4.204</c:v>
                </c:pt>
                <c:pt idx="5">
                  <c:v>-4.195</c:v>
                </c:pt>
                <c:pt idx="6">
                  <c:v>-4.138</c:v>
                </c:pt>
                <c:pt idx="7">
                  <c:v>-4.185</c:v>
                </c:pt>
                <c:pt idx="8">
                  <c:v>-4.32</c:v>
                </c:pt>
                <c:pt idx="9">
                  <c:v>-4.305</c:v>
                </c:pt>
                <c:pt idx="10">
                  <c:v>-4.349</c:v>
                </c:pt>
                <c:pt idx="11">
                  <c:v>-4.352</c:v>
                </c:pt>
                <c:pt idx="12">
                  <c:v>-4.434</c:v>
                </c:pt>
                <c:pt idx="13">
                  <c:v>-4.412</c:v>
                </c:pt>
                <c:pt idx="14">
                  <c:v>-4.431</c:v>
                </c:pt>
                <c:pt idx="15">
                  <c:v>-4.489</c:v>
                </c:pt>
                <c:pt idx="16">
                  <c:v>-4.58</c:v>
                </c:pt>
                <c:pt idx="17">
                  <c:v>-4.723</c:v>
                </c:pt>
                <c:pt idx="18">
                  <c:v>-4.918</c:v>
                </c:pt>
                <c:pt idx="19">
                  <c:v>-4.958</c:v>
                </c:pt>
                <c:pt idx="20">
                  <c:v>-4.954</c:v>
                </c:pt>
                <c:pt idx="21">
                  <c:v>-4.794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77391"/>
        <c:axId val="1832376975"/>
      </c:scatterChart>
      <c:valAx>
        <c:axId val="1832377391"/>
        <c:scaling>
          <c:orientation val="minMax"/>
          <c:max val="2021"/>
          <c:min val="2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376975"/>
        <c:crosses val="autoZero"/>
        <c:crossBetween val="midCat"/>
      </c:valAx>
      <c:valAx>
        <c:axId val="18323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b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237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5edcb01-d6d9-4427-ae54-7b868f77c70d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Coefficients over the years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Sheet1!$D$4:$D$25</c:f>
              <c:numCache>
                <c:formatCode>General</c:formatCode>
                <c:ptCount val="22"/>
                <c:pt idx="0">
                  <c:v>2.692</c:v>
                </c:pt>
                <c:pt idx="1">
                  <c:v>2.716</c:v>
                </c:pt>
                <c:pt idx="2">
                  <c:v>2.728</c:v>
                </c:pt>
                <c:pt idx="3">
                  <c:v>2.755</c:v>
                </c:pt>
                <c:pt idx="4">
                  <c:v>2.772</c:v>
                </c:pt>
                <c:pt idx="5">
                  <c:v>2.772</c:v>
                </c:pt>
                <c:pt idx="6">
                  <c:v>2.752</c:v>
                </c:pt>
                <c:pt idx="7">
                  <c:v>2.774</c:v>
                </c:pt>
                <c:pt idx="8">
                  <c:v>2.834</c:v>
                </c:pt>
                <c:pt idx="9">
                  <c:v>2.832</c:v>
                </c:pt>
                <c:pt idx="10">
                  <c:v>2.85</c:v>
                </c:pt>
                <c:pt idx="11">
                  <c:v>2.851</c:v>
                </c:pt>
                <c:pt idx="12">
                  <c:v>2.887</c:v>
                </c:pt>
                <c:pt idx="13">
                  <c:v>2.884</c:v>
                </c:pt>
                <c:pt idx="14">
                  <c:v>2.893</c:v>
                </c:pt>
                <c:pt idx="15">
                  <c:v>2.918</c:v>
                </c:pt>
                <c:pt idx="16">
                  <c:v>2.959</c:v>
                </c:pt>
                <c:pt idx="17">
                  <c:v>3.108</c:v>
                </c:pt>
                <c:pt idx="18">
                  <c:v>3.1</c:v>
                </c:pt>
                <c:pt idx="19">
                  <c:v>3.117</c:v>
                </c:pt>
                <c:pt idx="20">
                  <c:v>3.115</c:v>
                </c:pt>
                <c:pt idx="21">
                  <c:v>3.047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Sheet1!$E$4:$E$25</c:f>
              <c:numCache>
                <c:formatCode>General</c:formatCode>
                <c:ptCount val="22"/>
                <c:pt idx="0">
                  <c:v>-4.029</c:v>
                </c:pt>
                <c:pt idx="1">
                  <c:v>-4.077</c:v>
                </c:pt>
                <c:pt idx="2">
                  <c:v>-4.102</c:v>
                </c:pt>
                <c:pt idx="3">
                  <c:v>-4.164</c:v>
                </c:pt>
                <c:pt idx="4">
                  <c:v>-4.204</c:v>
                </c:pt>
                <c:pt idx="5">
                  <c:v>-4.195</c:v>
                </c:pt>
                <c:pt idx="6">
                  <c:v>-4.138</c:v>
                </c:pt>
                <c:pt idx="7">
                  <c:v>-4.185</c:v>
                </c:pt>
                <c:pt idx="8">
                  <c:v>-4.32</c:v>
                </c:pt>
                <c:pt idx="9">
                  <c:v>-4.305</c:v>
                </c:pt>
                <c:pt idx="10">
                  <c:v>-4.349</c:v>
                </c:pt>
                <c:pt idx="11">
                  <c:v>-4.352</c:v>
                </c:pt>
                <c:pt idx="12">
                  <c:v>-4.434</c:v>
                </c:pt>
                <c:pt idx="13">
                  <c:v>-4.412</c:v>
                </c:pt>
                <c:pt idx="14">
                  <c:v>-4.431</c:v>
                </c:pt>
                <c:pt idx="15">
                  <c:v>-4.489</c:v>
                </c:pt>
                <c:pt idx="16">
                  <c:v>-4.58</c:v>
                </c:pt>
                <c:pt idx="17">
                  <c:v>-4.723</c:v>
                </c:pt>
                <c:pt idx="18">
                  <c:v>-4.918</c:v>
                </c:pt>
                <c:pt idx="19">
                  <c:v>-4.958</c:v>
                </c:pt>
                <c:pt idx="20">
                  <c:v>-4.954</c:v>
                </c:pt>
                <c:pt idx="21">
                  <c:v>-4.794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670864"/>
        <c:axId val="530821328"/>
      </c:scatterChart>
      <c:valAx>
        <c:axId val="5176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0821328"/>
        <c:crosses val="autoZero"/>
        <c:crossBetween val="midCat"/>
      </c:valAx>
      <c:valAx>
        <c:axId val="530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7670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7fe24b-7fc0-46f0-9c07-49547c06fe01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R-square score of curve fitness vs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R-square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Sheet1!$C$4:$C$25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xVal>
          <c:yVal>
            <c:numRef>
              <c:f>Sheet1!$F$4:$F$25</c:f>
              <c:numCache>
                <c:formatCode>General</c:formatCode>
                <c:ptCount val="22"/>
                <c:pt idx="0">
                  <c:v>0.9302</c:v>
                </c:pt>
                <c:pt idx="1">
                  <c:v>0.9263</c:v>
                </c:pt>
                <c:pt idx="2">
                  <c:v>0.925</c:v>
                </c:pt>
                <c:pt idx="3">
                  <c:v>0.9235</c:v>
                </c:pt>
                <c:pt idx="4">
                  <c:v>0.9227</c:v>
                </c:pt>
                <c:pt idx="5">
                  <c:v>0.9199</c:v>
                </c:pt>
                <c:pt idx="6">
                  <c:v>0.917</c:v>
                </c:pt>
                <c:pt idx="7">
                  <c:v>0.9199</c:v>
                </c:pt>
                <c:pt idx="8">
                  <c:v>0.9221</c:v>
                </c:pt>
                <c:pt idx="9">
                  <c:v>0.9232</c:v>
                </c:pt>
                <c:pt idx="10">
                  <c:v>0.9204</c:v>
                </c:pt>
                <c:pt idx="11">
                  <c:v>0.9222</c:v>
                </c:pt>
                <c:pt idx="12">
                  <c:v>0.9171</c:v>
                </c:pt>
                <c:pt idx="13">
                  <c:v>0.9072</c:v>
                </c:pt>
                <c:pt idx="14">
                  <c:v>0.9028</c:v>
                </c:pt>
                <c:pt idx="15">
                  <c:v>0.9087</c:v>
                </c:pt>
                <c:pt idx="16">
                  <c:v>0.9123</c:v>
                </c:pt>
                <c:pt idx="17">
                  <c:v>0.9147</c:v>
                </c:pt>
                <c:pt idx="18">
                  <c:v>0.9064</c:v>
                </c:pt>
                <c:pt idx="19">
                  <c:v>0.9116</c:v>
                </c:pt>
                <c:pt idx="20">
                  <c:v>0.9208</c:v>
                </c:pt>
                <c:pt idx="21">
                  <c:v>0.9109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88864"/>
        <c:axId val="524186368"/>
      </c:scatterChart>
      <c:valAx>
        <c:axId val="52418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186368"/>
        <c:crosses val="autoZero"/>
        <c:crossBetween val="midCat"/>
      </c:valAx>
      <c:valAx>
        <c:axId val="5241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418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1eb0f82-6635-4c9f-8fd1-c495be918ae1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167640</xdr:rowOff>
    </xdr:from>
    <xdr:to>
      <xdr:col>14</xdr:col>
      <xdr:colOff>304800</xdr:colOff>
      <xdr:row>16</xdr:row>
      <xdr:rowOff>114300</xdr:rowOff>
    </xdr:to>
    <xdr:graphicFrame>
      <xdr:nvGraphicFramePr>
        <xdr:cNvPr id="2" name="Chart 1"/>
        <xdr:cNvGraphicFramePr/>
      </xdr:nvGraphicFramePr>
      <xdr:xfrm>
        <a:off x="6865620" y="396240"/>
        <a:ext cx="4625340" cy="268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2</xdr:row>
      <xdr:rowOff>22860</xdr:rowOff>
    </xdr:from>
    <xdr:to>
      <xdr:col>21</xdr:col>
      <xdr:colOff>541020</xdr:colOff>
      <xdr:row>16</xdr:row>
      <xdr:rowOff>144780</xdr:rowOff>
    </xdr:to>
    <xdr:graphicFrame>
      <xdr:nvGraphicFramePr>
        <xdr:cNvPr id="3" name="Chart 2"/>
        <xdr:cNvGraphicFramePr/>
      </xdr:nvGraphicFramePr>
      <xdr:xfrm>
        <a:off x="11643360" y="434340"/>
        <a:ext cx="440436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17</xdr:row>
      <xdr:rowOff>99785</xdr:rowOff>
    </xdr:from>
    <xdr:to>
      <xdr:col>22</xdr:col>
      <xdr:colOff>508000</xdr:colOff>
      <xdr:row>33</xdr:row>
      <xdr:rowOff>151492</xdr:rowOff>
    </xdr:to>
    <xdr:graphicFrame>
      <xdr:nvGraphicFramePr>
        <xdr:cNvPr id="5" name="Chart 4"/>
        <xdr:cNvGraphicFramePr/>
      </xdr:nvGraphicFramePr>
      <xdr:xfrm>
        <a:off x="11993880" y="3254375"/>
        <a:ext cx="4638040" cy="2977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580572</xdr:colOff>
      <xdr:row>18</xdr:row>
      <xdr:rowOff>48079</xdr:rowOff>
    </xdr:from>
    <xdr:to>
      <xdr:col>14</xdr:col>
      <xdr:colOff>290287</xdr:colOff>
      <xdr:row>33</xdr:row>
      <xdr:rowOff>69850</xdr:rowOff>
    </xdr:to>
    <xdr:graphicFrame>
      <xdr:nvGraphicFramePr>
        <xdr:cNvPr id="6" name="Chart 5"/>
        <xdr:cNvGraphicFramePr/>
      </xdr:nvGraphicFramePr>
      <xdr:xfrm>
        <a:off x="6828790" y="3385185"/>
        <a:ext cx="4647565" cy="2765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84" zoomScaleNormal="84" workbookViewId="0">
      <selection activeCell="B1" sqref="B1"/>
    </sheetView>
  </sheetViews>
  <sheetFormatPr defaultColWidth="9" defaultRowHeight="14.4" outlineLevelCol="5"/>
  <cols>
    <col min="1" max="1" width="21.1111111111111" customWidth="1"/>
    <col min="2" max="2" width="34" customWidth="1"/>
  </cols>
  <sheetData>
    <row r="1" ht="18" spans="1:2">
      <c r="A1" s="1" t="s">
        <v>0</v>
      </c>
      <c r="B1" s="1" t="s">
        <v>1</v>
      </c>
    </row>
    <row r="3" spans="3:6">
      <c r="C3" s="2" t="s">
        <v>2</v>
      </c>
      <c r="D3" s="2" t="s">
        <v>3</v>
      </c>
      <c r="E3" s="2" t="s">
        <v>4</v>
      </c>
      <c r="F3" s="2" t="s">
        <v>5</v>
      </c>
    </row>
    <row r="4" spans="3:6">
      <c r="C4">
        <v>2000</v>
      </c>
      <c r="D4">
        <v>2.692</v>
      </c>
      <c r="E4">
        <v>-4.029</v>
      </c>
      <c r="F4">
        <v>0.9302</v>
      </c>
    </row>
    <row r="5" spans="3:6">
      <c r="C5">
        <v>2001</v>
      </c>
      <c r="D5">
        <v>2.716</v>
      </c>
      <c r="E5">
        <v>-4.077</v>
      </c>
      <c r="F5">
        <v>0.9263</v>
      </c>
    </row>
    <row r="6" spans="3:6">
      <c r="C6">
        <v>2002</v>
      </c>
      <c r="D6">
        <v>2.728</v>
      </c>
      <c r="E6">
        <v>-4.102</v>
      </c>
      <c r="F6">
        <v>0.925</v>
      </c>
    </row>
    <row r="7" spans="3:6">
      <c r="C7">
        <v>2003</v>
      </c>
      <c r="D7">
        <v>2.755</v>
      </c>
      <c r="E7">
        <v>-4.164</v>
      </c>
      <c r="F7">
        <v>0.9235</v>
      </c>
    </row>
    <row r="8" spans="3:6">
      <c r="C8">
        <v>2004</v>
      </c>
      <c r="D8">
        <v>2.772</v>
      </c>
      <c r="E8">
        <v>-4.204</v>
      </c>
      <c r="F8">
        <v>0.9227</v>
      </c>
    </row>
    <row r="9" spans="3:6">
      <c r="C9">
        <v>2005</v>
      </c>
      <c r="D9">
        <v>2.772</v>
      </c>
      <c r="E9">
        <v>-4.195</v>
      </c>
      <c r="F9">
        <v>0.9199</v>
      </c>
    </row>
    <row r="10" spans="3:6">
      <c r="C10">
        <v>2006</v>
      </c>
      <c r="D10">
        <v>2.752</v>
      </c>
      <c r="E10">
        <v>-4.138</v>
      </c>
      <c r="F10">
        <v>0.917</v>
      </c>
    </row>
    <row r="11" spans="3:6">
      <c r="C11">
        <v>2007</v>
      </c>
      <c r="D11">
        <v>2.774</v>
      </c>
      <c r="E11">
        <v>-4.185</v>
      </c>
      <c r="F11">
        <v>0.9199</v>
      </c>
    </row>
    <row r="12" spans="3:6">
      <c r="C12">
        <v>2008</v>
      </c>
      <c r="D12">
        <v>2.834</v>
      </c>
      <c r="E12">
        <v>-4.32</v>
      </c>
      <c r="F12">
        <v>0.9221</v>
      </c>
    </row>
    <row r="13" spans="3:6">
      <c r="C13">
        <v>2009</v>
      </c>
      <c r="D13">
        <v>2.832</v>
      </c>
      <c r="E13">
        <v>-4.305</v>
      </c>
      <c r="F13">
        <v>0.9232</v>
      </c>
    </row>
    <row r="14" spans="3:6">
      <c r="C14">
        <v>2010</v>
      </c>
      <c r="D14">
        <v>2.85</v>
      </c>
      <c r="E14">
        <v>-4.349</v>
      </c>
      <c r="F14">
        <v>0.9204</v>
      </c>
    </row>
    <row r="15" spans="3:6">
      <c r="C15">
        <v>2011</v>
      </c>
      <c r="D15">
        <v>2.851</v>
      </c>
      <c r="E15">
        <v>-4.352</v>
      </c>
      <c r="F15">
        <v>0.9222</v>
      </c>
    </row>
    <row r="16" spans="3:6">
      <c r="C16">
        <v>2012</v>
      </c>
      <c r="D16">
        <v>2.887</v>
      </c>
      <c r="E16">
        <v>-4.434</v>
      </c>
      <c r="F16">
        <v>0.9171</v>
      </c>
    </row>
    <row r="17" spans="3:6">
      <c r="C17">
        <v>2013</v>
      </c>
      <c r="D17">
        <v>2.884</v>
      </c>
      <c r="E17">
        <v>-4.412</v>
      </c>
      <c r="F17">
        <v>0.9072</v>
      </c>
    </row>
    <row r="18" spans="3:6">
      <c r="C18">
        <v>2014</v>
      </c>
      <c r="D18">
        <v>2.893</v>
      </c>
      <c r="E18">
        <v>-4.431</v>
      </c>
      <c r="F18">
        <v>0.9028</v>
      </c>
    </row>
    <row r="19" spans="3:6">
      <c r="C19">
        <v>2015</v>
      </c>
      <c r="D19">
        <v>2.918</v>
      </c>
      <c r="E19">
        <v>-4.489</v>
      </c>
      <c r="F19">
        <v>0.9087</v>
      </c>
    </row>
    <row r="20" spans="3:6">
      <c r="C20">
        <v>2016</v>
      </c>
      <c r="D20">
        <v>2.959</v>
      </c>
      <c r="E20">
        <v>-4.58</v>
      </c>
      <c r="F20">
        <v>0.9123</v>
      </c>
    </row>
    <row r="21" spans="3:6">
      <c r="C21">
        <v>2017</v>
      </c>
      <c r="D21">
        <v>3.108</v>
      </c>
      <c r="E21">
        <v>-4.723</v>
      </c>
      <c r="F21">
        <v>0.9147</v>
      </c>
    </row>
    <row r="22" spans="3:6">
      <c r="C22">
        <v>2018</v>
      </c>
      <c r="D22">
        <v>3.1</v>
      </c>
      <c r="E22">
        <v>-4.918</v>
      </c>
      <c r="F22">
        <v>0.9064</v>
      </c>
    </row>
    <row r="23" spans="3:6">
      <c r="C23">
        <v>2019</v>
      </c>
      <c r="D23">
        <v>3.117</v>
      </c>
      <c r="E23">
        <v>-4.958</v>
      </c>
      <c r="F23">
        <v>0.9116</v>
      </c>
    </row>
    <row r="24" spans="3:6">
      <c r="C24">
        <v>2020</v>
      </c>
      <c r="D24">
        <v>3.115</v>
      </c>
      <c r="E24">
        <v>-4.954</v>
      </c>
      <c r="F24">
        <v>0.9208</v>
      </c>
    </row>
    <row r="25" spans="3:6">
      <c r="C25">
        <v>2021</v>
      </c>
      <c r="D25">
        <v>3.047</v>
      </c>
      <c r="E25">
        <v>-4.794</v>
      </c>
      <c r="F25">
        <v>0.9109</v>
      </c>
    </row>
  </sheetData>
  <conditionalFormatting sqref="D4:D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:E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</dc:creator>
  <cp:lastModifiedBy>Pavithra</cp:lastModifiedBy>
  <dcterms:created xsi:type="dcterms:W3CDTF">2021-06-02T21:25:00Z</dcterms:created>
  <dcterms:modified xsi:type="dcterms:W3CDTF">2025-07-17T14:55:16Z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56078587AC1248F4A52F3B1080BE6628_13</vt:lpwstr>
  </property>
  <property fmtid="{D5CDD505-2E9C-101B-9397-08002B2CF9AE}" pid="3" name="KSOProductBuildVer">
    <vt:lpwstr>1033-12.2.0.21931</vt:lpwstr>
  </property>
</Properties>
</file>