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 activeTab="1"/>
  </bookViews>
  <sheets>
    <sheet name="Pet products summary" sheetId="4" r:id="rId1"/>
    <sheet name="Pet products table" sheetId="6" r:id="rId2"/>
    <sheet name="Pivot tables" sheetId="8" r:id="rId3"/>
    <sheet name="Pivot tables - 2" sheetId="9" r:id="rId4"/>
  </sheets>
  <calcPr calcId="144525"/>
  <pivotCaches>
    <pivotCache cacheId="0" r:id="rId5"/>
    <pivotCache cacheId="1" r:id="rId6"/>
    <pivotCache cacheId="2" r:id="rId7"/>
    <pivotCache cacheId="3" r:id="rId8"/>
    <pivotCache cacheId="4" r:id="rId9"/>
    <pivotCache cacheId="5" r:id="rId10"/>
  </pivotCaches>
</workbook>
</file>

<file path=xl/sharedStrings.xml><?xml version="1.0" encoding="utf-8"?>
<sst xmlns="http://schemas.openxmlformats.org/spreadsheetml/2006/main" count="328" uniqueCount="60">
  <si>
    <t xml:space="preserve">Summary </t>
  </si>
  <si>
    <t>Cat</t>
  </si>
  <si>
    <t>Title</t>
  </si>
  <si>
    <t>Product Group</t>
  </si>
  <si>
    <t>Price</t>
  </si>
  <si>
    <t>Quantity</t>
  </si>
  <si>
    <t>Sales Rank</t>
  </si>
  <si>
    <t>Reviews: Rating</t>
  </si>
  <si>
    <t>Reviews</t>
  </si>
  <si>
    <t>review %</t>
  </si>
  <si>
    <t>Categories</t>
  </si>
  <si>
    <t>Categories: Sub</t>
  </si>
  <si>
    <t>Manufacturer</t>
  </si>
  <si>
    <t>Brand</t>
  </si>
  <si>
    <t>Number of Items</t>
  </si>
  <si>
    <t xml:space="preserve">Purina Fancy Feast Wet Cat Food, Medleys Shredded Wild Salmon Fare With Spinach in a Savory Cat Food Broth </t>
  </si>
  <si>
    <t>Pet Products</t>
  </si>
  <si>
    <t>Pet Supplies</t>
  </si>
  <si>
    <t>Canned</t>
  </si>
  <si>
    <t>Nestle Purina Pet</t>
  </si>
  <si>
    <t>PURINA Fancy Feast</t>
  </si>
  <si>
    <t>Purina Fancy Feast Wet Cat Food Variety Pack, Medleys Taste of Italy With Garden Greens in Sauce</t>
  </si>
  <si>
    <t>Purina Fancy Feast Gravy Wet Cat Food, Medleys Whitefish &amp; Shrimp Recipe With Rice &amp; Spinach</t>
  </si>
  <si>
    <t>Purina Fancy Feast Gourmet Wet Cat Food Variety Pack, Petites</t>
  </si>
  <si>
    <t xml:space="preserve">Purina Fancy Feast Appetizers </t>
  </si>
  <si>
    <t>Dog</t>
  </si>
  <si>
    <t>Pedigree adult dry dog food</t>
  </si>
  <si>
    <t>Packed</t>
  </si>
  <si>
    <t>Pedigree</t>
  </si>
  <si>
    <t>Maxi Adult Dog Food, Chicken and Liver</t>
  </si>
  <si>
    <t>Maxi Adult</t>
  </si>
  <si>
    <t>Bark Out Loud by Vivaldis</t>
  </si>
  <si>
    <t>Vivaldis</t>
  </si>
  <si>
    <t>Kennel Kitchen Air Dried Dog Food</t>
  </si>
  <si>
    <t>Kennel</t>
  </si>
  <si>
    <t>Jerhigh Chicken Dog Treats</t>
  </si>
  <si>
    <t>Jerhigh</t>
  </si>
  <si>
    <t>Himalaya Healthy Pet Pellet Dog Food</t>
  </si>
  <si>
    <t>Himalaya</t>
  </si>
  <si>
    <t>Fish</t>
  </si>
  <si>
    <t>Chihiros Aqua Soil</t>
  </si>
  <si>
    <t>Prodiet Ocean Fish</t>
  </si>
  <si>
    <t>DR FISH Turtle Food</t>
  </si>
  <si>
    <t>Sl.No</t>
  </si>
  <si>
    <t>Sub Categories</t>
  </si>
  <si>
    <t>Purina Fancy Feast Wet Cat Food, Medleys Shredded Wild Salmon Fare With Spinach in a Savory Cat Food Broth</t>
  </si>
  <si>
    <t>Purina Fancy Feast Appetizers</t>
  </si>
  <si>
    <t>Max of Price</t>
  </si>
  <si>
    <t>Review Rating</t>
  </si>
  <si>
    <t>count Reviews</t>
  </si>
  <si>
    <t>Sum of Quantity</t>
  </si>
  <si>
    <t>Grand Total</t>
  </si>
  <si>
    <t>(ALL)</t>
  </si>
  <si>
    <t>Sum of Max of Price</t>
  </si>
  <si>
    <t>Sum of Review Rating</t>
  </si>
  <si>
    <t>Sum of count Reviews</t>
  </si>
  <si>
    <t>Sum of Sum of Quantity</t>
  </si>
  <si>
    <t>Average of Sum of count Reviews</t>
  </si>
  <si>
    <t>Sum of Price</t>
  </si>
  <si>
    <t>Count of Items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</si>
</sst>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#.00\ [$$-409];\-#.##0\ [$$-409]"/>
    <numFmt numFmtId="181" formatCode="#"/>
    <numFmt numFmtId="182" formatCode="0.##"/>
  </numFmts>
  <fonts count="26">
    <font>
      <sz val="11"/>
      <color indexed="8"/>
      <name val="Calibri"/>
      <charset val="134"/>
      <scheme val="minor"/>
    </font>
    <font>
      <sz val="11"/>
      <color rgb="FFFF0000"/>
      <name val="Arial"/>
      <charset val="134"/>
    </font>
    <font>
      <sz val="11"/>
      <color theme="1"/>
      <name val="Arial"/>
      <charset val="134"/>
    </font>
    <font>
      <sz val="28"/>
      <color theme="1"/>
      <name val="Arial"/>
      <charset val="134"/>
    </font>
    <font>
      <sz val="16"/>
      <color rgb="FFFF0000"/>
      <name val="Arial"/>
      <charset val="134"/>
    </font>
    <font>
      <sz val="14"/>
      <color rgb="FFFF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30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181" fontId="2" fillId="0" borderId="0" xfId="0" applyNumberFormat="1" applyFont="1" applyAlignment="1">
      <alignment horizontal="center" vertical="center"/>
    </xf>
    <xf numFmtId="18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9" fontId="2" fillId="0" borderId="0" xfId="3" applyNumberFormat="1" applyFont="1" applyAlignment="1">
      <alignment horizontal="center" vertical="center"/>
    </xf>
    <xf numFmtId="9" fontId="2" fillId="0" borderId="0" xfId="3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/>
    </xf>
    <xf numFmtId="0" fontId="2" fillId="0" borderId="0" xfId="0" applyFont="1" applyAlignment="1">
      <alignment horizontal="left" vertical="top"/>
    </xf>
    <xf numFmtId="180" fontId="2" fillId="0" borderId="0" xfId="0" applyNumberFormat="1" applyFont="1" applyAlignment="1">
      <alignment horizontal="left"/>
    </xf>
    <xf numFmtId="181" fontId="2" fillId="0" borderId="0" xfId="0" applyNumberFormat="1" applyFont="1" applyAlignment="1">
      <alignment horizontal="left"/>
    </xf>
    <xf numFmtId="182" fontId="2" fillId="0" borderId="0" xfId="0" applyNumberFormat="1" applyFont="1" applyAlignment="1">
      <alignment horizontal="left"/>
    </xf>
    <xf numFmtId="9" fontId="2" fillId="0" borderId="0" xfId="3" applyNumberFormat="1" applyFont="1" applyAlignment="1">
      <alignment horizontal="left"/>
    </xf>
    <xf numFmtId="9" fontId="2" fillId="0" borderId="0" xfId="3" applyFont="1" applyAlignment="1">
      <alignment horizontal="left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9" fontId="2" fillId="0" borderId="0" xfId="3" applyNumberFormat="1" applyFont="1" applyFill="1" applyBorder="1" applyAlignment="1" applyProtection="1">
      <alignment horizontal="left"/>
    </xf>
    <xf numFmtId="0" fontId="5" fillId="2" borderId="0" xfId="0" applyFont="1" applyFill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8">
    <dxf>
      <font>
        <name val="Arial"/>
        <scheme val="none"/>
        <charset val="134"/>
        <family val="0"/>
        <b val="0"/>
        <i val="0"/>
        <strike val="0"/>
        <u val="none"/>
        <sz val="11"/>
        <color theme="1"/>
      </font>
      <alignment horizontal="center" vertical="center"/>
    </dxf>
    <dxf>
      <font>
        <name val="Arial"/>
        <scheme val="none"/>
        <charset val="134"/>
        <family val="0"/>
        <b val="0"/>
        <i val="0"/>
        <strike val="0"/>
        <u val="none"/>
        <sz val="11"/>
        <color theme="1"/>
      </font>
      <alignment horizontal="left" vertical="center" wrapText="1"/>
    </dxf>
    <dxf>
      <font>
        <name val="Arial"/>
        <scheme val="none"/>
        <charset val="134"/>
        <family val="0"/>
        <b val="0"/>
        <i val="0"/>
        <strike val="0"/>
        <u val="none"/>
        <sz val="11"/>
        <color theme="1"/>
      </font>
      <alignment horizontal="center" vertical="center"/>
    </dxf>
    <dxf>
      <font>
        <name val="Arial"/>
        <scheme val="none"/>
        <charset val="134"/>
        <family val="0"/>
        <b val="0"/>
        <i val="0"/>
        <strike val="0"/>
        <u val="none"/>
        <sz val="11"/>
        <color theme="1"/>
      </font>
      <numFmt numFmtId="180" formatCode="#.00\ [$$-409];\-#.##0\ [$$-409]"/>
      <alignment horizontal="center" vertical="center"/>
    </dxf>
    <dxf>
      <font>
        <name val="Arial"/>
        <scheme val="none"/>
        <charset val="134"/>
        <family val="0"/>
        <b val="0"/>
        <i val="0"/>
        <strike val="0"/>
        <u val="none"/>
        <sz val="11"/>
        <color theme="1"/>
      </font>
      <numFmt numFmtId="181" formatCode="#"/>
      <alignment horizontal="center" vertical="center"/>
    </dxf>
    <dxf>
      <font>
        <name val="Arial"/>
        <scheme val="none"/>
        <charset val="134"/>
        <family val="0"/>
        <b val="0"/>
        <i val="0"/>
        <strike val="0"/>
        <u val="none"/>
        <sz val="11"/>
        <color theme="1"/>
      </font>
      <numFmt numFmtId="181" formatCode="#"/>
      <alignment horizontal="center" vertical="center"/>
    </dxf>
    <dxf>
      <font>
        <name val="Arial"/>
        <scheme val="none"/>
        <charset val="134"/>
        <family val="0"/>
        <b val="0"/>
        <i val="0"/>
        <strike val="0"/>
        <u val="none"/>
        <sz val="11"/>
        <color theme="1"/>
      </font>
      <numFmt numFmtId="182" formatCode="0.##"/>
      <alignment horizontal="center" vertical="center"/>
    </dxf>
    <dxf>
      <font>
        <name val="Arial"/>
        <scheme val="none"/>
        <charset val="134"/>
        <family val="0"/>
        <b val="0"/>
        <i val="0"/>
        <strike val="0"/>
        <u val="none"/>
        <sz val="11"/>
        <color theme="1"/>
      </font>
      <numFmt numFmtId="181" formatCode="#"/>
      <alignment horizontal="center" vertical="center"/>
    </dxf>
    <dxf>
      <font>
        <name val="Arial"/>
        <scheme val="none"/>
        <charset val="134"/>
        <family val="0"/>
        <b val="0"/>
        <i val="0"/>
        <strike val="0"/>
        <u val="none"/>
        <sz val="11"/>
        <color theme="1"/>
      </font>
      <numFmt numFmtId="9" formatCode="0%"/>
      <alignment horizontal="center" vertical="center"/>
    </dxf>
    <dxf>
      <font>
        <name val="Arial"/>
        <scheme val="none"/>
        <charset val="134"/>
        <family val="0"/>
        <b val="0"/>
        <i val="0"/>
        <strike val="0"/>
        <u val="none"/>
        <sz val="11"/>
        <color theme="1"/>
      </font>
      <alignment horizontal="center" vertical="center"/>
    </dxf>
    <dxf>
      <font>
        <name val="Arial"/>
        <scheme val="none"/>
        <charset val="134"/>
        <family val="0"/>
        <b val="0"/>
        <i val="0"/>
        <strike val="0"/>
        <u val="none"/>
        <sz val="11"/>
        <color theme="1"/>
      </font>
      <alignment horizontal="center" vertical="center"/>
    </dxf>
    <dxf>
      <font>
        <name val="Arial"/>
        <scheme val="none"/>
        <charset val="134"/>
        <family val="0"/>
        <b val="0"/>
        <i val="0"/>
        <strike val="0"/>
        <u val="none"/>
        <sz val="11"/>
        <color theme="1"/>
      </font>
      <alignment horizontal="center" vertical="center" wrapText="1"/>
    </dxf>
    <dxf>
      <font>
        <name val="Arial"/>
        <scheme val="none"/>
        <charset val="134"/>
        <family val="0"/>
        <b val="0"/>
        <i val="0"/>
        <strike val="0"/>
        <u val="none"/>
        <sz val="11"/>
        <color theme="1"/>
      </font>
      <alignment horizontal="center" vertical="center" wrapText="1"/>
    </dxf>
    <dxf>
      <font>
        <name val="Arial"/>
        <scheme val="none"/>
        <charset val="134"/>
        <family val="0"/>
        <b val="0"/>
        <i val="0"/>
        <strike val="0"/>
        <u val="none"/>
        <sz val="11"/>
        <color theme="1"/>
      </font>
      <numFmt numFmtId="181" formatCode="#"/>
      <alignment horizontal="center" vertical="center"/>
    </dxf>
    <dxf>
      <fill>
        <patternFill patternType="solid">
          <fgColor theme="1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4" tint="-0.249977111117893"/>
      </font>
    </dxf>
    <dxf>
      <font>
        <b val="1"/>
        <color theme="4" tint="-0.249977111117893"/>
      </font>
    </dxf>
    <dxf>
      <font>
        <b val="1"/>
        <color theme="4" tint="-0.249977111117893"/>
      </font>
      <border>
        <top style="thin">
          <color theme="4"/>
        </top>
      </border>
    </dxf>
    <dxf>
      <font>
        <b val="1"/>
        <color theme="4" tint="-0.249977111117893"/>
      </font>
      <border>
        <top style="thin">
          <color theme="4"/>
        </top>
        <bottom style="medium">
          <color theme="4"/>
        </bottom>
      </border>
    </dxf>
    <dxf>
      <font>
        <color theme="4" tint="-0.499984740745262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1_Accent1" pivot="0" count="7" xr9:uid="{A98CE15B-0617-44FD-AA09-9F3C88052951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TableStylePreset3_Accent1" pivot="0" count="7" xr9:uid="{59DB682C-5494-4EDE-A608-00C9E5F0F923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PivotStylePreset2_Accent1" table="0" count="10" xr9:uid="{267968C8-6FFD-4C36-ACC1-9EA1FD1885CA}">
      <tableStyleElement type="headerRow" dxfId="37"/>
      <tableStyleElement type="totalRow" dxfId="36"/>
      <tableStyleElement type="firstRowStripe" dxfId="35"/>
      <tableStyleElement type="firstColumnStripe" dxfId="34"/>
      <tableStyleElement type="firstSubtotalRow" dxfId="33"/>
      <tableStyleElement type="secondSubtotalRow" dxfId="32"/>
      <tableStyleElement type="firstRowSubheading" dxfId="31"/>
      <tableStyleElement type="secondRowSubheading" dxfId="30"/>
      <tableStyleElement type="pageFieldLabels" dxfId="29"/>
      <tableStyleElement type="pageFieldValues" dxfId="2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5.xml"/><Relationship Id="rId8" Type="http://schemas.openxmlformats.org/officeDocument/2006/relationships/pivotCacheDefinition" Target="pivotCache/pivotCacheDefinition4.xml"/><Relationship Id="rId7" Type="http://schemas.openxmlformats.org/officeDocument/2006/relationships/pivotCacheDefinition" Target="pivotCache/pivotCacheDefinition3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 Products.xlsx]Pivot tables!PivotTable3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tables'!$C$4</c:f>
              <c:strCache>
                <c:ptCount val="1"/>
                <c:pt idx="0">
                  <c:v>Max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'Pivot tables'!$A$5:$B$29</c:f>
              <c:multiLvlStrCache>
                <c:ptCount val="14"/>
                <c:lvl>
                  <c:pt idx="0">
                    <c:v>Chihiros Aqua Soil</c:v>
                  </c:pt>
                  <c:pt idx="1">
                    <c:v>DR FISH Turtle Food</c:v>
                  </c:pt>
                  <c:pt idx="2">
                    <c:v>Himalaya Healthy Pet Pellet Dog Food</c:v>
                  </c:pt>
                  <c:pt idx="3">
                    <c:v>Jerhigh Chicken Dog Treats</c:v>
                  </c:pt>
                  <c:pt idx="4">
                    <c:v>Kennel Kitchen Air Dried Dog Food</c:v>
                  </c:pt>
                  <c:pt idx="5">
                    <c:v>Maxi Adult Dog Food, Chicken and Liver</c:v>
                  </c:pt>
                  <c:pt idx="6">
                    <c:v>Pedigree adult dry dog food</c:v>
                  </c:pt>
                  <c:pt idx="7">
                    <c:v>Prodiet Ocean Fish</c:v>
                  </c:pt>
                  <c:pt idx="8">
                    <c:v>Purina Fancy Feast Appetizers</c:v>
                  </c:pt>
                  <c:pt idx="9">
                    <c:v>Purina Fancy Feast Gourmet Wet Cat Food Variety Pack, Petites</c:v>
                  </c:pt>
                  <c:pt idx="10">
                    <c:v>Purina Fancy Feast Gravy Wet Cat Food, Medleys Whitefish &amp; Shrimp Recipe With Rice &amp; Spinach</c:v>
                  </c:pt>
                  <c:pt idx="11">
                    <c:v>Purina Fancy Feast Wet Cat Food Variety Pack, Medleys Taste of Italy With Garden Greens in Sauce</c:v>
                  </c:pt>
                  <c:pt idx="12">
                    <c:v>Purina Fancy Feast Wet Cat Food, Medleys Shredded Wild Salmon Fare With Spinach in a Savory Cat Food Broth</c:v>
                  </c:pt>
                  <c:pt idx="13">
                    <c:v>Bark Out Loud by Vivaldis</c:v>
                  </c:pt>
                </c:lvl>
                <c:lvl>
                  <c:pt idx="0">
                    <c:v>Chihiros Aqua Soil</c:v>
                  </c:pt>
                  <c:pt idx="1">
                    <c:v>DR FISH Turtle Food</c:v>
                  </c:pt>
                  <c:pt idx="2">
                    <c:v>Himalaya</c:v>
                  </c:pt>
                  <c:pt idx="3">
                    <c:v>Jerhigh</c:v>
                  </c:pt>
                  <c:pt idx="4">
                    <c:v>Kennel</c:v>
                  </c:pt>
                  <c:pt idx="5">
                    <c:v>Maxi Adult</c:v>
                  </c:pt>
                  <c:pt idx="6">
                    <c:v>Pedigree</c:v>
                  </c:pt>
                  <c:pt idx="7">
                    <c:v>Prodiet Ocean Fish</c:v>
                  </c:pt>
                  <c:pt idx="8">
                    <c:v>PURINA Fancy Feast</c:v>
                  </c:pt>
                  <c:pt idx="13">
                    <c:v>Vivaldis</c:v>
                  </c:pt>
                </c:lvl>
              </c:multiLvlStrCache>
            </c:multiLvlStrRef>
          </c:cat>
          <c:val>
            <c:numRef>
              <c:f>'Pivot tables'!$C$5:$C$29</c:f>
              <c:numCache>
                <c:formatCode>General</c:formatCode>
                <c:ptCount val="14"/>
                <c:pt idx="0">
                  <c:v>42.85</c:v>
                </c:pt>
                <c:pt idx="1">
                  <c:v>67.23</c:v>
                </c:pt>
                <c:pt idx="2">
                  <c:v>21.55</c:v>
                </c:pt>
                <c:pt idx="3">
                  <c:v>20.55</c:v>
                </c:pt>
                <c:pt idx="4">
                  <c:v>33.32</c:v>
                </c:pt>
                <c:pt idx="5">
                  <c:v>66.25</c:v>
                </c:pt>
                <c:pt idx="6">
                  <c:v>42.85</c:v>
                </c:pt>
                <c:pt idx="7">
                  <c:v>66.23</c:v>
                </c:pt>
                <c:pt idx="8">
                  <c:v>20.55</c:v>
                </c:pt>
                <c:pt idx="9">
                  <c:v>39.64</c:v>
                </c:pt>
                <c:pt idx="10">
                  <c:v>32.32</c:v>
                </c:pt>
                <c:pt idx="11">
                  <c:v>66.23</c:v>
                </c:pt>
                <c:pt idx="12">
                  <c:v>42.85</c:v>
                </c:pt>
                <c:pt idx="13">
                  <c:v>32.32</c:v>
                </c:pt>
              </c:numCache>
            </c:numRef>
          </c:val>
        </c:ser>
        <c:ser>
          <c:idx val="1"/>
          <c:order val="1"/>
          <c:tx>
            <c:strRef>
              <c:f>'Pivot tables'!$D$4</c:f>
              <c:strCache>
                <c:ptCount val="1"/>
                <c:pt idx="0">
                  <c:v>Review 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'Pivot tables'!$A$5:$B$29</c:f>
              <c:multiLvlStrCache>
                <c:ptCount val="14"/>
                <c:lvl>
                  <c:pt idx="0">
                    <c:v>Chihiros Aqua Soil</c:v>
                  </c:pt>
                  <c:pt idx="1">
                    <c:v>DR FISH Turtle Food</c:v>
                  </c:pt>
                  <c:pt idx="2">
                    <c:v>Himalaya Healthy Pet Pellet Dog Food</c:v>
                  </c:pt>
                  <c:pt idx="3">
                    <c:v>Jerhigh Chicken Dog Treats</c:v>
                  </c:pt>
                  <c:pt idx="4">
                    <c:v>Kennel Kitchen Air Dried Dog Food</c:v>
                  </c:pt>
                  <c:pt idx="5">
                    <c:v>Maxi Adult Dog Food, Chicken and Liver</c:v>
                  </c:pt>
                  <c:pt idx="6">
                    <c:v>Pedigree adult dry dog food</c:v>
                  </c:pt>
                  <c:pt idx="7">
                    <c:v>Prodiet Ocean Fish</c:v>
                  </c:pt>
                  <c:pt idx="8">
                    <c:v>Purina Fancy Feast Appetizers</c:v>
                  </c:pt>
                  <c:pt idx="9">
                    <c:v>Purina Fancy Feast Gourmet Wet Cat Food Variety Pack, Petites</c:v>
                  </c:pt>
                  <c:pt idx="10">
                    <c:v>Purina Fancy Feast Gravy Wet Cat Food, Medleys Whitefish &amp; Shrimp Recipe With Rice &amp; Spinach</c:v>
                  </c:pt>
                  <c:pt idx="11">
                    <c:v>Purina Fancy Feast Wet Cat Food Variety Pack, Medleys Taste of Italy With Garden Greens in Sauce</c:v>
                  </c:pt>
                  <c:pt idx="12">
                    <c:v>Purina Fancy Feast Wet Cat Food, Medleys Shredded Wild Salmon Fare With Spinach in a Savory Cat Food Broth</c:v>
                  </c:pt>
                  <c:pt idx="13">
                    <c:v>Bark Out Loud by Vivaldis</c:v>
                  </c:pt>
                </c:lvl>
                <c:lvl>
                  <c:pt idx="0">
                    <c:v>Chihiros Aqua Soil</c:v>
                  </c:pt>
                  <c:pt idx="1">
                    <c:v>DR FISH Turtle Food</c:v>
                  </c:pt>
                  <c:pt idx="2">
                    <c:v>Himalaya</c:v>
                  </c:pt>
                  <c:pt idx="3">
                    <c:v>Jerhigh</c:v>
                  </c:pt>
                  <c:pt idx="4">
                    <c:v>Kennel</c:v>
                  </c:pt>
                  <c:pt idx="5">
                    <c:v>Maxi Adult</c:v>
                  </c:pt>
                  <c:pt idx="6">
                    <c:v>Pedigree</c:v>
                  </c:pt>
                  <c:pt idx="7">
                    <c:v>Prodiet Ocean Fish</c:v>
                  </c:pt>
                  <c:pt idx="8">
                    <c:v>PURINA Fancy Feast</c:v>
                  </c:pt>
                  <c:pt idx="13">
                    <c:v>Vivaldis</c:v>
                  </c:pt>
                </c:lvl>
              </c:multiLvlStrCache>
            </c:multiLvlStrRef>
          </c:cat>
          <c:val>
            <c:numRef>
              <c:f>'Pivot tables'!$D$5:$D$29</c:f>
              <c:numCache>
                <c:formatCode>General</c:formatCode>
                <c:ptCount val="14"/>
                <c:pt idx="0">
                  <c:v>4.5</c:v>
                </c:pt>
                <c:pt idx="1">
                  <c:v>4.1</c:v>
                </c:pt>
                <c:pt idx="2">
                  <c:v>4.7</c:v>
                </c:pt>
                <c:pt idx="3">
                  <c:v>2.8</c:v>
                </c:pt>
                <c:pt idx="4">
                  <c:v>2.6</c:v>
                </c:pt>
                <c:pt idx="5">
                  <c:v>4.7</c:v>
                </c:pt>
                <c:pt idx="6">
                  <c:v>3.6</c:v>
                </c:pt>
                <c:pt idx="7">
                  <c:v>3.4</c:v>
                </c:pt>
                <c:pt idx="8">
                  <c:v>4.1</c:v>
                </c:pt>
                <c:pt idx="9">
                  <c:v>3.5</c:v>
                </c:pt>
                <c:pt idx="10">
                  <c:v>4.2</c:v>
                </c:pt>
                <c:pt idx="11">
                  <c:v>4.7</c:v>
                </c:pt>
                <c:pt idx="12">
                  <c:v>4.7</c:v>
                </c:pt>
                <c:pt idx="13">
                  <c:v>4.5</c:v>
                </c:pt>
              </c:numCache>
            </c:numRef>
          </c:val>
        </c:ser>
        <c:ser>
          <c:idx val="2"/>
          <c:order val="2"/>
          <c:tx>
            <c:strRef>
              <c:f>'Pivot tables'!$E$4</c:f>
              <c:strCache>
                <c:ptCount val="1"/>
                <c:pt idx="0">
                  <c:v>count Reviews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'Pivot tables'!$A$5:$B$29</c:f>
              <c:multiLvlStrCache>
                <c:ptCount val="14"/>
                <c:lvl>
                  <c:pt idx="0">
                    <c:v>Chihiros Aqua Soil</c:v>
                  </c:pt>
                  <c:pt idx="1">
                    <c:v>DR FISH Turtle Food</c:v>
                  </c:pt>
                  <c:pt idx="2">
                    <c:v>Himalaya Healthy Pet Pellet Dog Food</c:v>
                  </c:pt>
                  <c:pt idx="3">
                    <c:v>Jerhigh Chicken Dog Treats</c:v>
                  </c:pt>
                  <c:pt idx="4">
                    <c:v>Kennel Kitchen Air Dried Dog Food</c:v>
                  </c:pt>
                  <c:pt idx="5">
                    <c:v>Maxi Adult Dog Food, Chicken and Liver</c:v>
                  </c:pt>
                  <c:pt idx="6">
                    <c:v>Pedigree adult dry dog food</c:v>
                  </c:pt>
                  <c:pt idx="7">
                    <c:v>Prodiet Ocean Fish</c:v>
                  </c:pt>
                  <c:pt idx="8">
                    <c:v>Purina Fancy Feast Appetizers</c:v>
                  </c:pt>
                  <c:pt idx="9">
                    <c:v>Purina Fancy Feast Gourmet Wet Cat Food Variety Pack, Petites</c:v>
                  </c:pt>
                  <c:pt idx="10">
                    <c:v>Purina Fancy Feast Gravy Wet Cat Food, Medleys Whitefish &amp; Shrimp Recipe With Rice &amp; Spinach</c:v>
                  </c:pt>
                  <c:pt idx="11">
                    <c:v>Purina Fancy Feast Wet Cat Food Variety Pack, Medleys Taste of Italy With Garden Greens in Sauce</c:v>
                  </c:pt>
                  <c:pt idx="12">
                    <c:v>Purina Fancy Feast Wet Cat Food, Medleys Shredded Wild Salmon Fare With Spinach in a Savory Cat Food Broth</c:v>
                  </c:pt>
                  <c:pt idx="13">
                    <c:v>Bark Out Loud by Vivaldis</c:v>
                  </c:pt>
                </c:lvl>
                <c:lvl>
                  <c:pt idx="0">
                    <c:v>Chihiros Aqua Soil</c:v>
                  </c:pt>
                  <c:pt idx="1">
                    <c:v>DR FISH Turtle Food</c:v>
                  </c:pt>
                  <c:pt idx="2">
                    <c:v>Himalaya</c:v>
                  </c:pt>
                  <c:pt idx="3">
                    <c:v>Jerhigh</c:v>
                  </c:pt>
                  <c:pt idx="4">
                    <c:v>Kennel</c:v>
                  </c:pt>
                  <c:pt idx="5">
                    <c:v>Maxi Adult</c:v>
                  </c:pt>
                  <c:pt idx="6">
                    <c:v>Pedigree</c:v>
                  </c:pt>
                  <c:pt idx="7">
                    <c:v>Prodiet Ocean Fish</c:v>
                  </c:pt>
                  <c:pt idx="8">
                    <c:v>PURINA Fancy Feast</c:v>
                  </c:pt>
                  <c:pt idx="13">
                    <c:v>Vivaldis</c:v>
                  </c:pt>
                </c:lvl>
              </c:multiLvlStrCache>
            </c:multiLvlStrRef>
          </c:cat>
          <c:val>
            <c:numRef>
              <c:f>'Pivot tables'!$E$5:$E$29</c:f>
              <c:numCache>
                <c:formatCode>General</c:formatCode>
                <c:ptCount val="14"/>
                <c:pt idx="0">
                  <c:v>48486</c:v>
                </c:pt>
                <c:pt idx="1">
                  <c:v>70165</c:v>
                </c:pt>
                <c:pt idx="2">
                  <c:v>47687</c:v>
                </c:pt>
                <c:pt idx="3">
                  <c:v>47686</c:v>
                </c:pt>
                <c:pt idx="4">
                  <c:v>54844</c:v>
                </c:pt>
                <c:pt idx="5">
                  <c:v>56323</c:v>
                </c:pt>
                <c:pt idx="6">
                  <c:v>6424</c:v>
                </c:pt>
                <c:pt idx="7">
                  <c:v>55632</c:v>
                </c:pt>
                <c:pt idx="8">
                  <c:v>70203</c:v>
                </c:pt>
                <c:pt idx="9">
                  <c:v>70202</c:v>
                </c:pt>
                <c:pt idx="10">
                  <c:v>70176</c:v>
                </c:pt>
                <c:pt idx="11">
                  <c:v>70191</c:v>
                </c:pt>
                <c:pt idx="12">
                  <c:v>70202</c:v>
                </c:pt>
                <c:pt idx="13">
                  <c:v>24446</c:v>
                </c:pt>
              </c:numCache>
            </c:numRef>
          </c:val>
        </c:ser>
        <c:ser>
          <c:idx val="3"/>
          <c:order val="3"/>
          <c:tx>
            <c:strRef>
              <c:f>'Pivot tables'!$F$4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'Pivot tables'!$A$5:$B$29</c:f>
              <c:multiLvlStrCache>
                <c:ptCount val="14"/>
                <c:lvl>
                  <c:pt idx="0">
                    <c:v>Chihiros Aqua Soil</c:v>
                  </c:pt>
                  <c:pt idx="1">
                    <c:v>DR FISH Turtle Food</c:v>
                  </c:pt>
                  <c:pt idx="2">
                    <c:v>Himalaya Healthy Pet Pellet Dog Food</c:v>
                  </c:pt>
                  <c:pt idx="3">
                    <c:v>Jerhigh Chicken Dog Treats</c:v>
                  </c:pt>
                  <c:pt idx="4">
                    <c:v>Kennel Kitchen Air Dried Dog Food</c:v>
                  </c:pt>
                  <c:pt idx="5">
                    <c:v>Maxi Adult Dog Food, Chicken and Liver</c:v>
                  </c:pt>
                  <c:pt idx="6">
                    <c:v>Pedigree adult dry dog food</c:v>
                  </c:pt>
                  <c:pt idx="7">
                    <c:v>Prodiet Ocean Fish</c:v>
                  </c:pt>
                  <c:pt idx="8">
                    <c:v>Purina Fancy Feast Appetizers</c:v>
                  </c:pt>
                  <c:pt idx="9">
                    <c:v>Purina Fancy Feast Gourmet Wet Cat Food Variety Pack, Petites</c:v>
                  </c:pt>
                  <c:pt idx="10">
                    <c:v>Purina Fancy Feast Gravy Wet Cat Food, Medleys Whitefish &amp; Shrimp Recipe With Rice &amp; Spinach</c:v>
                  </c:pt>
                  <c:pt idx="11">
                    <c:v>Purina Fancy Feast Wet Cat Food Variety Pack, Medleys Taste of Italy With Garden Greens in Sauce</c:v>
                  </c:pt>
                  <c:pt idx="12">
                    <c:v>Purina Fancy Feast Wet Cat Food, Medleys Shredded Wild Salmon Fare With Spinach in a Savory Cat Food Broth</c:v>
                  </c:pt>
                  <c:pt idx="13">
                    <c:v>Bark Out Loud by Vivaldis</c:v>
                  </c:pt>
                </c:lvl>
                <c:lvl>
                  <c:pt idx="0">
                    <c:v>Chihiros Aqua Soil</c:v>
                  </c:pt>
                  <c:pt idx="1">
                    <c:v>DR FISH Turtle Food</c:v>
                  </c:pt>
                  <c:pt idx="2">
                    <c:v>Himalaya</c:v>
                  </c:pt>
                  <c:pt idx="3">
                    <c:v>Jerhigh</c:v>
                  </c:pt>
                  <c:pt idx="4">
                    <c:v>Kennel</c:v>
                  </c:pt>
                  <c:pt idx="5">
                    <c:v>Maxi Adult</c:v>
                  </c:pt>
                  <c:pt idx="6">
                    <c:v>Pedigree</c:v>
                  </c:pt>
                  <c:pt idx="7">
                    <c:v>Prodiet Ocean Fish</c:v>
                  </c:pt>
                  <c:pt idx="8">
                    <c:v>PURINA Fancy Feast</c:v>
                  </c:pt>
                  <c:pt idx="13">
                    <c:v>Vivaldis</c:v>
                  </c:pt>
                </c:lvl>
              </c:multiLvlStrCache>
            </c:multiLvlStrRef>
          </c:cat>
          <c:val>
            <c:numRef>
              <c:f>'Pivot tables'!$F$5:$F$29</c:f>
              <c:numCache>
                <c:formatCode>General</c:formatCode>
                <c:ptCount val="14"/>
                <c:pt idx="0">
                  <c:v>24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15</c:v>
                </c:pt>
                <c:pt idx="5">
                  <c:v>36</c:v>
                </c:pt>
                <c:pt idx="6">
                  <c:v>15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32</c:v>
                </c:pt>
                <c:pt idx="11">
                  <c:v>2</c:v>
                </c:pt>
                <c:pt idx="12">
                  <c:v>24</c:v>
                </c:pt>
                <c:pt idx="1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353559"/>
        <c:axId val="852892962"/>
      </c:barChart>
      <c:catAx>
        <c:axId val="533353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892962"/>
        <c:crosses val="autoZero"/>
        <c:auto val="1"/>
        <c:lblAlgn val="ctr"/>
        <c:lblOffset val="100"/>
        <c:noMultiLvlLbl val="0"/>
      </c:catAx>
      <c:valAx>
        <c:axId val="8528929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353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 Products.xlsx]Pivot tables!PivotTable6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tables'!$D$33:$D$34</c:f>
              <c:strCache>
                <c:ptCount val="1"/>
                <c:pt idx="0">
                  <c:v>Chihiros Aqua Soil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tables'!$D$35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tables'!$D$35</c:f>
              <c:numCache>
                <c:formatCode>General</c:formatCode>
                <c:ptCount val="1"/>
                <c:pt idx="0">
                  <c:v>42.85</c:v>
                </c:pt>
              </c:numCache>
            </c:numRef>
          </c:val>
        </c:ser>
        <c:ser>
          <c:idx val="1"/>
          <c:order val="1"/>
          <c:tx>
            <c:strRef>
              <c:f>'Pivot tables'!$E$33:$E$34</c:f>
              <c:strCache>
                <c:ptCount val="1"/>
                <c:pt idx="0">
                  <c:v>DR FISH Turtle 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tables'!$D$35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tables'!$E$35</c:f>
              <c:numCache>
                <c:formatCode>General</c:formatCode>
                <c:ptCount val="1"/>
                <c:pt idx="0">
                  <c:v>67.23</c:v>
                </c:pt>
              </c:numCache>
            </c:numRef>
          </c:val>
        </c:ser>
        <c:ser>
          <c:idx val="2"/>
          <c:order val="2"/>
          <c:tx>
            <c:strRef>
              <c:f>'Pivot tables'!$F$33:$F$34</c:f>
              <c:strCache>
                <c:ptCount val="1"/>
                <c:pt idx="0">
                  <c:v>Himalaya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tables'!$D$35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tables'!$F$35</c:f>
              <c:numCache>
                <c:formatCode>General</c:formatCode>
                <c:ptCount val="1"/>
                <c:pt idx="0">
                  <c:v>21.55</c:v>
                </c:pt>
              </c:numCache>
            </c:numRef>
          </c:val>
        </c:ser>
        <c:ser>
          <c:idx val="3"/>
          <c:order val="3"/>
          <c:tx>
            <c:strRef>
              <c:f>'Pivot tables'!$G$33:$G$34</c:f>
              <c:strCache>
                <c:ptCount val="1"/>
                <c:pt idx="0">
                  <c:v>Jerhigh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tables'!$D$35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tables'!$G$35</c:f>
              <c:numCache>
                <c:formatCode>General</c:formatCode>
                <c:ptCount val="1"/>
                <c:pt idx="0">
                  <c:v>20.55</c:v>
                </c:pt>
              </c:numCache>
            </c:numRef>
          </c:val>
        </c:ser>
        <c:ser>
          <c:idx val="4"/>
          <c:order val="4"/>
          <c:tx>
            <c:strRef>
              <c:f>'Pivot tables'!$H$33:$H$34</c:f>
              <c:strCache>
                <c:ptCount val="1"/>
                <c:pt idx="0">
                  <c:v>Kennel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tables'!$D$35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tables'!$H$35</c:f>
              <c:numCache>
                <c:formatCode>General</c:formatCode>
                <c:ptCount val="1"/>
                <c:pt idx="0">
                  <c:v>33.32</c:v>
                </c:pt>
              </c:numCache>
            </c:numRef>
          </c:val>
        </c:ser>
        <c:ser>
          <c:idx val="5"/>
          <c:order val="5"/>
          <c:tx>
            <c:strRef>
              <c:f>'Pivot tables'!$I$33:$I$34</c:f>
              <c:strCache>
                <c:ptCount val="1"/>
                <c:pt idx="0">
                  <c:v>Maxi Adult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tables'!$D$35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tables'!$I$35</c:f>
              <c:numCache>
                <c:formatCode>General</c:formatCode>
                <c:ptCount val="1"/>
                <c:pt idx="0">
                  <c:v>66.25</c:v>
                </c:pt>
              </c:numCache>
            </c:numRef>
          </c:val>
        </c:ser>
        <c:ser>
          <c:idx val="6"/>
          <c:order val="6"/>
          <c:tx>
            <c:strRef>
              <c:f>'Pivot tables'!$J$33:$J$34</c:f>
              <c:strCache>
                <c:ptCount val="1"/>
                <c:pt idx="0">
                  <c:v>Pedigree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tables'!$D$35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tables'!$J$35</c:f>
              <c:numCache>
                <c:formatCode>General</c:formatCode>
                <c:ptCount val="1"/>
                <c:pt idx="0">
                  <c:v>42.85</c:v>
                </c:pt>
              </c:numCache>
            </c:numRef>
          </c:val>
        </c:ser>
        <c:ser>
          <c:idx val="7"/>
          <c:order val="7"/>
          <c:tx>
            <c:strRef>
              <c:f>'Pivot tables'!$K$33:$K$34</c:f>
              <c:strCache>
                <c:ptCount val="1"/>
                <c:pt idx="0">
                  <c:v>Prodiet Ocean Fish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tables'!$D$35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tables'!$K$35</c:f>
              <c:numCache>
                <c:formatCode>General</c:formatCode>
                <c:ptCount val="1"/>
                <c:pt idx="0">
                  <c:v>66.23</c:v>
                </c:pt>
              </c:numCache>
            </c:numRef>
          </c:val>
        </c:ser>
        <c:ser>
          <c:idx val="8"/>
          <c:order val="8"/>
          <c:tx>
            <c:strRef>
              <c:f>'Pivot tables'!$L$33:$L$34</c:f>
              <c:strCache>
                <c:ptCount val="1"/>
                <c:pt idx="0">
                  <c:v>PURINA Fancy Feast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tables'!$D$35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tables'!$L$35</c:f>
              <c:numCache>
                <c:formatCode>General</c:formatCode>
                <c:ptCount val="1"/>
                <c:pt idx="0">
                  <c:v>66.23</c:v>
                </c:pt>
              </c:numCache>
            </c:numRef>
          </c:val>
        </c:ser>
        <c:ser>
          <c:idx val="9"/>
          <c:order val="9"/>
          <c:tx>
            <c:strRef>
              <c:f>'Pivot tables'!$M$33:$M$34</c:f>
              <c:strCache>
                <c:ptCount val="1"/>
                <c:pt idx="0">
                  <c:v>Vivaldis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tables'!$D$35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tables'!$M$35</c:f>
              <c:numCache>
                <c:formatCode>General</c:formatCode>
                <c:ptCount val="1"/>
                <c:pt idx="0">
                  <c:v>32.32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902147"/>
        <c:axId val="535742758"/>
      </c:barChart>
      <c:catAx>
        <c:axId val="7529021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742758"/>
        <c:crosses val="autoZero"/>
        <c:auto val="1"/>
        <c:lblAlgn val="ctr"/>
        <c:lblOffset val="100"/>
        <c:noMultiLvlLbl val="0"/>
      </c:catAx>
      <c:valAx>
        <c:axId val="5357427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9021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 Products.xlsx]Pivot tables - 2!PivotTable7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178702740201179"/>
          <c:y val="0.227777775790956"/>
          <c:w val="0.823475546305931"/>
          <c:h val="0.64638889087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 - 2'!$B$3:$B$4</c:f>
              <c:strCache>
                <c:ptCount val="1"/>
                <c:pt idx="0">
                  <c:v>Chihiros Aqua Soil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- 2'!$B$5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- 2'!$B$5</c:f>
              <c:numCache>
                <c:formatCode>General</c:formatCode>
                <c:ptCount val="1"/>
                <c:pt idx="0">
                  <c:v>4.5</c:v>
                </c:pt>
              </c:numCache>
            </c:numRef>
          </c:val>
        </c:ser>
        <c:ser>
          <c:idx val="1"/>
          <c:order val="1"/>
          <c:tx>
            <c:strRef>
              <c:f>'Pivot tables - 2'!$C$3:$C$4</c:f>
              <c:strCache>
                <c:ptCount val="1"/>
                <c:pt idx="0">
                  <c:v>DR FISH Turtle 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- 2'!$B$5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- 2'!$C$5</c:f>
              <c:numCache>
                <c:formatCode>General</c:formatCode>
                <c:ptCount val="1"/>
                <c:pt idx="0">
                  <c:v>4.1</c:v>
                </c:pt>
              </c:numCache>
            </c:numRef>
          </c:val>
        </c:ser>
        <c:ser>
          <c:idx val="2"/>
          <c:order val="2"/>
          <c:tx>
            <c:strRef>
              <c:f>'Pivot tables - 2'!$D$3:$D$4</c:f>
              <c:strCache>
                <c:ptCount val="1"/>
                <c:pt idx="0">
                  <c:v>Himalaya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- 2'!$B$5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- 2'!$D$5</c:f>
              <c:numCache>
                <c:formatCode>General</c:formatCode>
                <c:ptCount val="1"/>
                <c:pt idx="0">
                  <c:v>4.7</c:v>
                </c:pt>
              </c:numCache>
            </c:numRef>
          </c:val>
        </c:ser>
        <c:ser>
          <c:idx val="3"/>
          <c:order val="3"/>
          <c:tx>
            <c:strRef>
              <c:f>'Pivot tables - 2'!$E$3:$E$4</c:f>
              <c:strCache>
                <c:ptCount val="1"/>
                <c:pt idx="0">
                  <c:v>Jerhigh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- 2'!$B$5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- 2'!$E$5</c:f>
              <c:numCache>
                <c:formatCode>General</c:formatCode>
                <c:ptCount val="1"/>
                <c:pt idx="0">
                  <c:v>2.8</c:v>
                </c:pt>
              </c:numCache>
            </c:numRef>
          </c:val>
        </c:ser>
        <c:ser>
          <c:idx val="4"/>
          <c:order val="4"/>
          <c:tx>
            <c:strRef>
              <c:f>'Pivot tables - 2'!$F$3:$F$4</c:f>
              <c:strCache>
                <c:ptCount val="1"/>
                <c:pt idx="0">
                  <c:v>Kennel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- 2'!$B$5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- 2'!$F$5</c:f>
              <c:numCache>
                <c:formatCode>General</c:formatCode>
                <c:ptCount val="1"/>
                <c:pt idx="0">
                  <c:v>2.6</c:v>
                </c:pt>
              </c:numCache>
            </c:numRef>
          </c:val>
        </c:ser>
        <c:ser>
          <c:idx val="5"/>
          <c:order val="5"/>
          <c:tx>
            <c:strRef>
              <c:f>'Pivot tables - 2'!$G$3:$G$4</c:f>
              <c:strCache>
                <c:ptCount val="1"/>
                <c:pt idx="0">
                  <c:v>Maxi Adult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- 2'!$B$5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- 2'!$G$5</c:f>
              <c:numCache>
                <c:formatCode>General</c:formatCode>
                <c:ptCount val="1"/>
                <c:pt idx="0">
                  <c:v>4.7</c:v>
                </c:pt>
              </c:numCache>
            </c:numRef>
          </c:val>
        </c:ser>
        <c:ser>
          <c:idx val="6"/>
          <c:order val="6"/>
          <c:tx>
            <c:strRef>
              <c:f>'Pivot tables - 2'!$H$3:$H$4</c:f>
              <c:strCache>
                <c:ptCount val="1"/>
                <c:pt idx="0">
                  <c:v>Pedigree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- 2'!$B$5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- 2'!$H$5</c:f>
              <c:numCache>
                <c:formatCode>General</c:formatCode>
                <c:ptCount val="1"/>
                <c:pt idx="0">
                  <c:v>3.6</c:v>
                </c:pt>
              </c:numCache>
            </c:numRef>
          </c:val>
        </c:ser>
        <c:ser>
          <c:idx val="7"/>
          <c:order val="7"/>
          <c:tx>
            <c:strRef>
              <c:f>'Pivot tables - 2'!$I$3:$I$4</c:f>
              <c:strCache>
                <c:ptCount val="1"/>
                <c:pt idx="0">
                  <c:v>Prodiet Ocean Fish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- 2'!$B$5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- 2'!$I$5</c:f>
              <c:numCache>
                <c:formatCode>General</c:formatCode>
                <c:ptCount val="1"/>
                <c:pt idx="0">
                  <c:v>3.4</c:v>
                </c:pt>
              </c:numCache>
            </c:numRef>
          </c:val>
        </c:ser>
        <c:ser>
          <c:idx val="8"/>
          <c:order val="8"/>
          <c:tx>
            <c:strRef>
              <c:f>'Pivot tables - 2'!$J$3:$J$4</c:f>
              <c:strCache>
                <c:ptCount val="1"/>
                <c:pt idx="0">
                  <c:v>PURINA Fancy Feast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- 2'!$B$5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- 2'!$J$5</c:f>
              <c:numCache>
                <c:formatCode>General</c:formatCode>
                <c:ptCount val="1"/>
                <c:pt idx="0">
                  <c:v>21.2</c:v>
                </c:pt>
              </c:numCache>
            </c:numRef>
          </c:val>
        </c:ser>
        <c:ser>
          <c:idx val="9"/>
          <c:order val="9"/>
          <c:tx>
            <c:strRef>
              <c:f>'Pivot tables - 2'!$K$3:$K$4</c:f>
              <c:strCache>
                <c:ptCount val="1"/>
                <c:pt idx="0">
                  <c:v>Vivaldis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- 2'!$B$5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- 2'!$K$5</c:f>
              <c:numCache>
                <c:formatCode>General</c:formatCode>
                <c:ptCount val="1"/>
                <c:pt idx="0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486022"/>
        <c:axId val="72618814"/>
      </c:barChart>
      <c:catAx>
        <c:axId val="2244860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18814"/>
        <c:crosses val="autoZero"/>
        <c:auto val="1"/>
        <c:lblAlgn val="ctr"/>
        <c:lblOffset val="100"/>
        <c:noMultiLvlLbl val="0"/>
      </c:catAx>
      <c:valAx>
        <c:axId val="726188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4860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 Products.xlsx]Pivot tables - 2!PivotTable8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- 2'!$B$22</c:f>
              <c:strCache>
                <c:ptCount val="1"/>
                <c:pt idx="0">
                  <c:v>Sum of count Reviews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- 2'!$A$23:$A$32</c:f>
              <c:strCache>
                <c:ptCount val="10"/>
                <c:pt idx="0">
                  <c:v>Chihiros Aqua Soil</c:v>
                </c:pt>
                <c:pt idx="1">
                  <c:v>DR FISH Turtle Food</c:v>
                </c:pt>
                <c:pt idx="2">
                  <c:v>Himalaya</c:v>
                </c:pt>
                <c:pt idx="3">
                  <c:v>Jerhigh</c:v>
                </c:pt>
                <c:pt idx="4">
                  <c:v>Kennel</c:v>
                </c:pt>
                <c:pt idx="5">
                  <c:v>Maxi Adult</c:v>
                </c:pt>
                <c:pt idx="6">
                  <c:v>Pedigree</c:v>
                </c:pt>
                <c:pt idx="7">
                  <c:v>Prodiet Ocean Fish</c:v>
                </c:pt>
                <c:pt idx="8">
                  <c:v>PURINA Fancy Feast</c:v>
                </c:pt>
                <c:pt idx="9">
                  <c:v>Vivaldis</c:v>
                </c:pt>
              </c:strCache>
            </c:strRef>
          </c:cat>
          <c:val>
            <c:numRef>
              <c:f>'Pivot tables - 2'!$B$23:$B$32</c:f>
              <c:numCache>
                <c:formatCode>General</c:formatCode>
                <c:ptCount val="10"/>
                <c:pt idx="0">
                  <c:v>48486</c:v>
                </c:pt>
                <c:pt idx="1">
                  <c:v>70165</c:v>
                </c:pt>
                <c:pt idx="2">
                  <c:v>47687</c:v>
                </c:pt>
                <c:pt idx="3">
                  <c:v>47686</c:v>
                </c:pt>
                <c:pt idx="4">
                  <c:v>54844</c:v>
                </c:pt>
                <c:pt idx="5">
                  <c:v>56323</c:v>
                </c:pt>
                <c:pt idx="6">
                  <c:v>6424</c:v>
                </c:pt>
                <c:pt idx="7">
                  <c:v>55632</c:v>
                </c:pt>
                <c:pt idx="8">
                  <c:v>350974</c:v>
                </c:pt>
                <c:pt idx="9">
                  <c:v>24446</c:v>
                </c:pt>
              </c:numCache>
            </c:numRef>
          </c:val>
        </c:ser>
        <c:ser>
          <c:idx val="1"/>
          <c:order val="1"/>
          <c:tx>
            <c:strRef>
              <c:f>'Pivot tables - 2'!$C$22</c:f>
              <c:strCache>
                <c:ptCount val="1"/>
                <c:pt idx="0">
                  <c:v>Sum of Max of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- 2'!$A$23:$A$32</c:f>
              <c:strCache>
                <c:ptCount val="10"/>
                <c:pt idx="0">
                  <c:v>Chihiros Aqua Soil</c:v>
                </c:pt>
                <c:pt idx="1">
                  <c:v>DR FISH Turtle Food</c:v>
                </c:pt>
                <c:pt idx="2">
                  <c:v>Himalaya</c:v>
                </c:pt>
                <c:pt idx="3">
                  <c:v>Jerhigh</c:v>
                </c:pt>
                <c:pt idx="4">
                  <c:v>Kennel</c:v>
                </c:pt>
                <c:pt idx="5">
                  <c:v>Maxi Adult</c:v>
                </c:pt>
                <c:pt idx="6">
                  <c:v>Pedigree</c:v>
                </c:pt>
                <c:pt idx="7">
                  <c:v>Prodiet Ocean Fish</c:v>
                </c:pt>
                <c:pt idx="8">
                  <c:v>PURINA Fancy Feast</c:v>
                </c:pt>
                <c:pt idx="9">
                  <c:v>Vivaldis</c:v>
                </c:pt>
              </c:strCache>
            </c:strRef>
          </c:cat>
          <c:val>
            <c:numRef>
              <c:f>'Pivot tables - 2'!$C$23:$C$32</c:f>
              <c:numCache>
                <c:formatCode>General</c:formatCode>
                <c:ptCount val="10"/>
                <c:pt idx="0">
                  <c:v>42.85</c:v>
                </c:pt>
                <c:pt idx="1">
                  <c:v>67.23</c:v>
                </c:pt>
                <c:pt idx="2">
                  <c:v>21.55</c:v>
                </c:pt>
                <c:pt idx="3">
                  <c:v>20.55</c:v>
                </c:pt>
                <c:pt idx="4">
                  <c:v>33.32</c:v>
                </c:pt>
                <c:pt idx="5">
                  <c:v>66.25</c:v>
                </c:pt>
                <c:pt idx="6">
                  <c:v>42.85</c:v>
                </c:pt>
                <c:pt idx="7">
                  <c:v>66.23</c:v>
                </c:pt>
                <c:pt idx="8">
                  <c:v>66.23</c:v>
                </c:pt>
                <c:pt idx="9">
                  <c:v>32.32</c:v>
                </c:pt>
              </c:numCache>
            </c:numRef>
          </c:val>
        </c:ser>
        <c:ser>
          <c:idx val="2"/>
          <c:order val="2"/>
          <c:tx>
            <c:strRef>
              <c:f>'Pivot tables - 2'!$D$22</c:f>
              <c:strCache>
                <c:ptCount val="1"/>
                <c:pt idx="0">
                  <c:v>Sum of Sum of Quantity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- 2'!$A$23:$A$32</c:f>
              <c:strCache>
                <c:ptCount val="10"/>
                <c:pt idx="0">
                  <c:v>Chihiros Aqua Soil</c:v>
                </c:pt>
                <c:pt idx="1">
                  <c:v>DR FISH Turtle Food</c:v>
                </c:pt>
                <c:pt idx="2">
                  <c:v>Himalaya</c:v>
                </c:pt>
                <c:pt idx="3">
                  <c:v>Jerhigh</c:v>
                </c:pt>
                <c:pt idx="4">
                  <c:v>Kennel</c:v>
                </c:pt>
                <c:pt idx="5">
                  <c:v>Maxi Adult</c:v>
                </c:pt>
                <c:pt idx="6">
                  <c:v>Pedigree</c:v>
                </c:pt>
                <c:pt idx="7">
                  <c:v>Prodiet Ocean Fish</c:v>
                </c:pt>
                <c:pt idx="8">
                  <c:v>PURINA Fancy Feast</c:v>
                </c:pt>
                <c:pt idx="9">
                  <c:v>Vivaldis</c:v>
                </c:pt>
              </c:strCache>
            </c:strRef>
          </c:cat>
          <c:val>
            <c:numRef>
              <c:f>'Pivot tables - 2'!$D$23:$D$32</c:f>
              <c:numCache>
                <c:formatCode>General</c:formatCode>
                <c:ptCount val="10"/>
                <c:pt idx="0">
                  <c:v>24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15</c:v>
                </c:pt>
                <c:pt idx="5">
                  <c:v>36</c:v>
                </c:pt>
                <c:pt idx="6">
                  <c:v>15</c:v>
                </c:pt>
                <c:pt idx="7">
                  <c:v>1</c:v>
                </c:pt>
                <c:pt idx="8">
                  <c:v>64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712952"/>
        <c:axId val="545395566"/>
      </c:barChart>
      <c:catAx>
        <c:axId val="364712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395566"/>
        <c:crosses val="autoZero"/>
        <c:auto val="1"/>
        <c:lblAlgn val="ctr"/>
        <c:lblOffset val="100"/>
        <c:noMultiLvlLbl val="0"/>
      </c:catAx>
      <c:valAx>
        <c:axId val="5453955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71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 Products.xlsx]Pivot tables - 2!PivotTable9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- 2'!$F$24:$F$25</c:f>
              <c:strCache>
                <c:ptCount val="1"/>
                <c:pt idx="0">
                  <c:v>Chihiros Aqua Soil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- 2'!$F$26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- 2'!$F$26</c:f>
              <c:numCache>
                <c:formatCode>General</c:formatCode>
                <c:ptCount val="1"/>
                <c:pt idx="0">
                  <c:v>48486</c:v>
                </c:pt>
              </c:numCache>
            </c:numRef>
          </c:val>
        </c:ser>
        <c:ser>
          <c:idx val="1"/>
          <c:order val="1"/>
          <c:tx>
            <c:strRef>
              <c:f>'Pivot tables - 2'!$G$24:$G$25</c:f>
              <c:strCache>
                <c:ptCount val="1"/>
                <c:pt idx="0">
                  <c:v>DR FISH Turtle 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- 2'!$F$26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- 2'!$G$26</c:f>
              <c:numCache>
                <c:formatCode>General</c:formatCode>
                <c:ptCount val="1"/>
                <c:pt idx="0">
                  <c:v>70165</c:v>
                </c:pt>
              </c:numCache>
            </c:numRef>
          </c:val>
        </c:ser>
        <c:ser>
          <c:idx val="2"/>
          <c:order val="2"/>
          <c:tx>
            <c:strRef>
              <c:f>'Pivot tables - 2'!$H$24:$H$25</c:f>
              <c:strCache>
                <c:ptCount val="1"/>
                <c:pt idx="0">
                  <c:v>Himalaya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- 2'!$F$26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- 2'!$H$26</c:f>
              <c:numCache>
                <c:formatCode>General</c:formatCode>
                <c:ptCount val="1"/>
                <c:pt idx="0">
                  <c:v>47687</c:v>
                </c:pt>
              </c:numCache>
            </c:numRef>
          </c:val>
        </c:ser>
        <c:ser>
          <c:idx val="3"/>
          <c:order val="3"/>
          <c:tx>
            <c:strRef>
              <c:f>'Pivot tables - 2'!$I$24:$I$25</c:f>
              <c:strCache>
                <c:ptCount val="1"/>
                <c:pt idx="0">
                  <c:v>Jerhigh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- 2'!$F$26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- 2'!$I$26</c:f>
              <c:numCache>
                <c:formatCode>General</c:formatCode>
                <c:ptCount val="1"/>
                <c:pt idx="0">
                  <c:v>47686</c:v>
                </c:pt>
              </c:numCache>
            </c:numRef>
          </c:val>
        </c:ser>
        <c:ser>
          <c:idx val="4"/>
          <c:order val="4"/>
          <c:tx>
            <c:strRef>
              <c:f>'Pivot tables - 2'!$J$24:$J$25</c:f>
              <c:strCache>
                <c:ptCount val="1"/>
                <c:pt idx="0">
                  <c:v>Kennel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- 2'!$F$26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- 2'!$J$26</c:f>
              <c:numCache>
                <c:formatCode>General</c:formatCode>
                <c:ptCount val="1"/>
                <c:pt idx="0">
                  <c:v>54844</c:v>
                </c:pt>
              </c:numCache>
            </c:numRef>
          </c:val>
        </c:ser>
        <c:ser>
          <c:idx val="5"/>
          <c:order val="5"/>
          <c:tx>
            <c:strRef>
              <c:f>'Pivot tables - 2'!$K$24:$K$25</c:f>
              <c:strCache>
                <c:ptCount val="1"/>
                <c:pt idx="0">
                  <c:v>Maxi Adult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- 2'!$F$26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- 2'!$K$26</c:f>
              <c:numCache>
                <c:formatCode>General</c:formatCode>
                <c:ptCount val="1"/>
                <c:pt idx="0">
                  <c:v>56323</c:v>
                </c:pt>
              </c:numCache>
            </c:numRef>
          </c:val>
        </c:ser>
        <c:ser>
          <c:idx val="6"/>
          <c:order val="6"/>
          <c:tx>
            <c:strRef>
              <c:f>'Pivot tables - 2'!$L$24:$L$25</c:f>
              <c:strCache>
                <c:ptCount val="1"/>
                <c:pt idx="0">
                  <c:v>Pedigree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- 2'!$F$26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- 2'!$L$26</c:f>
              <c:numCache>
                <c:formatCode>General</c:formatCode>
                <c:ptCount val="1"/>
                <c:pt idx="0">
                  <c:v>6424</c:v>
                </c:pt>
              </c:numCache>
            </c:numRef>
          </c:val>
        </c:ser>
        <c:ser>
          <c:idx val="7"/>
          <c:order val="7"/>
          <c:tx>
            <c:strRef>
              <c:f>'Pivot tables - 2'!$M$24:$M$25</c:f>
              <c:strCache>
                <c:ptCount val="1"/>
                <c:pt idx="0">
                  <c:v>Prodiet Ocean Fish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- 2'!$F$26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- 2'!$M$26</c:f>
              <c:numCache>
                <c:formatCode>General</c:formatCode>
                <c:ptCount val="1"/>
                <c:pt idx="0">
                  <c:v>55632</c:v>
                </c:pt>
              </c:numCache>
            </c:numRef>
          </c:val>
        </c:ser>
        <c:ser>
          <c:idx val="8"/>
          <c:order val="8"/>
          <c:tx>
            <c:strRef>
              <c:f>'Pivot tables - 2'!$N$24:$N$25</c:f>
              <c:strCache>
                <c:ptCount val="1"/>
                <c:pt idx="0">
                  <c:v>PURINA Fancy Feast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- 2'!$F$26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- 2'!$N$26</c:f>
              <c:numCache>
                <c:formatCode>General</c:formatCode>
                <c:ptCount val="1"/>
                <c:pt idx="0">
                  <c:v>350974</c:v>
                </c:pt>
              </c:numCache>
            </c:numRef>
          </c:val>
        </c:ser>
        <c:ser>
          <c:idx val="9"/>
          <c:order val="9"/>
          <c:tx>
            <c:strRef>
              <c:f>'Pivot tables - 2'!$O$24:$O$25</c:f>
              <c:strCache>
                <c:ptCount val="1"/>
                <c:pt idx="0">
                  <c:v>Vivaldis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- 2'!$F$26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- 2'!$O$26</c:f>
              <c:numCache>
                <c:formatCode>General</c:formatCode>
                <c:ptCount val="1"/>
                <c:pt idx="0">
                  <c:v>24446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872444"/>
        <c:axId val="677958948"/>
      </c:barChart>
      <c:catAx>
        <c:axId val="3238724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958948"/>
        <c:crosses val="autoZero"/>
        <c:auto val="1"/>
        <c:lblAlgn val="ctr"/>
        <c:lblOffset val="100"/>
        <c:noMultiLvlLbl val="0"/>
      </c:catAx>
      <c:valAx>
        <c:axId val="6779589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38724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 Products.xlsx]Pivot tables - 2!PivotTable6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- 2'!$F$39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- 2'!$E$40:$E$53</c:f>
              <c:strCache>
                <c:ptCount val="14"/>
                <c:pt idx="0">
                  <c:v>Bark Out Loud by Vivaldis</c:v>
                </c:pt>
                <c:pt idx="1">
                  <c:v>Chihiros Aqua Soil</c:v>
                </c:pt>
                <c:pt idx="2">
                  <c:v>DR FISH Turtle Food</c:v>
                </c:pt>
                <c:pt idx="3">
                  <c:v>Himalaya Healthy Pet Pellet Dog Food</c:v>
                </c:pt>
                <c:pt idx="4">
                  <c:v>Jerhigh Chicken Dog Treats</c:v>
                </c:pt>
                <c:pt idx="5">
                  <c:v>Kennel Kitchen Air Dried Dog Food</c:v>
                </c:pt>
                <c:pt idx="6">
                  <c:v>Maxi Adult Dog Food, Chicken and Liver</c:v>
                </c:pt>
                <c:pt idx="7">
                  <c:v>Pedigree adult dry dog food</c:v>
                </c:pt>
                <c:pt idx="8">
                  <c:v>Prodiet Ocean Fish</c:v>
                </c:pt>
                <c:pt idx="9">
                  <c:v>Purina Fancy Feast Appetizers</c:v>
                </c:pt>
                <c:pt idx="10">
                  <c:v>Purina Fancy Feast Gourmet Wet Cat Food Variety Pack, Petites</c:v>
                </c:pt>
                <c:pt idx="11">
                  <c:v>Purina Fancy Feast Gravy Wet Cat Food, Medleys Whitefish &amp; Shrimp Recipe With Rice &amp; Spinach</c:v>
                </c:pt>
                <c:pt idx="12">
                  <c:v>Purina Fancy Feast Wet Cat Food Variety Pack, Medleys Taste of Italy With Garden Greens in Sauce</c:v>
                </c:pt>
                <c:pt idx="13">
                  <c:v>Purina Fancy Feast Wet Cat Food, Medleys Shredded Wild Salmon Fare With Spinach in a Savory Cat Food Broth</c:v>
                </c:pt>
              </c:strCache>
            </c:strRef>
          </c:cat>
          <c:val>
            <c:numRef>
              <c:f>'Pivot tables - 2'!$F$40:$F$53</c:f>
              <c:numCache>
                <c:formatCode>General</c:formatCode>
                <c:ptCount val="14"/>
                <c:pt idx="0">
                  <c:v>32.32</c:v>
                </c:pt>
                <c:pt idx="1">
                  <c:v>42.85</c:v>
                </c:pt>
                <c:pt idx="2">
                  <c:v>67.23</c:v>
                </c:pt>
                <c:pt idx="3">
                  <c:v>21.55</c:v>
                </c:pt>
                <c:pt idx="4">
                  <c:v>20.55</c:v>
                </c:pt>
                <c:pt idx="5">
                  <c:v>33.32</c:v>
                </c:pt>
                <c:pt idx="6">
                  <c:v>66.25</c:v>
                </c:pt>
                <c:pt idx="7">
                  <c:v>42.85</c:v>
                </c:pt>
                <c:pt idx="8">
                  <c:v>66.23</c:v>
                </c:pt>
                <c:pt idx="9">
                  <c:v>20.55</c:v>
                </c:pt>
                <c:pt idx="10">
                  <c:v>39.64</c:v>
                </c:pt>
                <c:pt idx="11">
                  <c:v>32.32</c:v>
                </c:pt>
                <c:pt idx="12">
                  <c:v>66.23</c:v>
                </c:pt>
                <c:pt idx="13">
                  <c:v>42.85</c:v>
                </c:pt>
              </c:numCache>
            </c:numRef>
          </c:val>
        </c:ser>
        <c:ser>
          <c:idx val="1"/>
          <c:order val="1"/>
          <c:tx>
            <c:strRef>
              <c:f>'Pivot tables - 2'!$G$39</c:f>
              <c:strCache>
                <c:ptCount val="1"/>
                <c:pt idx="0">
                  <c:v>Count of Items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- 2'!$E$40:$E$53</c:f>
              <c:strCache>
                <c:ptCount val="14"/>
                <c:pt idx="0">
                  <c:v>Bark Out Loud by Vivaldis</c:v>
                </c:pt>
                <c:pt idx="1">
                  <c:v>Chihiros Aqua Soil</c:v>
                </c:pt>
                <c:pt idx="2">
                  <c:v>DR FISH Turtle Food</c:v>
                </c:pt>
                <c:pt idx="3">
                  <c:v>Himalaya Healthy Pet Pellet Dog Food</c:v>
                </c:pt>
                <c:pt idx="4">
                  <c:v>Jerhigh Chicken Dog Treats</c:v>
                </c:pt>
                <c:pt idx="5">
                  <c:v>Kennel Kitchen Air Dried Dog Food</c:v>
                </c:pt>
                <c:pt idx="6">
                  <c:v>Maxi Adult Dog Food, Chicken and Liver</c:v>
                </c:pt>
                <c:pt idx="7">
                  <c:v>Pedigree adult dry dog food</c:v>
                </c:pt>
                <c:pt idx="8">
                  <c:v>Prodiet Ocean Fish</c:v>
                </c:pt>
                <c:pt idx="9">
                  <c:v>Purina Fancy Feast Appetizers</c:v>
                </c:pt>
                <c:pt idx="10">
                  <c:v>Purina Fancy Feast Gourmet Wet Cat Food Variety Pack, Petites</c:v>
                </c:pt>
                <c:pt idx="11">
                  <c:v>Purina Fancy Feast Gravy Wet Cat Food, Medleys Whitefish &amp; Shrimp Recipe With Rice &amp; Spinach</c:v>
                </c:pt>
                <c:pt idx="12">
                  <c:v>Purina Fancy Feast Wet Cat Food Variety Pack, Medleys Taste of Italy With Garden Greens in Sauce</c:v>
                </c:pt>
                <c:pt idx="13">
                  <c:v>Purina Fancy Feast Wet Cat Food, Medleys Shredded Wild Salmon Fare With Spinach in a Savory Cat Food Broth</c:v>
                </c:pt>
              </c:strCache>
            </c:strRef>
          </c:cat>
          <c:val>
            <c:numRef>
              <c:f>'Pivot tables - 2'!$G$40:$G$53</c:f>
              <c:numCache>
                <c:formatCode>General</c:formatCode>
                <c:ptCount val="14"/>
                <c:pt idx="0">
                  <c:v>23</c:v>
                </c:pt>
                <c:pt idx="1">
                  <c:v>25</c:v>
                </c:pt>
                <c:pt idx="2">
                  <c:v>19</c:v>
                </c:pt>
                <c:pt idx="3">
                  <c:v>25</c:v>
                </c:pt>
                <c:pt idx="4">
                  <c:v>15</c:v>
                </c:pt>
                <c:pt idx="5">
                  <c:v>30</c:v>
                </c:pt>
                <c:pt idx="6">
                  <c:v>28</c:v>
                </c:pt>
                <c:pt idx="7">
                  <c:v>35</c:v>
                </c:pt>
                <c:pt idx="8">
                  <c:v>34</c:v>
                </c:pt>
                <c:pt idx="9">
                  <c:v>10</c:v>
                </c:pt>
                <c:pt idx="10">
                  <c:v>24</c:v>
                </c:pt>
                <c:pt idx="11">
                  <c:v>24</c:v>
                </c:pt>
                <c:pt idx="12">
                  <c:v>30</c:v>
                </c:pt>
                <c:pt idx="13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49870"/>
        <c:axId val="985199819"/>
      </c:barChart>
      <c:catAx>
        <c:axId val="1186498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5199819"/>
        <c:crosses val="autoZero"/>
        <c:auto val="1"/>
        <c:lblAlgn val="ctr"/>
        <c:lblOffset val="100"/>
        <c:noMultiLvlLbl val="0"/>
      </c:catAx>
      <c:valAx>
        <c:axId val="9851998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6498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 Products.xlsx]Pivot tables - 2!PivotTable6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 - 2'!$F$39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- 2'!$E$40:$E$53</c:f>
              <c:strCache>
                <c:ptCount val="14"/>
                <c:pt idx="0">
                  <c:v>Bark Out Loud by Vivaldis</c:v>
                </c:pt>
                <c:pt idx="1">
                  <c:v>Chihiros Aqua Soil</c:v>
                </c:pt>
                <c:pt idx="2">
                  <c:v>DR FISH Turtle Food</c:v>
                </c:pt>
                <c:pt idx="3">
                  <c:v>Himalaya Healthy Pet Pellet Dog Food</c:v>
                </c:pt>
                <c:pt idx="4">
                  <c:v>Jerhigh Chicken Dog Treats</c:v>
                </c:pt>
                <c:pt idx="5">
                  <c:v>Kennel Kitchen Air Dried Dog Food</c:v>
                </c:pt>
                <c:pt idx="6">
                  <c:v>Maxi Adult Dog Food, Chicken and Liver</c:v>
                </c:pt>
                <c:pt idx="7">
                  <c:v>Pedigree adult dry dog food</c:v>
                </c:pt>
                <c:pt idx="8">
                  <c:v>Prodiet Ocean Fish</c:v>
                </c:pt>
                <c:pt idx="9">
                  <c:v>Purina Fancy Feast Appetizers</c:v>
                </c:pt>
                <c:pt idx="10">
                  <c:v>Purina Fancy Feast Gourmet Wet Cat Food Variety Pack, Petites</c:v>
                </c:pt>
                <c:pt idx="11">
                  <c:v>Purina Fancy Feast Gravy Wet Cat Food, Medleys Whitefish &amp; Shrimp Recipe With Rice &amp; Spinach</c:v>
                </c:pt>
                <c:pt idx="12">
                  <c:v>Purina Fancy Feast Wet Cat Food Variety Pack, Medleys Taste of Italy With Garden Greens in Sauce</c:v>
                </c:pt>
                <c:pt idx="13">
                  <c:v>Purina Fancy Feast Wet Cat Food, Medleys Shredded Wild Salmon Fare With Spinach in a Savory Cat Food Broth</c:v>
                </c:pt>
              </c:strCache>
            </c:strRef>
          </c:cat>
          <c:val>
            <c:numRef>
              <c:f>'Pivot tables - 2'!$F$40:$F$53</c:f>
              <c:numCache>
                <c:formatCode>General</c:formatCode>
                <c:ptCount val="14"/>
                <c:pt idx="0">
                  <c:v>32.32</c:v>
                </c:pt>
                <c:pt idx="1">
                  <c:v>42.85</c:v>
                </c:pt>
                <c:pt idx="2">
                  <c:v>67.23</c:v>
                </c:pt>
                <c:pt idx="3">
                  <c:v>21.55</c:v>
                </c:pt>
                <c:pt idx="4">
                  <c:v>20.55</c:v>
                </c:pt>
                <c:pt idx="5">
                  <c:v>33.32</c:v>
                </c:pt>
                <c:pt idx="6">
                  <c:v>66.25</c:v>
                </c:pt>
                <c:pt idx="7">
                  <c:v>42.85</c:v>
                </c:pt>
                <c:pt idx="8">
                  <c:v>66.23</c:v>
                </c:pt>
                <c:pt idx="9">
                  <c:v>20.55</c:v>
                </c:pt>
                <c:pt idx="10">
                  <c:v>39.64</c:v>
                </c:pt>
                <c:pt idx="11">
                  <c:v>32.32</c:v>
                </c:pt>
                <c:pt idx="12">
                  <c:v>66.23</c:v>
                </c:pt>
                <c:pt idx="13">
                  <c:v>42.85</c:v>
                </c:pt>
              </c:numCache>
            </c:numRef>
          </c:val>
        </c:ser>
        <c:ser>
          <c:idx val="1"/>
          <c:order val="1"/>
          <c:tx>
            <c:strRef>
              <c:f>'Pivot tables - 2'!$G$39</c:f>
              <c:strCache>
                <c:ptCount val="1"/>
                <c:pt idx="0">
                  <c:v>Count of Items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- 2'!$E$40:$E$53</c:f>
              <c:strCache>
                <c:ptCount val="14"/>
                <c:pt idx="0">
                  <c:v>Bark Out Loud by Vivaldis</c:v>
                </c:pt>
                <c:pt idx="1">
                  <c:v>Chihiros Aqua Soil</c:v>
                </c:pt>
                <c:pt idx="2">
                  <c:v>DR FISH Turtle Food</c:v>
                </c:pt>
                <c:pt idx="3">
                  <c:v>Himalaya Healthy Pet Pellet Dog Food</c:v>
                </c:pt>
                <c:pt idx="4">
                  <c:v>Jerhigh Chicken Dog Treats</c:v>
                </c:pt>
                <c:pt idx="5">
                  <c:v>Kennel Kitchen Air Dried Dog Food</c:v>
                </c:pt>
                <c:pt idx="6">
                  <c:v>Maxi Adult Dog Food, Chicken and Liver</c:v>
                </c:pt>
                <c:pt idx="7">
                  <c:v>Pedigree adult dry dog food</c:v>
                </c:pt>
                <c:pt idx="8">
                  <c:v>Prodiet Ocean Fish</c:v>
                </c:pt>
                <c:pt idx="9">
                  <c:v>Purina Fancy Feast Appetizers</c:v>
                </c:pt>
                <c:pt idx="10">
                  <c:v>Purina Fancy Feast Gourmet Wet Cat Food Variety Pack, Petites</c:v>
                </c:pt>
                <c:pt idx="11">
                  <c:v>Purina Fancy Feast Gravy Wet Cat Food, Medleys Whitefish &amp; Shrimp Recipe With Rice &amp; Spinach</c:v>
                </c:pt>
                <c:pt idx="12">
                  <c:v>Purina Fancy Feast Wet Cat Food Variety Pack, Medleys Taste of Italy With Garden Greens in Sauce</c:v>
                </c:pt>
                <c:pt idx="13">
                  <c:v>Purina Fancy Feast Wet Cat Food, Medleys Shredded Wild Salmon Fare With Spinach in a Savory Cat Food Broth</c:v>
                </c:pt>
              </c:strCache>
            </c:strRef>
          </c:cat>
          <c:val>
            <c:numRef>
              <c:f>'Pivot tables - 2'!$G$40:$G$53</c:f>
              <c:numCache>
                <c:formatCode>General</c:formatCode>
                <c:ptCount val="14"/>
                <c:pt idx="0">
                  <c:v>23</c:v>
                </c:pt>
                <c:pt idx="1">
                  <c:v>25</c:v>
                </c:pt>
                <c:pt idx="2">
                  <c:v>19</c:v>
                </c:pt>
                <c:pt idx="3">
                  <c:v>25</c:v>
                </c:pt>
                <c:pt idx="4">
                  <c:v>15</c:v>
                </c:pt>
                <c:pt idx="5">
                  <c:v>30</c:v>
                </c:pt>
                <c:pt idx="6">
                  <c:v>28</c:v>
                </c:pt>
                <c:pt idx="7">
                  <c:v>35</c:v>
                </c:pt>
                <c:pt idx="8">
                  <c:v>34</c:v>
                </c:pt>
                <c:pt idx="9">
                  <c:v>10</c:v>
                </c:pt>
                <c:pt idx="10">
                  <c:v>24</c:v>
                </c:pt>
                <c:pt idx="11">
                  <c:v>24</c:v>
                </c:pt>
                <c:pt idx="12">
                  <c:v>30</c:v>
                </c:pt>
                <c:pt idx="13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132207949"/>
        <c:axId val="509685494"/>
      </c:barChart>
      <c:catAx>
        <c:axId val="13220794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685494"/>
        <c:crosses val="autoZero"/>
        <c:auto val="1"/>
        <c:lblAlgn val="ctr"/>
        <c:lblOffset val="100"/>
        <c:noMultiLvlLbl val="0"/>
      </c:catAx>
      <c:valAx>
        <c:axId val="5096854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2079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1072515</xdr:colOff>
      <xdr:row>0</xdr:row>
      <xdr:rowOff>157480</xdr:rowOff>
    </xdr:from>
    <xdr:to>
      <xdr:col>14</xdr:col>
      <xdr:colOff>624840</xdr:colOff>
      <xdr:row>24</xdr:row>
      <xdr:rowOff>25400</xdr:rowOff>
    </xdr:to>
    <xdr:graphicFrame>
      <xdr:nvGraphicFramePr>
        <xdr:cNvPr id="4" name="Chart 3"/>
        <xdr:cNvGraphicFramePr/>
      </xdr:nvGraphicFramePr>
      <xdr:xfrm>
        <a:off x="14921865" y="157480"/>
        <a:ext cx="9744075" cy="443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1198245</xdr:colOff>
      <xdr:row>32</xdr:row>
      <xdr:rowOff>187960</xdr:rowOff>
    </xdr:from>
    <xdr:to>
      <xdr:col>1</xdr:col>
      <xdr:colOff>7135495</xdr:colOff>
      <xdr:row>47</xdr:row>
      <xdr:rowOff>73660</xdr:rowOff>
    </xdr:to>
    <xdr:graphicFrame>
      <xdr:nvGraphicFramePr>
        <xdr:cNvPr id="6" name="Chart 5"/>
        <xdr:cNvGraphicFramePr/>
      </xdr:nvGraphicFramePr>
      <xdr:xfrm>
        <a:off x="2331720" y="6283960"/>
        <a:ext cx="59372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869950</xdr:colOff>
      <xdr:row>6</xdr:row>
      <xdr:rowOff>107950</xdr:rowOff>
    </xdr:from>
    <xdr:to>
      <xdr:col>5</xdr:col>
      <xdr:colOff>78105</xdr:colOff>
      <xdr:row>18</xdr:row>
      <xdr:rowOff>14605</xdr:rowOff>
    </xdr:to>
    <xdr:graphicFrame>
      <xdr:nvGraphicFramePr>
        <xdr:cNvPr id="2" name="Chart 1"/>
        <xdr:cNvGraphicFramePr/>
      </xdr:nvGraphicFramePr>
      <xdr:xfrm>
        <a:off x="869950" y="1250950"/>
        <a:ext cx="12343130" cy="2192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234950</xdr:colOff>
      <xdr:row>7</xdr:row>
      <xdr:rowOff>12700</xdr:rowOff>
    </xdr:from>
    <xdr:to>
      <xdr:col>13</xdr:col>
      <xdr:colOff>539750</xdr:colOff>
      <xdr:row>21</xdr:row>
      <xdr:rowOff>88900</xdr:rowOff>
    </xdr:to>
    <xdr:graphicFrame>
      <xdr:nvGraphicFramePr>
        <xdr:cNvPr id="3" name="Chart 2"/>
        <xdr:cNvGraphicFramePr/>
      </xdr:nvGraphicFramePr>
      <xdr:xfrm>
        <a:off x="17980025" y="1346200"/>
        <a:ext cx="5486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498475</xdr:colOff>
      <xdr:row>35</xdr:row>
      <xdr:rowOff>12700</xdr:rowOff>
    </xdr:from>
    <xdr:to>
      <xdr:col>3</xdr:col>
      <xdr:colOff>1079500</xdr:colOff>
      <xdr:row>49</xdr:row>
      <xdr:rowOff>88900</xdr:rowOff>
    </xdr:to>
    <xdr:graphicFrame>
      <xdr:nvGraphicFramePr>
        <xdr:cNvPr id="4" name="Chart 3"/>
        <xdr:cNvGraphicFramePr/>
      </xdr:nvGraphicFramePr>
      <xdr:xfrm>
        <a:off x="498475" y="6680200"/>
        <a:ext cx="5124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1044575</xdr:colOff>
      <xdr:row>7</xdr:row>
      <xdr:rowOff>12700</xdr:rowOff>
    </xdr:from>
    <xdr:to>
      <xdr:col>6</xdr:col>
      <xdr:colOff>777875</xdr:colOff>
      <xdr:row>21</xdr:row>
      <xdr:rowOff>88900</xdr:rowOff>
    </xdr:to>
    <xdr:graphicFrame>
      <xdr:nvGraphicFramePr>
        <xdr:cNvPr id="9" name="Chart 8"/>
        <xdr:cNvGraphicFramePr/>
      </xdr:nvGraphicFramePr>
      <xdr:xfrm>
        <a:off x="5588000" y="1346200"/>
        <a:ext cx="93345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322580</xdr:colOff>
      <xdr:row>54</xdr:row>
      <xdr:rowOff>51435</xdr:rowOff>
    </xdr:from>
    <xdr:to>
      <xdr:col>4</xdr:col>
      <xdr:colOff>7192010</xdr:colOff>
      <xdr:row>70</xdr:row>
      <xdr:rowOff>189230</xdr:rowOff>
    </xdr:to>
    <xdr:graphicFrame>
      <xdr:nvGraphicFramePr>
        <xdr:cNvPr id="10" name="Chart 9"/>
        <xdr:cNvGraphicFramePr/>
      </xdr:nvGraphicFramePr>
      <xdr:xfrm>
        <a:off x="6123305" y="10338435"/>
        <a:ext cx="6869430" cy="3185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24.9979050926" refreshedBy="pavit" recordCount="15">
  <cacheSource type="worksheet">
    <worksheetSource ref="A3:A3" sheet="Pet products summary"/>
  </cacheSource>
  <cacheFields count="13">
    <cacheField name="Title" numFmtId="0">
      <sharedItems containsBlank="1" count="15">
        <s v="Purina Fancy Feast Wet Cat Food, Medleys Shredded Wild Salmon Fare With Spinach in a Savory Cat Food Broth"/>
        <s v="Purina Fancy Feast Wet Cat Food Variety Pack, Medleys Taste of Italy With Garden Greens in Sauce"/>
        <s v="Purina Fancy Feast Gravy Wet Cat Food, Medleys Whitefish &amp; Shrimp Recipe With Rice &amp; Spinach"/>
        <s v="Purina Fancy Feast Gourmet Wet Cat Food Variety Pack, Petites"/>
        <s v="Purina Fancy Feast Appetizers"/>
        <s v="Pedigree adult dry dog food"/>
        <s v="Maxi Adult Dog Food, Chicken and Liver"/>
        <s v="Bark Out Loud by Vivaldis"/>
        <s v="Kennel Kitchen Air Dried Dog Food"/>
        <s v="Jerhigh Chicken Dog Treats"/>
        <s v="Himalaya Healthy Pet Pellet Dog Food"/>
        <s v="Chihiros Aqua Soil"/>
        <s v="Prodiet Ocean Fish"/>
        <s v="DR FISH Turtle Food"/>
        <m/>
      </sharedItems>
    </cacheField>
    <cacheField name="Product Group" numFmtId="0">
      <sharedItems containsBlank="1" count="2">
        <s v="Pet Products"/>
        <m/>
      </sharedItems>
    </cacheField>
    <cacheField name="Price" numFmtId="0">
      <sharedItems containsString="0" containsBlank="1" containsNumber="1" minValue="0" maxValue="67.23" count="10">
        <n v="42.85"/>
        <n v="66.23"/>
        <n v="32.32"/>
        <n v="39.64"/>
        <n v="20.55"/>
        <n v="66.25"/>
        <n v="33.32"/>
        <n v="21.55"/>
        <n v="67.23"/>
        <m/>
      </sharedItems>
    </cacheField>
    <cacheField name="Quantity" numFmtId="0">
      <sharedItems containsString="0" containsBlank="1" containsNumber="1" containsInteger="1" minValue="0" maxValue="36" count="11">
        <n v="24"/>
        <n v="2"/>
        <n v="32"/>
        <n v="1"/>
        <n v="5"/>
        <n v="15"/>
        <n v="36"/>
        <n v="4"/>
        <n v="8"/>
        <n v="6"/>
        <m/>
      </sharedItems>
    </cacheField>
    <cacheField name="Sales Rank" numFmtId="0">
      <sharedItems containsString="0" containsBlank="1" containsNumber="1" containsInteger="1" minValue="0" maxValue="6" count="7">
        <n v="1"/>
        <n v="2"/>
        <n v="6"/>
        <n v="5"/>
        <n v="3"/>
        <n v="4"/>
        <m/>
      </sharedItems>
    </cacheField>
    <cacheField name="Reviews: Rating" numFmtId="0">
      <sharedItems containsString="0" containsBlank="1" containsNumber="1" minValue="0" maxValue="4.7" count="10">
        <n v="4.7"/>
        <n v="4.2"/>
        <n v="3.5"/>
        <n v="4.1"/>
        <n v="3.6"/>
        <n v="4.5"/>
        <n v="2.6"/>
        <n v="2.8"/>
        <n v="3.4"/>
        <m/>
      </sharedItems>
    </cacheField>
    <cacheField name="Reviews" numFmtId="0">
      <sharedItems containsString="0" containsBlank="1" containsNumber="1" containsInteger="1" minValue="0" maxValue="70203" count="14">
        <n v="70202"/>
        <n v="70191"/>
        <n v="70176"/>
        <n v="70203"/>
        <n v="6424"/>
        <n v="56323"/>
        <n v="24446"/>
        <n v="54844"/>
        <n v="47686"/>
        <n v="47687"/>
        <n v="48486"/>
        <n v="55632"/>
        <n v="70165"/>
        <m/>
      </sharedItems>
    </cacheField>
    <cacheField name="review %" numFmtId="0">
      <sharedItems containsString="0" containsBlank="1" containsNumber="1" minValue="0" maxValue="0.75" count="12">
        <n v="0.15"/>
        <n v="0.2"/>
        <n v="0.35"/>
        <n v="0.75"/>
        <n v="0.1"/>
        <n v="0.45"/>
        <n v="0.5"/>
        <n v="0.29"/>
        <n v="0.48"/>
        <n v="0.64"/>
        <n v="0.38"/>
        <m/>
      </sharedItems>
    </cacheField>
    <cacheField name="Categories" numFmtId="0">
      <sharedItems containsBlank="1" count="4">
        <s v="Cat"/>
        <s v="Dog"/>
        <s v="Fish"/>
        <m/>
      </sharedItems>
    </cacheField>
    <cacheField name="Sub Categories" numFmtId="0">
      <sharedItems containsBlank="1" count="3">
        <s v="Canned"/>
        <s v="Packed"/>
        <m/>
      </sharedItems>
    </cacheField>
    <cacheField name="Manufacturer" numFmtId="0">
      <sharedItems containsBlank="1" count="6">
        <s v="Nestle Purina Pet"/>
        <s v="Pedigree"/>
        <s v="Chihiros Aqua Soil"/>
        <s v="Prodiet Ocean Fish"/>
        <s v="DR FISH Turtle Food"/>
        <m/>
      </sharedItems>
    </cacheField>
    <cacheField name="Brand" numFmtId="0">
      <sharedItems containsBlank="1" count="11">
        <s v="PURINA Fancy Feast"/>
        <s v="Pedigree"/>
        <s v="Maxi Adult"/>
        <s v="Vivaldis"/>
        <s v="Kennel"/>
        <s v="Jerhigh"/>
        <s v="Himalaya"/>
        <s v="Chihiros Aqua Soil"/>
        <s v="Prodiet Ocean Fish"/>
        <s v="DR FISH Turtle Food"/>
        <m/>
      </sharedItems>
    </cacheField>
    <cacheField name="Number of Items" numFmtId="0">
      <sharedItems containsString="0" containsBlank="1" containsNumber="1" containsInteger="1" minValue="0" maxValue="35" count="11">
        <n v="24"/>
        <n v="30"/>
        <n v="10"/>
        <n v="35"/>
        <n v="28"/>
        <n v="23"/>
        <n v="15"/>
        <n v="25"/>
        <n v="34"/>
        <n v="19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25.008599537" refreshedBy="pavit" recordCount="24">
  <cacheSource type="worksheet">
    <worksheetSource ref="A4:C28" sheet="Pivot tables"/>
  </cacheSource>
  <cacheFields count="3">
    <cacheField name="Brand" numFmtId="0">
      <sharedItems containsBlank="1" count="11">
        <s v="Chihiros Aqua Soil"/>
        <m/>
        <s v="DR FISH Turtle Food"/>
        <s v="Himalaya"/>
        <s v="Jerhigh"/>
        <s v="Kennel"/>
        <s v="Maxi Adult"/>
        <s v="Pedigree"/>
        <s v="Prodiet Ocean Fish"/>
        <s v="PURINA Fancy Feast"/>
        <s v="Vivaldis"/>
      </sharedItems>
    </cacheField>
    <cacheField name="Title" numFmtId="0">
      <sharedItems containsBlank="1" count="15">
        <m/>
        <s v="Chihiros Aqua Soil"/>
        <s v="DR FISH Turtle Food"/>
        <s v="Himalaya Healthy Pet Pellet Dog Food"/>
        <s v="Jerhigh Chicken Dog Treats"/>
        <s v="Kennel Kitchen Air Dried Dog Food"/>
        <s v="Maxi Adult Dog Food, Chicken and Liver"/>
        <s v="Pedigree adult dry dog food"/>
        <s v="Prodiet Ocean Fish"/>
        <s v="Purina Fancy Feast Appetizers"/>
        <s v="Purina Fancy Feast Gourmet Wet Cat Food Variety Pack, Petites"/>
        <s v="Purina Fancy Feast Gravy Wet Cat Food, Medleys Whitefish &amp; Shrimp Recipe With Rice &amp; Spinach"/>
        <s v="Purina Fancy Feast Wet Cat Food Variety Pack, Medleys Taste of Italy With Garden Greens in Sauce"/>
        <s v="Purina Fancy Feast Wet Cat Food, Medleys Shredded Wild Salmon Fare With Spinach in a Savory Cat Food Broth"/>
        <s v="Bark Out Loud by Vivaldis"/>
      </sharedItems>
    </cacheField>
    <cacheField name="Max of Price" numFmtId="0">
      <sharedItems containsSemiMixedTypes="0" containsString="0" containsNumber="1" minValue="0" maxValue="67.23" count="9">
        <n v="42.85"/>
        <n v="67.23"/>
        <n v="21.55"/>
        <n v="20.55"/>
        <n v="33.32"/>
        <n v="66.25"/>
        <n v="66.23"/>
        <n v="39.64"/>
        <n v="32.32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25.0122453704" refreshedBy="pavit" recordCount="24">
  <cacheSource type="worksheet">
    <worksheetSource ref="A4:D28" sheet="Pivot tables"/>
  </cacheSource>
  <cacheFields count="4">
    <cacheField name="Brand" numFmtId="0">
      <sharedItems containsBlank="1" count="11">
        <s v="Chihiros Aqua Soil"/>
        <m/>
        <s v="DR FISH Turtle Food"/>
        <s v="Himalaya"/>
        <s v="Jerhigh"/>
        <s v="Kennel"/>
        <s v="Maxi Adult"/>
        <s v="Pedigree"/>
        <s v="Prodiet Ocean Fish"/>
        <s v="PURINA Fancy Feast"/>
        <s v="Vivaldis"/>
      </sharedItems>
    </cacheField>
    <cacheField name="Title" numFmtId="0">
      <sharedItems containsBlank="1" count="15">
        <m/>
        <s v="Chihiros Aqua Soil"/>
        <s v="DR FISH Turtle Food"/>
        <s v="Himalaya Healthy Pet Pellet Dog Food"/>
        <s v="Jerhigh Chicken Dog Treats"/>
        <s v="Kennel Kitchen Air Dried Dog Food"/>
        <s v="Maxi Adult Dog Food, Chicken and Liver"/>
        <s v="Pedigree adult dry dog food"/>
        <s v="Prodiet Ocean Fish"/>
        <s v="Purina Fancy Feast Appetizers"/>
        <s v="Purina Fancy Feast Gourmet Wet Cat Food Variety Pack, Petites"/>
        <s v="Purina Fancy Feast Gravy Wet Cat Food, Medleys Whitefish &amp; Shrimp Recipe With Rice &amp; Spinach"/>
        <s v="Purina Fancy Feast Wet Cat Food Variety Pack, Medleys Taste of Italy With Garden Greens in Sauce"/>
        <s v="Purina Fancy Feast Wet Cat Food, Medleys Shredded Wild Salmon Fare With Spinach in a Savory Cat Food Broth"/>
        <s v="Bark Out Loud by Vivaldis"/>
      </sharedItems>
    </cacheField>
    <cacheField name="Max of Price" numFmtId="0">
      <sharedItems containsSemiMixedTypes="0" containsString="0" containsNumber="1" minValue="0" maxValue="67.23" count="9">
        <n v="42.85"/>
        <n v="67.23"/>
        <n v="21.55"/>
        <n v="20.55"/>
        <n v="33.32"/>
        <n v="66.25"/>
        <n v="66.23"/>
        <n v="39.64"/>
        <n v="32.32"/>
      </sharedItems>
    </cacheField>
    <cacheField name="Review Rating" numFmtId="0">
      <sharedItems containsSemiMixedTypes="0" containsString="0" containsNumber="1" minValue="0" maxValue="21.2" count="10">
        <n v="4.5"/>
        <n v="4.1"/>
        <n v="4.7"/>
        <n v="2.8"/>
        <n v="2.6"/>
        <n v="3.6"/>
        <n v="3.4"/>
        <n v="21.2"/>
        <n v="3.5"/>
        <n v="4.2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25.017037037" refreshedBy="pavit" recordCount="24">
  <cacheSource type="worksheet">
    <worksheetSource ref="A4:F28" sheet="Pivot tables"/>
  </cacheSource>
  <cacheFields count="6">
    <cacheField name="Brand" numFmtId="0">
      <sharedItems containsBlank="1" count="11">
        <s v="Chihiros Aqua Soil"/>
        <m/>
        <s v="DR FISH Turtle Food"/>
        <s v="Himalaya"/>
        <s v="Jerhigh"/>
        <s v="Kennel"/>
        <s v="Maxi Adult"/>
        <s v="Pedigree"/>
        <s v="Prodiet Ocean Fish"/>
        <s v="PURINA Fancy Feast"/>
        <s v="Vivaldis"/>
      </sharedItems>
    </cacheField>
    <cacheField name="Title" numFmtId="0">
      <sharedItems containsBlank="1" count="15">
        <m/>
        <s v="Chihiros Aqua Soil"/>
        <s v="DR FISH Turtle Food"/>
        <s v="Himalaya Healthy Pet Pellet Dog Food"/>
        <s v="Jerhigh Chicken Dog Treats"/>
        <s v="Kennel Kitchen Air Dried Dog Food"/>
        <s v="Maxi Adult Dog Food, Chicken and Liver"/>
        <s v="Pedigree adult dry dog food"/>
        <s v="Prodiet Ocean Fish"/>
        <s v="Purina Fancy Feast Appetizers"/>
        <s v="Purina Fancy Feast Gourmet Wet Cat Food Variety Pack, Petites"/>
        <s v="Purina Fancy Feast Gravy Wet Cat Food, Medleys Whitefish &amp; Shrimp Recipe With Rice &amp; Spinach"/>
        <s v="Purina Fancy Feast Wet Cat Food Variety Pack, Medleys Taste of Italy With Garden Greens in Sauce"/>
        <s v="Purina Fancy Feast Wet Cat Food, Medleys Shredded Wild Salmon Fare With Spinach in a Savory Cat Food Broth"/>
        <s v="Bark Out Loud by Vivaldis"/>
      </sharedItems>
    </cacheField>
    <cacheField name="Max of Price" numFmtId="0">
      <sharedItems containsSemiMixedTypes="0" containsString="0" containsNumber="1" minValue="0" maxValue="67.23" count="9">
        <n v="42.85"/>
        <n v="67.23"/>
        <n v="21.55"/>
        <n v="20.55"/>
        <n v="33.32"/>
        <n v="66.25"/>
        <n v="66.23"/>
        <n v="39.64"/>
        <n v="32.32"/>
      </sharedItems>
    </cacheField>
    <cacheField name="Review Rating" numFmtId="0">
      <sharedItems containsSemiMixedTypes="0" containsString="0" containsNumber="1" minValue="0" maxValue="21.2" count="10">
        <n v="4.5"/>
        <n v="4.1"/>
        <n v="4.7"/>
        <n v="2.8"/>
        <n v="2.6"/>
        <n v="3.6"/>
        <n v="3.4"/>
        <n v="21.2"/>
        <n v="3.5"/>
        <n v="4.2"/>
      </sharedItems>
    </cacheField>
    <cacheField name="count Reviews" numFmtId="0">
      <sharedItems containsSemiMixedTypes="0" containsString="0" containsNumber="1" containsInteger="1" minValue="0" maxValue="350974" count="14">
        <n v="48486"/>
        <n v="70165"/>
        <n v="47687"/>
        <n v="47686"/>
        <n v="54844"/>
        <n v="56323"/>
        <n v="6424"/>
        <n v="55632"/>
        <n v="350974"/>
        <n v="70203"/>
        <n v="70202"/>
        <n v="70176"/>
        <n v="70191"/>
        <n v="24446"/>
      </sharedItems>
    </cacheField>
    <cacheField name="Sum of Quantity" numFmtId="0">
      <sharedItems containsSemiMixedTypes="0" containsString="0" containsNumber="1" containsInteger="1" minValue="0" maxValue="64" count="11">
        <n v="24"/>
        <n v="1"/>
        <n v="6"/>
        <n v="8"/>
        <n v="15"/>
        <n v="36"/>
        <n v="64"/>
        <n v="5"/>
        <n v="32"/>
        <n v="2"/>
        <n v="4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25.0178009259" refreshedBy="pavit" recordCount="10">
  <cacheSource type="worksheet">
    <worksheetSource ref="A22:D32" sheet="Pivot tables - 2"/>
  </cacheSource>
  <cacheFields count="4">
    <cacheField name="Brand" numFmtId="0">
      <sharedItems count="10">
        <s v="Chihiros Aqua Soil"/>
        <s v="DR FISH Turtle Food"/>
        <s v="Himalaya"/>
        <s v="Jerhigh"/>
        <s v="Kennel"/>
        <s v="Maxi Adult"/>
        <s v="Pedigree"/>
        <s v="Prodiet Ocean Fish"/>
        <s v="PURINA Fancy Feast"/>
        <s v="Vivaldis"/>
      </sharedItems>
    </cacheField>
    <cacheField name="Sum of count Reviews" numFmtId="0">
      <sharedItems containsSemiMixedTypes="0" containsString="0" containsNumber="1" containsInteger="1" minValue="0" maxValue="350974" count="10">
        <n v="48486"/>
        <n v="70165"/>
        <n v="47687"/>
        <n v="47686"/>
        <n v="54844"/>
        <n v="56323"/>
        <n v="6424"/>
        <n v="55632"/>
        <n v="350974"/>
        <n v="24446"/>
      </sharedItems>
    </cacheField>
    <cacheField name="Sum of Max of Price" numFmtId="0">
      <sharedItems containsSemiMixedTypes="0" containsString="0" containsNumber="1" minValue="0" maxValue="67.23" count="8">
        <n v="42.85"/>
        <n v="67.23"/>
        <n v="21.55"/>
        <n v="20.55"/>
        <n v="33.32"/>
        <n v="66.25"/>
        <n v="66.23"/>
        <n v="32.32"/>
      </sharedItems>
    </cacheField>
    <cacheField name="Sum of Sum of Quantity" numFmtId="0">
      <sharedItems containsSemiMixedTypes="0" containsString="0" containsNumber="1" containsInteger="1" minValue="0" maxValue="64" count="8">
        <n v="24"/>
        <n v="1"/>
        <n v="6"/>
        <n v="8"/>
        <n v="15"/>
        <n v="36"/>
        <n v="64"/>
        <n v="4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25.3922337963" refreshedBy="pavit" recordCount="15">
  <cacheSource type="worksheet">
    <worksheetSource ref="B1:N1048576" sheet="Pet products table"/>
  </cacheSource>
  <cacheFields count="13">
    <cacheField name="Title" numFmtId="0">
      <sharedItems containsBlank="1" count="15">
        <s v="Purina Fancy Feast Wet Cat Food, Medleys Shredded Wild Salmon Fare With Spinach in a Savory Cat Food Broth"/>
        <s v="Purina Fancy Feast Wet Cat Food Variety Pack, Medleys Taste of Italy With Garden Greens in Sauce"/>
        <s v="Purina Fancy Feast Gravy Wet Cat Food, Medleys Whitefish &amp; Shrimp Recipe With Rice &amp; Spinach"/>
        <s v="Purina Fancy Feast Gourmet Wet Cat Food Variety Pack, Petites"/>
        <s v="Purina Fancy Feast Appetizers"/>
        <s v="Pedigree adult dry dog food"/>
        <s v="Maxi Adult Dog Food, Chicken and Liver"/>
        <s v="Bark Out Loud by Vivaldis"/>
        <s v="Kennel Kitchen Air Dried Dog Food"/>
        <s v="Jerhigh Chicken Dog Treats"/>
        <s v="Himalaya Healthy Pet Pellet Dog Food"/>
        <s v="Chihiros Aqua Soil"/>
        <s v="Prodiet Ocean Fish"/>
        <s v="DR FISH Turtle Food"/>
        <m/>
      </sharedItems>
    </cacheField>
    <cacheField name="Product Group" numFmtId="0">
      <sharedItems containsBlank="1" count="2">
        <s v="Pet Products"/>
        <m/>
      </sharedItems>
    </cacheField>
    <cacheField name="Price" numFmtId="0">
      <sharedItems containsString="0" containsBlank="1" containsNumber="1" minValue="0" maxValue="67.23" count="10">
        <n v="42.85"/>
        <n v="66.23"/>
        <n v="32.32"/>
        <n v="39.64"/>
        <n v="20.55"/>
        <n v="66.25"/>
        <n v="33.32"/>
        <n v="21.55"/>
        <n v="67.23"/>
        <m/>
      </sharedItems>
    </cacheField>
    <cacheField name="Quantity" numFmtId="0">
      <sharedItems containsString="0" containsBlank="1" containsNumber="1" containsInteger="1" minValue="0" maxValue="36" count="11">
        <n v="24"/>
        <n v="2"/>
        <n v="32"/>
        <n v="1"/>
        <n v="5"/>
        <n v="15"/>
        <n v="36"/>
        <n v="4"/>
        <n v="8"/>
        <n v="6"/>
        <m/>
      </sharedItems>
    </cacheField>
    <cacheField name="Sales Rank" numFmtId="0">
      <sharedItems containsString="0" containsBlank="1" containsNumber="1" containsInteger="1" minValue="0" maxValue="6" count="7">
        <n v="1"/>
        <n v="2"/>
        <n v="6"/>
        <n v="5"/>
        <n v="3"/>
        <n v="4"/>
        <m/>
      </sharedItems>
    </cacheField>
    <cacheField name="Reviews: Rating" numFmtId="0">
      <sharedItems containsString="0" containsBlank="1" containsNumber="1" minValue="0" maxValue="4.7" count="10">
        <n v="4.7"/>
        <n v="4.2"/>
        <n v="3.5"/>
        <n v="4.1"/>
        <n v="3.6"/>
        <n v="4.5"/>
        <n v="2.6"/>
        <n v="2.8"/>
        <n v="3.4"/>
        <m/>
      </sharedItems>
    </cacheField>
    <cacheField name="Reviews" numFmtId="0">
      <sharedItems containsString="0" containsBlank="1" containsNumber="1" containsInteger="1" minValue="0" maxValue="70203" count="14">
        <n v="70202"/>
        <n v="70191"/>
        <n v="70176"/>
        <n v="70203"/>
        <n v="6424"/>
        <n v="56323"/>
        <n v="24446"/>
        <n v="54844"/>
        <n v="47686"/>
        <n v="47687"/>
        <n v="48486"/>
        <n v="55632"/>
        <n v="70165"/>
        <m/>
      </sharedItems>
    </cacheField>
    <cacheField name="review %" numFmtId="0">
      <sharedItems containsString="0" containsBlank="1" containsNumber="1" minValue="0" maxValue="0.75" count="12">
        <n v="0.15"/>
        <n v="0.2"/>
        <n v="0.35"/>
        <n v="0.75"/>
        <n v="0.1"/>
        <n v="0.45"/>
        <n v="0.5"/>
        <n v="0.29"/>
        <n v="0.48"/>
        <n v="0.64"/>
        <n v="0.38"/>
        <m/>
      </sharedItems>
    </cacheField>
    <cacheField name="Categories" numFmtId="0">
      <sharedItems containsBlank="1" count="4">
        <s v="Cat"/>
        <s v="Dog"/>
        <s v="Fish"/>
        <m/>
      </sharedItems>
    </cacheField>
    <cacheField name="Sub Categories" numFmtId="0">
      <sharedItems containsBlank="1" count="3">
        <s v="Canned"/>
        <s v="Packed"/>
        <m/>
      </sharedItems>
    </cacheField>
    <cacheField name="Manufacturer" numFmtId="0">
      <sharedItems containsBlank="1" count="6">
        <s v="Nestle Purina Pet"/>
        <s v="Pedigree"/>
        <s v="Chihiros Aqua Soil"/>
        <s v="Prodiet Ocean Fish"/>
        <s v="DR FISH Turtle Food"/>
        <m/>
      </sharedItems>
    </cacheField>
    <cacheField name="Brand" numFmtId="0">
      <sharedItems containsBlank="1" count="11">
        <s v="PURINA Fancy Feast"/>
        <s v="Pedigree"/>
        <s v="Maxi Adult"/>
        <s v="Vivaldis"/>
        <s v="Kennel"/>
        <s v="Jerhigh"/>
        <s v="Himalaya"/>
        <s v="Chihiros Aqua Soil"/>
        <s v="Prodiet Ocean Fish"/>
        <s v="DR FISH Turtle Food"/>
        <m/>
      </sharedItems>
    </cacheField>
    <cacheField name="Number of Items" numFmtId="0">
      <sharedItems containsString="0" containsBlank="1" containsNumber="1" containsInteger="1" minValue="0" maxValue="35" count="11">
        <n v="24"/>
        <n v="30"/>
        <n v="10"/>
        <n v="35"/>
        <n v="28"/>
        <n v="23"/>
        <n v="15"/>
        <n v="25"/>
        <n v="34"/>
        <n v="19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0"/>
    <x v="1"/>
    <x v="1"/>
    <x v="0"/>
    <x v="0"/>
    <x v="0"/>
    <x v="0"/>
    <x v="1"/>
  </r>
  <r>
    <x v="2"/>
    <x v="0"/>
    <x v="2"/>
    <x v="2"/>
    <x v="0"/>
    <x v="1"/>
    <x v="2"/>
    <x v="2"/>
    <x v="0"/>
    <x v="0"/>
    <x v="0"/>
    <x v="0"/>
    <x v="0"/>
  </r>
  <r>
    <x v="3"/>
    <x v="0"/>
    <x v="3"/>
    <x v="3"/>
    <x v="0"/>
    <x v="2"/>
    <x v="0"/>
    <x v="3"/>
    <x v="0"/>
    <x v="0"/>
    <x v="0"/>
    <x v="0"/>
    <x v="0"/>
  </r>
  <r>
    <x v="4"/>
    <x v="0"/>
    <x v="4"/>
    <x v="4"/>
    <x v="1"/>
    <x v="3"/>
    <x v="3"/>
    <x v="4"/>
    <x v="0"/>
    <x v="0"/>
    <x v="0"/>
    <x v="0"/>
    <x v="2"/>
  </r>
  <r>
    <x v="5"/>
    <x v="0"/>
    <x v="0"/>
    <x v="5"/>
    <x v="2"/>
    <x v="4"/>
    <x v="4"/>
    <x v="2"/>
    <x v="1"/>
    <x v="1"/>
    <x v="1"/>
    <x v="1"/>
    <x v="3"/>
  </r>
  <r>
    <x v="6"/>
    <x v="0"/>
    <x v="5"/>
    <x v="6"/>
    <x v="3"/>
    <x v="0"/>
    <x v="5"/>
    <x v="5"/>
    <x v="1"/>
    <x v="1"/>
    <x v="1"/>
    <x v="2"/>
    <x v="4"/>
  </r>
  <r>
    <x v="7"/>
    <x v="0"/>
    <x v="2"/>
    <x v="7"/>
    <x v="0"/>
    <x v="5"/>
    <x v="6"/>
    <x v="1"/>
    <x v="1"/>
    <x v="1"/>
    <x v="1"/>
    <x v="3"/>
    <x v="5"/>
  </r>
  <r>
    <x v="8"/>
    <x v="0"/>
    <x v="6"/>
    <x v="5"/>
    <x v="0"/>
    <x v="6"/>
    <x v="7"/>
    <x v="6"/>
    <x v="1"/>
    <x v="1"/>
    <x v="1"/>
    <x v="4"/>
    <x v="1"/>
  </r>
  <r>
    <x v="9"/>
    <x v="0"/>
    <x v="4"/>
    <x v="8"/>
    <x v="4"/>
    <x v="7"/>
    <x v="8"/>
    <x v="7"/>
    <x v="1"/>
    <x v="1"/>
    <x v="1"/>
    <x v="5"/>
    <x v="6"/>
  </r>
  <r>
    <x v="10"/>
    <x v="0"/>
    <x v="7"/>
    <x v="9"/>
    <x v="0"/>
    <x v="0"/>
    <x v="9"/>
    <x v="8"/>
    <x v="1"/>
    <x v="1"/>
    <x v="1"/>
    <x v="6"/>
    <x v="7"/>
  </r>
  <r>
    <x v="11"/>
    <x v="0"/>
    <x v="0"/>
    <x v="0"/>
    <x v="0"/>
    <x v="5"/>
    <x v="10"/>
    <x v="6"/>
    <x v="2"/>
    <x v="1"/>
    <x v="2"/>
    <x v="7"/>
    <x v="7"/>
  </r>
  <r>
    <x v="12"/>
    <x v="0"/>
    <x v="1"/>
    <x v="3"/>
    <x v="5"/>
    <x v="8"/>
    <x v="11"/>
    <x v="9"/>
    <x v="2"/>
    <x v="1"/>
    <x v="3"/>
    <x v="8"/>
    <x v="8"/>
  </r>
  <r>
    <x v="13"/>
    <x v="0"/>
    <x v="8"/>
    <x v="3"/>
    <x v="4"/>
    <x v="3"/>
    <x v="12"/>
    <x v="10"/>
    <x v="2"/>
    <x v="1"/>
    <x v="4"/>
    <x v="9"/>
    <x v="9"/>
  </r>
  <r>
    <x v="14"/>
    <x v="1"/>
    <x v="9"/>
    <x v="10"/>
    <x v="6"/>
    <x v="9"/>
    <x v="13"/>
    <x v="11"/>
    <x v="3"/>
    <x v="2"/>
    <x v="5"/>
    <x v="10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x v="0"/>
    <x v="0"/>
  </r>
  <r>
    <x v="1"/>
    <x v="1"/>
    <x v="0"/>
  </r>
  <r>
    <x v="2"/>
    <x v="0"/>
    <x v="1"/>
  </r>
  <r>
    <x v="1"/>
    <x v="2"/>
    <x v="1"/>
  </r>
  <r>
    <x v="3"/>
    <x v="0"/>
    <x v="2"/>
  </r>
  <r>
    <x v="1"/>
    <x v="3"/>
    <x v="2"/>
  </r>
  <r>
    <x v="4"/>
    <x v="0"/>
    <x v="3"/>
  </r>
  <r>
    <x v="1"/>
    <x v="4"/>
    <x v="3"/>
  </r>
  <r>
    <x v="5"/>
    <x v="0"/>
    <x v="4"/>
  </r>
  <r>
    <x v="1"/>
    <x v="5"/>
    <x v="4"/>
  </r>
  <r>
    <x v="6"/>
    <x v="0"/>
    <x v="5"/>
  </r>
  <r>
    <x v="1"/>
    <x v="6"/>
    <x v="5"/>
  </r>
  <r>
    <x v="7"/>
    <x v="0"/>
    <x v="0"/>
  </r>
  <r>
    <x v="1"/>
    <x v="7"/>
    <x v="0"/>
  </r>
  <r>
    <x v="8"/>
    <x v="0"/>
    <x v="6"/>
  </r>
  <r>
    <x v="1"/>
    <x v="8"/>
    <x v="6"/>
  </r>
  <r>
    <x v="9"/>
    <x v="0"/>
    <x v="6"/>
  </r>
  <r>
    <x v="1"/>
    <x v="9"/>
    <x v="3"/>
  </r>
  <r>
    <x v="1"/>
    <x v="10"/>
    <x v="7"/>
  </r>
  <r>
    <x v="1"/>
    <x v="11"/>
    <x v="8"/>
  </r>
  <r>
    <x v="1"/>
    <x v="12"/>
    <x v="6"/>
  </r>
  <r>
    <x v="1"/>
    <x v="13"/>
    <x v="0"/>
  </r>
  <r>
    <x v="10"/>
    <x v="0"/>
    <x v="8"/>
  </r>
  <r>
    <x v="1"/>
    <x v="14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</r>
  <r>
    <x v="1"/>
    <x v="1"/>
    <x v="0"/>
    <x v="0"/>
  </r>
  <r>
    <x v="2"/>
    <x v="0"/>
    <x v="1"/>
    <x v="1"/>
  </r>
  <r>
    <x v="1"/>
    <x v="2"/>
    <x v="1"/>
    <x v="1"/>
  </r>
  <r>
    <x v="3"/>
    <x v="0"/>
    <x v="2"/>
    <x v="2"/>
  </r>
  <r>
    <x v="1"/>
    <x v="3"/>
    <x v="2"/>
    <x v="2"/>
  </r>
  <r>
    <x v="4"/>
    <x v="0"/>
    <x v="3"/>
    <x v="3"/>
  </r>
  <r>
    <x v="1"/>
    <x v="4"/>
    <x v="3"/>
    <x v="3"/>
  </r>
  <r>
    <x v="5"/>
    <x v="0"/>
    <x v="4"/>
    <x v="4"/>
  </r>
  <r>
    <x v="1"/>
    <x v="5"/>
    <x v="4"/>
    <x v="4"/>
  </r>
  <r>
    <x v="6"/>
    <x v="0"/>
    <x v="5"/>
    <x v="2"/>
  </r>
  <r>
    <x v="1"/>
    <x v="6"/>
    <x v="5"/>
    <x v="2"/>
  </r>
  <r>
    <x v="7"/>
    <x v="0"/>
    <x v="0"/>
    <x v="5"/>
  </r>
  <r>
    <x v="1"/>
    <x v="7"/>
    <x v="0"/>
    <x v="5"/>
  </r>
  <r>
    <x v="8"/>
    <x v="0"/>
    <x v="6"/>
    <x v="6"/>
  </r>
  <r>
    <x v="1"/>
    <x v="8"/>
    <x v="6"/>
    <x v="6"/>
  </r>
  <r>
    <x v="9"/>
    <x v="0"/>
    <x v="6"/>
    <x v="7"/>
  </r>
  <r>
    <x v="1"/>
    <x v="9"/>
    <x v="3"/>
    <x v="1"/>
  </r>
  <r>
    <x v="1"/>
    <x v="10"/>
    <x v="7"/>
    <x v="8"/>
  </r>
  <r>
    <x v="1"/>
    <x v="11"/>
    <x v="8"/>
    <x v="9"/>
  </r>
  <r>
    <x v="1"/>
    <x v="12"/>
    <x v="6"/>
    <x v="2"/>
  </r>
  <r>
    <x v="1"/>
    <x v="13"/>
    <x v="0"/>
    <x v="2"/>
  </r>
  <r>
    <x v="10"/>
    <x v="0"/>
    <x v="8"/>
    <x v="0"/>
  </r>
  <r>
    <x v="1"/>
    <x v="14"/>
    <x v="8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x v="0"/>
    <x v="0"/>
  </r>
  <r>
    <x v="1"/>
    <x v="1"/>
    <x v="0"/>
    <x v="0"/>
    <x v="0"/>
    <x v="0"/>
  </r>
  <r>
    <x v="2"/>
    <x v="0"/>
    <x v="1"/>
    <x v="1"/>
    <x v="1"/>
    <x v="1"/>
  </r>
  <r>
    <x v="1"/>
    <x v="2"/>
    <x v="1"/>
    <x v="1"/>
    <x v="1"/>
    <x v="1"/>
  </r>
  <r>
    <x v="3"/>
    <x v="0"/>
    <x v="2"/>
    <x v="2"/>
    <x v="2"/>
    <x v="2"/>
  </r>
  <r>
    <x v="1"/>
    <x v="3"/>
    <x v="2"/>
    <x v="2"/>
    <x v="2"/>
    <x v="2"/>
  </r>
  <r>
    <x v="4"/>
    <x v="0"/>
    <x v="3"/>
    <x v="3"/>
    <x v="3"/>
    <x v="3"/>
  </r>
  <r>
    <x v="1"/>
    <x v="4"/>
    <x v="3"/>
    <x v="3"/>
    <x v="3"/>
    <x v="3"/>
  </r>
  <r>
    <x v="5"/>
    <x v="0"/>
    <x v="4"/>
    <x v="4"/>
    <x v="4"/>
    <x v="4"/>
  </r>
  <r>
    <x v="1"/>
    <x v="5"/>
    <x v="4"/>
    <x v="4"/>
    <x v="4"/>
    <x v="4"/>
  </r>
  <r>
    <x v="6"/>
    <x v="0"/>
    <x v="5"/>
    <x v="2"/>
    <x v="5"/>
    <x v="5"/>
  </r>
  <r>
    <x v="1"/>
    <x v="6"/>
    <x v="5"/>
    <x v="2"/>
    <x v="5"/>
    <x v="5"/>
  </r>
  <r>
    <x v="7"/>
    <x v="0"/>
    <x v="0"/>
    <x v="5"/>
    <x v="6"/>
    <x v="4"/>
  </r>
  <r>
    <x v="1"/>
    <x v="7"/>
    <x v="0"/>
    <x v="5"/>
    <x v="6"/>
    <x v="4"/>
  </r>
  <r>
    <x v="8"/>
    <x v="0"/>
    <x v="6"/>
    <x v="6"/>
    <x v="7"/>
    <x v="1"/>
  </r>
  <r>
    <x v="1"/>
    <x v="8"/>
    <x v="6"/>
    <x v="6"/>
    <x v="7"/>
    <x v="1"/>
  </r>
  <r>
    <x v="9"/>
    <x v="0"/>
    <x v="6"/>
    <x v="7"/>
    <x v="8"/>
    <x v="6"/>
  </r>
  <r>
    <x v="1"/>
    <x v="9"/>
    <x v="3"/>
    <x v="1"/>
    <x v="9"/>
    <x v="7"/>
  </r>
  <r>
    <x v="1"/>
    <x v="10"/>
    <x v="7"/>
    <x v="8"/>
    <x v="10"/>
    <x v="1"/>
  </r>
  <r>
    <x v="1"/>
    <x v="11"/>
    <x v="8"/>
    <x v="9"/>
    <x v="11"/>
    <x v="8"/>
  </r>
  <r>
    <x v="1"/>
    <x v="12"/>
    <x v="6"/>
    <x v="2"/>
    <x v="12"/>
    <x v="9"/>
  </r>
  <r>
    <x v="1"/>
    <x v="13"/>
    <x v="0"/>
    <x v="2"/>
    <x v="10"/>
    <x v="0"/>
  </r>
  <r>
    <x v="10"/>
    <x v="0"/>
    <x v="8"/>
    <x v="0"/>
    <x v="13"/>
    <x v="10"/>
  </r>
  <r>
    <x v="1"/>
    <x v="14"/>
    <x v="8"/>
    <x v="0"/>
    <x v="13"/>
    <x v="1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0"/>
    <x v="4"/>
  </r>
  <r>
    <x v="7"/>
    <x v="7"/>
    <x v="6"/>
    <x v="1"/>
  </r>
  <r>
    <x v="8"/>
    <x v="8"/>
    <x v="6"/>
    <x v="6"/>
  </r>
  <r>
    <x v="9"/>
    <x v="9"/>
    <x v="7"/>
    <x v="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5">
  <r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0"/>
    <x v="1"/>
    <x v="1"/>
    <x v="0"/>
    <x v="0"/>
    <x v="0"/>
    <x v="0"/>
    <x v="1"/>
  </r>
  <r>
    <x v="2"/>
    <x v="0"/>
    <x v="2"/>
    <x v="2"/>
    <x v="0"/>
    <x v="1"/>
    <x v="2"/>
    <x v="2"/>
    <x v="0"/>
    <x v="0"/>
    <x v="0"/>
    <x v="0"/>
    <x v="0"/>
  </r>
  <r>
    <x v="3"/>
    <x v="0"/>
    <x v="3"/>
    <x v="3"/>
    <x v="0"/>
    <x v="2"/>
    <x v="0"/>
    <x v="3"/>
    <x v="0"/>
    <x v="0"/>
    <x v="0"/>
    <x v="0"/>
    <x v="0"/>
  </r>
  <r>
    <x v="4"/>
    <x v="0"/>
    <x v="4"/>
    <x v="4"/>
    <x v="1"/>
    <x v="3"/>
    <x v="3"/>
    <x v="4"/>
    <x v="0"/>
    <x v="0"/>
    <x v="0"/>
    <x v="0"/>
    <x v="2"/>
  </r>
  <r>
    <x v="5"/>
    <x v="0"/>
    <x v="0"/>
    <x v="5"/>
    <x v="2"/>
    <x v="4"/>
    <x v="4"/>
    <x v="2"/>
    <x v="1"/>
    <x v="1"/>
    <x v="1"/>
    <x v="1"/>
    <x v="3"/>
  </r>
  <r>
    <x v="6"/>
    <x v="0"/>
    <x v="5"/>
    <x v="6"/>
    <x v="3"/>
    <x v="0"/>
    <x v="5"/>
    <x v="5"/>
    <x v="1"/>
    <x v="1"/>
    <x v="1"/>
    <x v="2"/>
    <x v="4"/>
  </r>
  <r>
    <x v="7"/>
    <x v="0"/>
    <x v="2"/>
    <x v="7"/>
    <x v="0"/>
    <x v="5"/>
    <x v="6"/>
    <x v="1"/>
    <x v="1"/>
    <x v="1"/>
    <x v="1"/>
    <x v="3"/>
    <x v="5"/>
  </r>
  <r>
    <x v="8"/>
    <x v="0"/>
    <x v="6"/>
    <x v="5"/>
    <x v="0"/>
    <x v="6"/>
    <x v="7"/>
    <x v="6"/>
    <x v="1"/>
    <x v="1"/>
    <x v="1"/>
    <x v="4"/>
    <x v="1"/>
  </r>
  <r>
    <x v="9"/>
    <x v="0"/>
    <x v="4"/>
    <x v="8"/>
    <x v="4"/>
    <x v="7"/>
    <x v="8"/>
    <x v="7"/>
    <x v="1"/>
    <x v="1"/>
    <x v="1"/>
    <x v="5"/>
    <x v="6"/>
  </r>
  <r>
    <x v="10"/>
    <x v="0"/>
    <x v="7"/>
    <x v="9"/>
    <x v="0"/>
    <x v="0"/>
    <x v="9"/>
    <x v="8"/>
    <x v="1"/>
    <x v="1"/>
    <x v="1"/>
    <x v="6"/>
    <x v="7"/>
  </r>
  <r>
    <x v="11"/>
    <x v="0"/>
    <x v="0"/>
    <x v="0"/>
    <x v="0"/>
    <x v="5"/>
    <x v="10"/>
    <x v="6"/>
    <x v="2"/>
    <x v="1"/>
    <x v="2"/>
    <x v="7"/>
    <x v="7"/>
  </r>
  <r>
    <x v="12"/>
    <x v="0"/>
    <x v="1"/>
    <x v="3"/>
    <x v="5"/>
    <x v="8"/>
    <x v="11"/>
    <x v="9"/>
    <x v="2"/>
    <x v="1"/>
    <x v="3"/>
    <x v="8"/>
    <x v="8"/>
  </r>
  <r>
    <x v="13"/>
    <x v="0"/>
    <x v="8"/>
    <x v="3"/>
    <x v="4"/>
    <x v="3"/>
    <x v="12"/>
    <x v="10"/>
    <x v="2"/>
    <x v="1"/>
    <x v="4"/>
    <x v="9"/>
    <x v="9"/>
  </r>
  <r>
    <x v="14"/>
    <x v="1"/>
    <x v="9"/>
    <x v="10"/>
    <x v="6"/>
    <x v="9"/>
    <x v="13"/>
    <x v="11"/>
    <x v="3"/>
    <x v="2"/>
    <x v="5"/>
    <x v="1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F29" firstHeaderRow="0" firstDataRow="1" firstDataCol="2"/>
  <pivotFields count="13">
    <pivotField axis="axisRow" compact="0" showAll="0">
      <items count="16">
        <item x="7"/>
        <item x="11"/>
        <item x="13"/>
        <item x="10"/>
        <item x="9"/>
        <item x="8"/>
        <item x="6"/>
        <item x="5"/>
        <item x="12"/>
        <item x="4"/>
        <item x="3"/>
        <item x="2"/>
        <item x="1"/>
        <item x="0"/>
        <item x="14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>
      <items count="11">
        <item x="4"/>
        <item x="7"/>
        <item x="2"/>
        <item x="6"/>
        <item x="3"/>
        <item x="0"/>
        <item x="1"/>
        <item x="5"/>
        <item x="8"/>
        <item x="9"/>
        <item t="default"/>
      </items>
    </pivotField>
    <pivotField dataField="1" compact="0" showAll="0">
      <items count="12">
        <item x="3"/>
        <item x="1"/>
        <item x="7"/>
        <item x="4"/>
        <item x="9"/>
        <item x="8"/>
        <item x="5"/>
        <item x="0"/>
        <item x="2"/>
        <item x="6"/>
        <item x="10"/>
        <item t="default"/>
      </items>
    </pivotField>
    <pivotField compact="0" showAll="0"/>
    <pivotField dataField="1" compact="0" showAll="0">
      <items count="11">
        <item x="6"/>
        <item x="7"/>
        <item x="8"/>
        <item x="2"/>
        <item x="4"/>
        <item x="3"/>
        <item x="1"/>
        <item x="5"/>
        <item x="0"/>
        <item x="9"/>
        <item t="default"/>
      </items>
    </pivotField>
    <pivotField dataField="1" compact="0" showAll="0">
      <items count="15">
        <item x="4"/>
        <item x="6"/>
        <item x="8"/>
        <item x="9"/>
        <item x="10"/>
        <item x="7"/>
        <item x="11"/>
        <item x="5"/>
        <item x="12"/>
        <item x="2"/>
        <item x="1"/>
        <item x="0"/>
        <item x="3"/>
        <item x="13"/>
        <item t="default"/>
      </items>
    </pivotField>
    <pivotField compact="0" showAll="0"/>
    <pivotField compact="0" showAll="0"/>
    <pivotField compact="0" showAll="0"/>
    <pivotField compact="0" showAll="0"/>
    <pivotField axis="axisRow" compact="0" multipleItemSelectionAllowed="1" showAll="0">
      <items count="12">
        <item x="7"/>
        <item x="9"/>
        <item x="6"/>
        <item x="5"/>
        <item x="4"/>
        <item x="2"/>
        <item x="1"/>
        <item x="8"/>
        <item x="0"/>
        <item x="3"/>
        <item h="1" x="10"/>
        <item t="default"/>
      </items>
    </pivotField>
    <pivotField compact="0" showAll="0"/>
  </pivotFields>
  <rowFields count="2">
    <field x="11"/>
    <field x="0"/>
  </rowFields>
  <rowItems count="25">
    <i>
      <x/>
    </i>
    <i r="1">
      <x v="1"/>
    </i>
    <i>
      <x v="1"/>
    </i>
    <i r="1">
      <x v="2"/>
    </i>
    <i>
      <x v="2"/>
    </i>
    <i r="1">
      <x v="3"/>
    </i>
    <i>
      <x v="3"/>
    </i>
    <i r="1">
      <x v="4"/>
    </i>
    <i>
      <x v="4"/>
    </i>
    <i r="1">
      <x v="5"/>
    </i>
    <i>
      <x v="5"/>
    </i>
    <i r="1">
      <x v="6"/>
    </i>
    <i>
      <x v="6"/>
    </i>
    <i r="1">
      <x v="7"/>
    </i>
    <i>
      <x v="7"/>
    </i>
    <i r="1">
      <x v="8"/>
    </i>
    <i>
      <x v="8"/>
    </i>
    <i r="1">
      <x v="9"/>
    </i>
    <i r="1">
      <x v="10"/>
    </i>
    <i r="1">
      <x v="11"/>
    </i>
    <i r="1">
      <x v="12"/>
    </i>
    <i r="1">
      <x v="13"/>
    </i>
    <i>
      <x v="9"/>
    </i>
    <i r="1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of Price" fld="2" subtotal="max" baseField="0" baseItem="0"/>
    <dataField name="Review Rating" fld="5" baseField="0" baseItem="0"/>
    <dataField name="count Reviews" fld="6" baseField="0" baseItem="0"/>
    <dataField name="Sum of Quantity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C33:N35" firstHeaderRow="1" firstDataRow="2" firstDataCol="1" rowPageCount="1" colPageCount="1"/>
  <pivotFields count="3">
    <pivotField axis="axisCol" compact="0" multipleItemSelectionAllowed="1" showAll="0">
      <items count="12">
        <item x="0"/>
        <item x="2"/>
        <item x="3"/>
        <item x="4"/>
        <item x="5"/>
        <item x="6"/>
        <item x="7"/>
        <item x="8"/>
        <item x="9"/>
        <item x="10"/>
        <item h="1" x="1"/>
        <item t="default"/>
      </items>
    </pivotField>
    <pivotField axis="axisPage" compact="0" showAll="0">
      <items count="16">
        <item x="14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0"/>
        <item t="default"/>
      </items>
    </pivotField>
    <pivotField dataField="1" compact="0" showAll="0">
      <items count="10">
        <item x="3"/>
        <item x="2"/>
        <item x="8"/>
        <item x="4"/>
        <item x="7"/>
        <item x="0"/>
        <item x="6"/>
        <item x="5"/>
        <item x="1"/>
        <item t="default"/>
      </items>
    </pivotField>
  </pivotFields>
  <rowItems count="1">
    <i/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1"/>
  </pageFields>
  <dataFields count="1">
    <dataField name="Sum of Max of Price" fld="2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L5" firstHeaderRow="1" firstDataRow="2" firstDataCol="1"/>
  <pivotFields count="4">
    <pivotField axis="axisCol" compact="0" multipleItemSelectionAllowed="1" showAll="0">
      <items count="12">
        <item x="0"/>
        <item x="2"/>
        <item x="3"/>
        <item x="4"/>
        <item x="5"/>
        <item x="6"/>
        <item x="7"/>
        <item x="8"/>
        <item x="9"/>
        <item x="10"/>
        <item h="1" x="1"/>
        <item t="default"/>
      </items>
    </pivotField>
    <pivotField compact="0" showAll="0">
      <items count="16">
        <item x="14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0"/>
        <item t="default"/>
      </items>
    </pivotField>
    <pivotField compact="0" showAll="0">
      <items count="10">
        <item x="3"/>
        <item x="2"/>
        <item x="8"/>
        <item x="4"/>
        <item x="7"/>
        <item x="0"/>
        <item x="6"/>
        <item x="5"/>
        <item x="1"/>
        <item t="default"/>
      </items>
    </pivotField>
    <pivotField dataField="1" compact="0" showAll="0">
      <items count="11">
        <item x="4"/>
        <item x="3"/>
        <item x="6"/>
        <item x="8"/>
        <item x="5"/>
        <item x="1"/>
        <item x="9"/>
        <item x="0"/>
        <item x="2"/>
        <item x="7"/>
        <item t="default"/>
      </items>
    </pivotField>
  </pivotFields>
  <rowItems count="1">
    <i/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Review Rating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3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2">
  <location ref="A22:D32" firstHeaderRow="0" firstDataRow="1" firstDataCol="1"/>
  <pivotFields count="6">
    <pivotField axis="axisRow" compact="0" multipleItemSelectionAllowed="1" showAll="0">
      <items count="12">
        <item x="0"/>
        <item x="2"/>
        <item x="3"/>
        <item x="4"/>
        <item x="5"/>
        <item x="6"/>
        <item x="7"/>
        <item x="8"/>
        <item x="9"/>
        <item x="10"/>
        <item h="1" x="1"/>
        <item t="default"/>
      </items>
    </pivotField>
    <pivotField compact="0" showAll="0"/>
    <pivotField dataField="1" compact="0" showAll="0">
      <items count="10">
        <item x="3"/>
        <item x="2"/>
        <item x="8"/>
        <item x="4"/>
        <item x="7"/>
        <item x="0"/>
        <item x="6"/>
        <item x="5"/>
        <item x="1"/>
        <item t="default"/>
      </items>
    </pivotField>
    <pivotField compact="0" showAll="0"/>
    <pivotField dataField="1" compact="0" showAll="0">
      <items count="15">
        <item x="6"/>
        <item x="13"/>
        <item x="3"/>
        <item x="2"/>
        <item x="0"/>
        <item x="4"/>
        <item x="7"/>
        <item x="5"/>
        <item x="1"/>
        <item x="11"/>
        <item x="12"/>
        <item x="10"/>
        <item x="9"/>
        <item x="8"/>
        <item t="default"/>
      </items>
    </pivotField>
    <pivotField dataField="1" compact="0" showAll="0">
      <items count="12">
        <item x="1"/>
        <item x="9"/>
        <item x="10"/>
        <item x="7"/>
        <item x="2"/>
        <item x="3"/>
        <item x="4"/>
        <item x="0"/>
        <item x="8"/>
        <item x="5"/>
        <item x="6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unt Reviews" fld="4" baseField="0" baseItem="0"/>
    <dataField name="Sum of Max of Price" fld="2" baseField="0" baseItem="0"/>
    <dataField name="Sum of Sum of Quantity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4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E24:P26" firstHeaderRow="1" firstDataRow="2" firstDataCol="1"/>
  <pivotFields count="4">
    <pivotField axis="axisCol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11">
        <item x="6"/>
        <item x="9"/>
        <item x="3"/>
        <item x="2"/>
        <item x="0"/>
        <item x="4"/>
        <item x="7"/>
        <item x="5"/>
        <item x="1"/>
        <item x="8"/>
        <item t="default"/>
      </items>
    </pivotField>
    <pivotField compact="0" showAll="0">
      <items count="9">
        <item x="3"/>
        <item x="2"/>
        <item x="7"/>
        <item x="4"/>
        <item x="0"/>
        <item x="6"/>
        <item x="5"/>
        <item x="1"/>
        <item t="default"/>
      </items>
    </pivotField>
    <pivotField compact="0" showAll="0">
      <items count="9">
        <item x="1"/>
        <item x="7"/>
        <item x="2"/>
        <item x="3"/>
        <item x="4"/>
        <item x="0"/>
        <item x="5"/>
        <item x="6"/>
        <item t="default"/>
      </items>
    </pivotField>
  </pivotFields>
  <rowItems count="1">
    <i/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Sum of count Reviews" fld="1" subtotal="average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5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6">
  <location ref="E39:G53" firstHeaderRow="0" firstDataRow="1" firstDataCol="1"/>
  <pivotFields count="13">
    <pivotField axis="axisRow" compact="0" multipleItemSelectionAllowed="1" showAll="0">
      <items count="16">
        <item x="7"/>
        <item x="11"/>
        <item x="13"/>
        <item x="10"/>
        <item x="9"/>
        <item x="8"/>
        <item x="6"/>
        <item x="5"/>
        <item x="12"/>
        <item x="4"/>
        <item x="3"/>
        <item x="2"/>
        <item x="1"/>
        <item x="0"/>
        <item h="1" x="14"/>
        <item t="default"/>
      </items>
    </pivotField>
    <pivotField compact="0" showAll="0"/>
    <pivotField dataField="1" compact="0" showAll="0">
      <items count="11">
        <item x="4"/>
        <item x="7"/>
        <item x="2"/>
        <item x="6"/>
        <item x="3"/>
        <item x="0"/>
        <item x="1"/>
        <item x="5"/>
        <item x="8"/>
        <item x="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7">
        <item x="2"/>
        <item x="4"/>
        <item x="0"/>
        <item x="1"/>
        <item x="3"/>
        <item x="5"/>
        <item t="default"/>
      </items>
    </pivotField>
    <pivotField compact="0" showAll="0"/>
    <pivotField dataField="1" compact="0" showAll="0">
      <items count="12">
        <item x="2"/>
        <item x="6"/>
        <item x="9"/>
        <item x="5"/>
        <item x="0"/>
        <item x="7"/>
        <item x="4"/>
        <item x="1"/>
        <item x="8"/>
        <item x="3"/>
        <item x="10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Fields count="1">
    <field x="-2"/>
  </colFields>
  <colItems count="2">
    <i>
      <x/>
    </i>
    <i i="1">
      <x v="1"/>
    </i>
  </colItems>
  <dataFields count="2">
    <dataField name="Sum of Price" fld="2" baseField="0" baseItem="0"/>
    <dataField name="Count of Items" fld="12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N15" totalsRowShown="0">
  <autoFilter ref="A1:N15"/>
  <tableColumns count="14">
    <tableColumn id="1" name="Sl.No" dataDxfId="0"/>
    <tableColumn id="2" name="Title" dataDxfId="1"/>
    <tableColumn id="3" name="Product Group" dataDxfId="2"/>
    <tableColumn id="4" name="Price" dataDxfId="3"/>
    <tableColumn id="5" name="Quantity" dataDxfId="4"/>
    <tableColumn id="6" name="Sales Rank" dataDxfId="5"/>
    <tableColumn id="7" name="Reviews: Rating" dataDxfId="6"/>
    <tableColumn id="8" name="Reviews" dataDxfId="7"/>
    <tableColumn id="9" name="review %" dataDxfId="8"/>
    <tableColumn id="10" name="Categories" dataDxfId="9"/>
    <tableColumn id="11" name="Sub Categories" dataDxfId="10"/>
    <tableColumn id="12" name="Manufacturer" dataDxfId="11"/>
    <tableColumn id="13" name="Brand" dataDxfId="12"/>
    <tableColumn id="14" name="Number of Items" dataDxfId="13"/>
  </tableColumns>
  <tableStyleInfo name="TableStylePreset1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amazon.in/sspa/click?ie=UTF8&amp;spc=MTo1OTgxOTk5ODg4MTQ0MDMyOjE3MDY4OTA5MTI6c3BfbXRmOjIwMTQ2OTQyMDUyOTk4OjowOjo&amp;url=/DR-FISH-Turtle-Food-Combo/dp/B078LR37FC/ref=sr_1_3_sspa?adgrpid=148110865610&amp;hvadid=671626927818&amp;hvdev=c&amp;hvlocphy=1007810&amp;hvnetw=g&amp;hvqmt=e&amp;hvrand=14025939217578847068&amp;hvtargid=kwd-317282295787&amp;hydadcr=190_2583067&amp;keywords=amazon+pet+products&amp;qid=1706890912&amp;rnid=2454181031&amp;s=pet-supplies&amp;sr=1-3-spons&amp;sp_csd=d2lkZ2V0TmFtZT1zcF9tdGY&amp;psc=1" TargetMode="External"/><Relationship Id="rId6" Type="http://schemas.openxmlformats.org/officeDocument/2006/relationships/hyperlink" Target="https://www.amazon.in/sspa/click?ie=UTF8&amp;spc=MTo1OTgxOTk5ODg4MTQ0MDMyOjE3MDY4OTA5MTI6c3BfbXRmOjMwMDEyNDIxMzAyMTgzMjo6MDo6&amp;url=/Prodiet-Ocean-Fish/dp/B09NVRY7GQ/ref=sr_1_2_sspa?adgrpid=148110865610&amp;hvadid=671626927818&amp;hvdev=c&amp;hvlocphy=1007810&amp;hvnetw=g&amp;hvqmt=e&amp;hvrand=14025939217578847068&amp;hvtargid=kwd-317282295787&amp;hydadcr=190_2583067&amp;keywords=amazon+pet+products&amp;qid=1706890912&amp;rnid=2454181031&amp;s=pet-supplies&amp;sr=1-2-spons&amp;sp_csd=d2lkZ2V0TmFtZT1zcF9tdGY&amp;psc=1&amp;smid=A3MJI385YUL8IS" TargetMode="External"/><Relationship Id="rId5" Type="http://schemas.openxmlformats.org/officeDocument/2006/relationships/hyperlink" Target="https://www.amazon.in/MR-TRADERS-Chihiros09L-Chihiros-Aqua/dp/B0CPZM6W5L/ref=sr_1_1?adgrpid=148110865610&amp;hvadid=671626927818&amp;hvdev=c&amp;hvlocphy=1007810&amp;hvnetw=g&amp;hvqmt=e&amp;hvrand=14025939217578847068&amp;hvtargid=kwd-317282295787&amp;hydadcr=190_2583067&amp;keywords=amazon+pet+products&amp;qid=1706890912&amp;rnid=2454181031&amp;s=pet-supplies&amp;sr=1-1" TargetMode="External"/><Relationship Id="rId4" Type="http://schemas.openxmlformats.org/officeDocument/2006/relationships/hyperlink" Target="https://www.amazon.in/Jerhigh-Chicken-Digestible-Training-Products/dp/B09JSXD9GZ/ref=sr_1_5?adgrpid=148110865610&amp;hvadid=671626927818&amp;hvdev=c&amp;hvlocphy=1007810&amp;hvnetw=g&amp;hvqmt=e&amp;hvrand=14025939217578847068&amp;hvtargid=kwd-317282295787&amp;hydadcr=190_2583067&amp;keywords=amazon+pet+products&amp;qid=1706888183&amp;rnid=3576079031&amp;s=pet-supplies&amp;sr=1-5-catcorr" TargetMode="External"/><Relationship Id="rId3" Type="http://schemas.openxmlformats.org/officeDocument/2006/relationships/hyperlink" Target="https://www.amazon.in/sspa/click?ie=UTF8&amp;spc=MTo0MzM2NzY4NDA2NjE3MDMyOjE3MDY4ODgxODM6c3BfYnRmOjMwMDExNTczOTU3NTIzMjo6MDo6&amp;url=/Kennel-Kitchen-Mackerel-Enhanced-Nutrition/dp/B0CPY3HRYF/ref=sr_1_4_sspa?adgrpid=148110865610&amp;hvadid=671626927818&amp;hvdev=c&amp;hvlocphy=1007810&amp;hvnetw=g&amp;hvqmt=e&amp;hvrand=14025939217578847068&amp;hvtargid=kwd-317282295787&amp;hydadcr=190_2583067&amp;keywords=amazon+pet+products&amp;qid=1706888183&amp;rnid=3576079031&amp;s=pet-supplies&amp;sr=1-4-spons&amp;sp_csd=d2lkZ2V0TmFtZT1zcF9idGY&amp;psc=1" TargetMode="External"/><Relationship Id="rId2" Type="http://schemas.openxmlformats.org/officeDocument/2006/relationships/hyperlink" Target="https://www.amazon.in/sspa/click?ie=UTF8&amp;spc=MTo0MzM2NzY4NDA2NjE3MDMyOjE3MDY4ODgxODM6c3BfYnRmOjMwMDEyNjg1ODUyMDgzMjo6MDo6&amp;url=/Bark-Out-Loud-Vivaldis-Prebiotics/dp/B0CGZNR2XB/ref=sr_1_3_sspa?adgrpid=148110865610&amp;hvadid=671626927818&amp;hvdev=c&amp;hvlocphy=1007810&amp;hvnetw=g&amp;hvqmt=e&amp;hvrand=14025939217578847068&amp;hvtargid=kwd-317282295787&amp;hydadcr=190_2583067&amp;keywords=amazon+pet+products&amp;qid=1706888183&amp;rnid=3576079031&amp;s=pet-supplies&amp;sr=1-3-spons&amp;sp_csd=d2lkZ2V0TmFtZT1zcF9idGY&amp;psc=1" TargetMode="External"/><Relationship Id="rId1" Type="http://schemas.openxmlformats.org/officeDocument/2006/relationships/hyperlink" Target="https://www.amazon.in/sspa/click?ie=UTF8&amp;spc=MTo0MzM2NzY4NDA2NjE3MDMyOjE3MDY4ODgxODM6c3BfYnRmOjMwMDExNDU5MDYwNDUzMjo6MDo6&amp;url=/Maxi-Adult-Food-Chicken-Liver/dp/B075PBVF4Z/ref=sr_1_2_sspa?adgrpid=148110865610&amp;hvadid=671626927818&amp;hvdev=c&amp;hvlocphy=1007810&amp;hvnetw=g&amp;hvqmt=e&amp;hvrand=14025939217578847068&amp;hvtargid=kwd-317282295787&amp;hydadcr=190_2583067&amp;keywords=amazon+pet+products&amp;qid=1706888183&amp;rdc=1&amp;rnid=3576079031&amp;s=pet-supplies&amp;sr=1-2-spons&amp;sp_csd=d2lkZ2V0TmFtZT1zcF9idGY&amp;psc=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sspa/click?ie=UTF8&amp;spc=MTo1OTgxOTk5ODg4MTQ0MDMyOjE3MDY4OTA5MTI6c3BfbXRmOjIwMTQ2OTQyMDUyOTk4OjowOjo&amp;url=/DR-FISH-Turtle-Food-Combo/dp/B078LR37FC/ref=sr_1_3_sspa?adgrpid=148110865610&amp;hvadid=671626927818&amp;hvdev=c&amp;hvlocphy=1007810&amp;hvnetw=g&amp;hvqmt=e&amp;hvrand=14025939217578847068&amp;hvtargid=kwd-317282295787&amp;hydadcr=190_2583067&amp;keywords=amazon+pet+products&amp;qid=1706890912&amp;rnid=2454181031&amp;s=pet-supplies&amp;sr=1-3-spons&amp;sp_csd=d2lkZ2V0TmFtZT1zcF9tdGY&amp;psc=1" TargetMode="External"/><Relationship Id="rId7" Type="http://schemas.openxmlformats.org/officeDocument/2006/relationships/hyperlink" Target="https://www.amazon.in/sspa/click?ie=UTF8&amp;spc=MTo1OTgxOTk5ODg4MTQ0MDMyOjE3MDY4OTA5MTI6c3BfbXRmOjMwMDEyNDIxMzAyMTgzMjo6MDo6&amp;url=/Prodiet-Ocean-Fish/dp/B09NVRY7GQ/ref=sr_1_2_sspa?adgrpid=148110865610&amp;hvadid=671626927818&amp;hvdev=c&amp;hvlocphy=1007810&amp;hvnetw=g&amp;hvqmt=e&amp;hvrand=14025939217578847068&amp;hvtargid=kwd-317282295787&amp;hydadcr=190_2583067&amp;keywords=amazon+pet+products&amp;qid=1706890912&amp;rnid=2454181031&amp;s=pet-supplies&amp;sr=1-2-spons&amp;sp_csd=d2lkZ2V0TmFtZT1zcF9tdGY&amp;psc=1&amp;smid=A3MJI385YUL8IS" TargetMode="External"/><Relationship Id="rId6" Type="http://schemas.openxmlformats.org/officeDocument/2006/relationships/hyperlink" Target="https://www.amazon.in/MR-TRADERS-Chihiros09L-Chihiros-Aqua/dp/B0CPZM6W5L/ref=sr_1_1?adgrpid=148110865610&amp;hvadid=671626927818&amp;hvdev=c&amp;hvlocphy=1007810&amp;hvnetw=g&amp;hvqmt=e&amp;hvrand=14025939217578847068&amp;hvtargid=kwd-317282295787&amp;hydadcr=190_2583067&amp;keywords=amazon+pet+products&amp;qid=1706890912&amp;rnid=2454181031&amp;s=pet-supplies&amp;sr=1-1" TargetMode="External"/><Relationship Id="rId5" Type="http://schemas.openxmlformats.org/officeDocument/2006/relationships/hyperlink" Target="https://www.amazon.in/Jerhigh-Chicken-Digestible-Training-Products/dp/B09JSXD9GZ/ref=sr_1_5?adgrpid=148110865610&amp;hvadid=671626927818&amp;hvdev=c&amp;hvlocphy=1007810&amp;hvnetw=g&amp;hvqmt=e&amp;hvrand=14025939217578847068&amp;hvtargid=kwd-317282295787&amp;hydadcr=190_2583067&amp;keywords=amazon+pet+products&amp;qid=1706888183&amp;rnid=3576079031&amp;s=pet-supplies&amp;sr=1-5-catcorr" TargetMode="External"/><Relationship Id="rId4" Type="http://schemas.openxmlformats.org/officeDocument/2006/relationships/hyperlink" Target="https://www.amazon.in/sspa/click?ie=UTF8&amp;spc=MTo0MzM2NzY4NDA2NjE3MDMyOjE3MDY4ODgxODM6c3BfYnRmOjMwMDExNTczOTU3NTIzMjo6MDo6&amp;url=/Kennel-Kitchen-Mackerel-Enhanced-Nutrition/dp/B0CPY3HRYF/ref=sr_1_4_sspa?adgrpid=148110865610&amp;hvadid=671626927818&amp;hvdev=c&amp;hvlocphy=1007810&amp;hvnetw=g&amp;hvqmt=e&amp;hvrand=14025939217578847068&amp;hvtargid=kwd-317282295787&amp;hydadcr=190_2583067&amp;keywords=amazon+pet+products&amp;qid=1706888183&amp;rnid=3576079031&amp;s=pet-supplies&amp;sr=1-4-spons&amp;sp_csd=d2lkZ2V0TmFtZT1zcF9idGY&amp;psc=1" TargetMode="External"/><Relationship Id="rId3" Type="http://schemas.openxmlformats.org/officeDocument/2006/relationships/hyperlink" Target="https://www.amazon.in/sspa/click?ie=UTF8&amp;spc=MTo0MzM2NzY4NDA2NjE3MDMyOjE3MDY4ODgxODM6c3BfYnRmOjMwMDEyNjg1ODUyMDgzMjo6MDo6&amp;url=/Bark-Out-Loud-Vivaldis-Prebiotics/dp/B0CGZNR2XB/ref=sr_1_3_sspa?adgrpid=148110865610&amp;hvadid=671626927818&amp;hvdev=c&amp;hvlocphy=1007810&amp;hvnetw=g&amp;hvqmt=e&amp;hvrand=14025939217578847068&amp;hvtargid=kwd-317282295787&amp;hydadcr=190_2583067&amp;keywords=amazon+pet+products&amp;qid=1706888183&amp;rnid=3576079031&amp;s=pet-supplies&amp;sr=1-3-spons&amp;sp_csd=d2lkZ2V0TmFtZT1zcF9idGY&amp;psc=1" TargetMode="External"/><Relationship Id="rId2" Type="http://schemas.openxmlformats.org/officeDocument/2006/relationships/hyperlink" Target="https://www.amazon.in/sspa/click?ie=UTF8&amp;spc=MTo0MzM2NzY4NDA2NjE3MDMyOjE3MDY4ODgxODM6c3BfYnRmOjMwMDExNDU5MDYwNDUzMjo6MDo6&amp;url=/Maxi-Adult-Food-Chicken-Liver/dp/B075PBVF4Z/ref=sr_1_2_sspa?adgrpid=148110865610&amp;hvadid=671626927818&amp;hvdev=c&amp;hvlocphy=1007810&amp;hvnetw=g&amp;hvqmt=e&amp;hvrand=14025939217578847068&amp;hvtargid=kwd-317282295787&amp;hydadcr=190_2583067&amp;keywords=amazon+pet+products&amp;qid=1706888183&amp;rdc=1&amp;rnid=3576079031&amp;s=pet-supplies&amp;sr=1-2-spons&amp;sp_csd=d2lkZ2V0TmFtZT1zcF9idGY&amp;psc=1" TargetMode="Externa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6.xml"/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showGridLines="0" zoomScale="80" zoomScaleNormal="80" workbookViewId="0">
      <selection activeCell="A1" sqref="A1"/>
    </sheetView>
  </sheetViews>
  <sheetFormatPr defaultColWidth="9" defaultRowHeight="14.25"/>
  <cols>
    <col min="1" max="1" width="110.171428571429" style="15" customWidth="1"/>
    <col min="2" max="2" width="18.5714285714286" style="15" customWidth="1"/>
    <col min="3" max="3" width="12.3142857142857" style="15" customWidth="1"/>
    <col min="4" max="5" width="11.9714285714286" style="15" customWidth="1"/>
    <col min="6" max="6" width="15.7714285714286" style="15" customWidth="1"/>
    <col min="7" max="7" width="11.247619047619" style="15" customWidth="1"/>
    <col min="8" max="8" width="14.5714285714286" style="15" customWidth="1"/>
    <col min="9" max="9" width="16.3619047619048" style="15" customWidth="1"/>
    <col min="10" max="10" width="15.6095238095238" style="15" customWidth="1"/>
    <col min="11" max="11" width="16.7809523809524" style="15" customWidth="1"/>
    <col min="12" max="12" width="30.3428571428571" style="15" customWidth="1"/>
    <col min="13" max="13" width="16.4666666666667" style="15" customWidth="1"/>
    <col min="14" max="16384" width="9" style="15"/>
  </cols>
  <sheetData>
    <row r="1" ht="34.5" spans="1:1">
      <c r="A1" s="16" t="s">
        <v>0</v>
      </c>
    </row>
    <row r="3" ht="20.25" spans="1:13">
      <c r="A3" s="17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="13" customFormat="1" spans="1:13">
      <c r="A4" s="19" t="s">
        <v>2</v>
      </c>
      <c r="B4" s="19" t="s">
        <v>3</v>
      </c>
      <c r="C4" s="19" t="s">
        <v>4</v>
      </c>
      <c r="D4" s="19" t="s">
        <v>5</v>
      </c>
      <c r="E4" s="19" t="s">
        <v>6</v>
      </c>
      <c r="F4" s="19" t="s">
        <v>7</v>
      </c>
      <c r="G4" s="19" t="s">
        <v>8</v>
      </c>
      <c r="H4" s="19" t="s">
        <v>9</v>
      </c>
      <c r="I4" s="19" t="s">
        <v>10</v>
      </c>
      <c r="J4" s="19" t="s">
        <v>11</v>
      </c>
      <c r="K4" s="19" t="s">
        <v>12</v>
      </c>
      <c r="L4" s="19" t="s">
        <v>13</v>
      </c>
      <c r="M4" s="19" t="s">
        <v>14</v>
      </c>
    </row>
    <row r="5" spans="1:13">
      <c r="A5" s="20" t="s">
        <v>15</v>
      </c>
      <c r="B5" s="20" t="s">
        <v>16</v>
      </c>
      <c r="C5" s="21">
        <v>42.85</v>
      </c>
      <c r="D5" s="22">
        <v>24</v>
      </c>
      <c r="E5" s="22">
        <v>1</v>
      </c>
      <c r="F5" s="23">
        <v>4.7</v>
      </c>
      <c r="G5" s="22">
        <v>70202</v>
      </c>
      <c r="H5" s="24">
        <v>0.15</v>
      </c>
      <c r="I5" s="20" t="s">
        <v>17</v>
      </c>
      <c r="J5" s="20" t="s">
        <v>18</v>
      </c>
      <c r="K5" s="20" t="s">
        <v>19</v>
      </c>
      <c r="L5" s="20" t="s">
        <v>20</v>
      </c>
      <c r="M5" s="22">
        <v>24</v>
      </c>
    </row>
    <row r="6" spans="1:13">
      <c r="A6" s="20" t="s">
        <v>21</v>
      </c>
      <c r="B6" s="20" t="s">
        <v>16</v>
      </c>
      <c r="C6" s="21">
        <v>66.23</v>
      </c>
      <c r="D6" s="22">
        <v>2</v>
      </c>
      <c r="E6" s="22">
        <v>2</v>
      </c>
      <c r="F6" s="23">
        <v>4.7</v>
      </c>
      <c r="G6" s="22">
        <v>70191</v>
      </c>
      <c r="H6" s="24">
        <v>0.2</v>
      </c>
      <c r="I6" s="20" t="s">
        <v>17</v>
      </c>
      <c r="J6" s="20" t="s">
        <v>18</v>
      </c>
      <c r="K6" s="20" t="s">
        <v>19</v>
      </c>
      <c r="L6" s="20" t="s">
        <v>20</v>
      </c>
      <c r="M6" s="22">
        <v>30</v>
      </c>
    </row>
    <row r="7" spans="1:13">
      <c r="A7" s="20" t="s">
        <v>22</v>
      </c>
      <c r="B7" s="20" t="s">
        <v>16</v>
      </c>
      <c r="C7" s="21">
        <v>32.32</v>
      </c>
      <c r="D7" s="22">
        <v>32</v>
      </c>
      <c r="E7" s="22">
        <v>1</v>
      </c>
      <c r="F7" s="23">
        <v>4.2</v>
      </c>
      <c r="G7" s="22">
        <v>70176</v>
      </c>
      <c r="H7" s="24">
        <v>0.35</v>
      </c>
      <c r="I7" s="20" t="s">
        <v>17</v>
      </c>
      <c r="J7" s="20" t="s">
        <v>18</v>
      </c>
      <c r="K7" s="20" t="s">
        <v>19</v>
      </c>
      <c r="L7" s="20" t="s">
        <v>20</v>
      </c>
      <c r="M7" s="22">
        <v>24</v>
      </c>
    </row>
    <row r="8" spans="1:13">
      <c r="A8" s="20" t="s">
        <v>23</v>
      </c>
      <c r="B8" s="20" t="s">
        <v>16</v>
      </c>
      <c r="C8" s="21">
        <v>39.64</v>
      </c>
      <c r="D8" s="22">
        <v>1</v>
      </c>
      <c r="E8" s="22">
        <v>1</v>
      </c>
      <c r="F8" s="23">
        <v>3.5</v>
      </c>
      <c r="G8" s="22">
        <v>70202</v>
      </c>
      <c r="H8" s="24">
        <v>0.75</v>
      </c>
      <c r="I8" s="20" t="s">
        <v>17</v>
      </c>
      <c r="J8" s="20" t="s">
        <v>18</v>
      </c>
      <c r="K8" s="20" t="s">
        <v>19</v>
      </c>
      <c r="L8" s="20" t="s">
        <v>20</v>
      </c>
      <c r="M8" s="22">
        <v>24</v>
      </c>
    </row>
    <row r="9" spans="1:13">
      <c r="A9" s="20" t="s">
        <v>24</v>
      </c>
      <c r="B9" s="20" t="s">
        <v>16</v>
      </c>
      <c r="C9" s="21">
        <v>20.55</v>
      </c>
      <c r="D9" s="22">
        <v>5</v>
      </c>
      <c r="E9" s="22">
        <v>2</v>
      </c>
      <c r="F9" s="23">
        <v>4.1</v>
      </c>
      <c r="G9" s="22">
        <v>70203</v>
      </c>
      <c r="H9" s="24">
        <v>0.1</v>
      </c>
      <c r="I9" s="20" t="s">
        <v>17</v>
      </c>
      <c r="J9" s="20" t="s">
        <v>18</v>
      </c>
      <c r="K9" s="20" t="s">
        <v>19</v>
      </c>
      <c r="L9" s="20" t="s">
        <v>20</v>
      </c>
      <c r="M9" s="22">
        <v>10</v>
      </c>
    </row>
    <row r="10" spans="1:13">
      <c r="A10" s="20"/>
      <c r="B10" s="20"/>
      <c r="C10" s="21"/>
      <c r="D10" s="22"/>
      <c r="E10" s="22"/>
      <c r="F10" s="23"/>
      <c r="G10" s="22"/>
      <c r="H10" s="25"/>
      <c r="I10" s="20"/>
      <c r="J10" s="20"/>
      <c r="K10" s="20"/>
      <c r="L10" s="20"/>
      <c r="M10" s="22"/>
    </row>
    <row r="11" s="14" customFormat="1" ht="20.25" spans="1:13">
      <c r="A11" s="26" t="s">
        <v>25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s="13" customFormat="1" spans="1:13">
      <c r="A12" s="19" t="s">
        <v>2</v>
      </c>
      <c r="B12" s="19" t="s">
        <v>3</v>
      </c>
      <c r="C12" s="19" t="s">
        <v>4</v>
      </c>
      <c r="D12" s="19" t="s">
        <v>5</v>
      </c>
      <c r="E12" s="19" t="s">
        <v>6</v>
      </c>
      <c r="F12" s="19" t="s">
        <v>7</v>
      </c>
      <c r="G12" s="19" t="s">
        <v>8</v>
      </c>
      <c r="H12" s="19" t="s">
        <v>9</v>
      </c>
      <c r="I12" s="19" t="s">
        <v>10</v>
      </c>
      <c r="J12" s="19" t="s">
        <v>11</v>
      </c>
      <c r="K12" s="19" t="s">
        <v>12</v>
      </c>
      <c r="L12" s="19" t="s">
        <v>13</v>
      </c>
      <c r="M12" s="19" t="s">
        <v>14</v>
      </c>
    </row>
    <row r="13" spans="1:13">
      <c r="A13" s="15" t="s">
        <v>26</v>
      </c>
      <c r="B13" s="20" t="s">
        <v>16</v>
      </c>
      <c r="C13" s="21">
        <v>42.85</v>
      </c>
      <c r="D13" s="22">
        <v>15</v>
      </c>
      <c r="E13" s="22">
        <v>6</v>
      </c>
      <c r="F13" s="23">
        <v>3.6</v>
      </c>
      <c r="G13" s="22">
        <v>6424</v>
      </c>
      <c r="H13" s="28">
        <v>0.35</v>
      </c>
      <c r="I13" s="20" t="s">
        <v>17</v>
      </c>
      <c r="J13" s="20" t="s">
        <v>27</v>
      </c>
      <c r="K13" s="20" t="s">
        <v>28</v>
      </c>
      <c r="L13" s="15" t="s">
        <v>28</v>
      </c>
      <c r="M13" s="22">
        <v>35</v>
      </c>
    </row>
    <row r="14" spans="1:13">
      <c r="A14" s="9" t="s">
        <v>29</v>
      </c>
      <c r="B14" s="20" t="s">
        <v>16</v>
      </c>
      <c r="C14" s="21">
        <v>66.25</v>
      </c>
      <c r="D14" s="22">
        <v>36</v>
      </c>
      <c r="E14" s="22">
        <v>5</v>
      </c>
      <c r="F14" s="23">
        <v>4.7</v>
      </c>
      <c r="G14" s="22">
        <v>56323</v>
      </c>
      <c r="H14" s="24">
        <v>0.45</v>
      </c>
      <c r="I14" s="20" t="s">
        <v>17</v>
      </c>
      <c r="J14" s="20" t="s">
        <v>27</v>
      </c>
      <c r="K14" s="20" t="s">
        <v>28</v>
      </c>
      <c r="L14" s="9" t="s">
        <v>30</v>
      </c>
      <c r="M14" s="22">
        <v>28</v>
      </c>
    </row>
    <row r="15" spans="1:13">
      <c r="A15" s="9" t="s">
        <v>31</v>
      </c>
      <c r="B15" s="20" t="s">
        <v>16</v>
      </c>
      <c r="C15" s="21">
        <v>32.32</v>
      </c>
      <c r="D15" s="22">
        <v>4</v>
      </c>
      <c r="E15" s="22">
        <v>1</v>
      </c>
      <c r="F15" s="23">
        <v>4.5</v>
      </c>
      <c r="G15" s="22">
        <v>24446</v>
      </c>
      <c r="H15" s="24">
        <v>0.2</v>
      </c>
      <c r="I15" s="20" t="s">
        <v>17</v>
      </c>
      <c r="J15" s="20" t="s">
        <v>27</v>
      </c>
      <c r="K15" s="20" t="s">
        <v>28</v>
      </c>
      <c r="L15" s="9" t="s">
        <v>32</v>
      </c>
      <c r="M15" s="22">
        <v>23</v>
      </c>
    </row>
    <row r="16" spans="1:13">
      <c r="A16" s="9" t="s">
        <v>33</v>
      </c>
      <c r="B16" s="20" t="s">
        <v>16</v>
      </c>
      <c r="C16" s="21">
        <v>33.32</v>
      </c>
      <c r="D16" s="22">
        <v>15</v>
      </c>
      <c r="E16" s="22">
        <v>1</v>
      </c>
      <c r="F16" s="23">
        <v>2.6</v>
      </c>
      <c r="G16" s="22">
        <v>54844</v>
      </c>
      <c r="H16" s="24">
        <v>0.5</v>
      </c>
      <c r="I16" s="20" t="s">
        <v>17</v>
      </c>
      <c r="J16" s="20" t="s">
        <v>27</v>
      </c>
      <c r="K16" s="20" t="s">
        <v>28</v>
      </c>
      <c r="L16" s="9" t="s">
        <v>34</v>
      </c>
      <c r="M16" s="22">
        <v>30</v>
      </c>
    </row>
    <row r="17" spans="1:13">
      <c r="A17" s="9" t="s">
        <v>35</v>
      </c>
      <c r="B17" s="20" t="s">
        <v>16</v>
      </c>
      <c r="C17" s="21">
        <v>20.55</v>
      </c>
      <c r="D17" s="22">
        <v>8</v>
      </c>
      <c r="E17" s="22">
        <v>3</v>
      </c>
      <c r="F17" s="23">
        <v>2.8</v>
      </c>
      <c r="G17" s="22">
        <v>47686</v>
      </c>
      <c r="H17" s="24">
        <v>0.29</v>
      </c>
      <c r="I17" s="20" t="s">
        <v>17</v>
      </c>
      <c r="J17" s="20" t="s">
        <v>27</v>
      </c>
      <c r="K17" s="20" t="s">
        <v>28</v>
      </c>
      <c r="L17" s="9" t="s">
        <v>36</v>
      </c>
      <c r="M17" s="22">
        <v>15</v>
      </c>
    </row>
    <row r="18" spans="1:13">
      <c r="A18" s="9" t="s">
        <v>37</v>
      </c>
      <c r="B18" s="20" t="s">
        <v>16</v>
      </c>
      <c r="C18" s="21">
        <v>21.55</v>
      </c>
      <c r="D18" s="22">
        <v>6</v>
      </c>
      <c r="E18" s="22">
        <v>1</v>
      </c>
      <c r="F18" s="23">
        <v>4.7</v>
      </c>
      <c r="G18" s="22">
        <v>47687</v>
      </c>
      <c r="H18" s="24">
        <v>0.48</v>
      </c>
      <c r="I18" s="20" t="s">
        <v>17</v>
      </c>
      <c r="J18" s="20" t="s">
        <v>27</v>
      </c>
      <c r="K18" s="20" t="s">
        <v>28</v>
      </c>
      <c r="L18" s="9" t="s">
        <v>38</v>
      </c>
      <c r="M18" s="22">
        <v>25</v>
      </c>
    </row>
    <row r="19" spans="1:13">
      <c r="A19" s="9"/>
      <c r="B19" s="20"/>
      <c r="C19" s="21"/>
      <c r="D19" s="22"/>
      <c r="E19" s="22"/>
      <c r="F19" s="23"/>
      <c r="G19" s="22"/>
      <c r="H19" s="25"/>
      <c r="I19" s="20"/>
      <c r="J19" s="20"/>
      <c r="K19" s="20"/>
      <c r="L19" s="20"/>
      <c r="M19" s="22"/>
    </row>
    <row r="20" s="14" customFormat="1" ht="18" spans="1:13">
      <c r="A20" s="29" t="s">
        <v>39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</row>
    <row r="21" s="13" customFormat="1" spans="1:13">
      <c r="A21" s="19" t="s">
        <v>2</v>
      </c>
      <c r="B21" s="19" t="s">
        <v>3</v>
      </c>
      <c r="C21" s="19" t="s">
        <v>4</v>
      </c>
      <c r="D21" s="19" t="s">
        <v>5</v>
      </c>
      <c r="E21" s="19" t="s">
        <v>6</v>
      </c>
      <c r="F21" s="19" t="s">
        <v>7</v>
      </c>
      <c r="G21" s="19" t="s">
        <v>8</v>
      </c>
      <c r="H21" s="19" t="s">
        <v>9</v>
      </c>
      <c r="I21" s="19" t="s">
        <v>10</v>
      </c>
      <c r="J21" s="19" t="s">
        <v>11</v>
      </c>
      <c r="K21" s="19" t="s">
        <v>12</v>
      </c>
      <c r="L21" s="19" t="s">
        <v>13</v>
      </c>
      <c r="M21" s="19" t="s">
        <v>14</v>
      </c>
    </row>
    <row r="22" ht="28.5" spans="1:13">
      <c r="A22" s="9" t="s">
        <v>40</v>
      </c>
      <c r="B22" s="20" t="s">
        <v>16</v>
      </c>
      <c r="C22" s="21">
        <v>42.85</v>
      </c>
      <c r="D22" s="22">
        <v>24</v>
      </c>
      <c r="E22" s="22">
        <v>1</v>
      </c>
      <c r="F22" s="23">
        <v>4.5</v>
      </c>
      <c r="G22" s="22">
        <v>48486</v>
      </c>
      <c r="H22" s="24">
        <v>0.5</v>
      </c>
      <c r="I22" s="20" t="s">
        <v>17</v>
      </c>
      <c r="J22" s="20" t="s">
        <v>27</v>
      </c>
      <c r="K22" s="9" t="s">
        <v>40</v>
      </c>
      <c r="L22" s="9" t="s">
        <v>40</v>
      </c>
      <c r="M22" s="22">
        <v>25</v>
      </c>
    </row>
    <row r="23" ht="28.5" spans="1:13">
      <c r="A23" s="9" t="s">
        <v>41</v>
      </c>
      <c r="B23" s="20" t="s">
        <v>16</v>
      </c>
      <c r="C23" s="21">
        <v>66.23</v>
      </c>
      <c r="D23" s="22">
        <v>1</v>
      </c>
      <c r="E23" s="22">
        <v>4</v>
      </c>
      <c r="F23" s="23">
        <v>3.4</v>
      </c>
      <c r="G23" s="22">
        <v>55632</v>
      </c>
      <c r="H23" s="24">
        <v>0.64</v>
      </c>
      <c r="I23" s="20" t="s">
        <v>17</v>
      </c>
      <c r="J23" s="20" t="s">
        <v>27</v>
      </c>
      <c r="K23" s="9" t="s">
        <v>41</v>
      </c>
      <c r="L23" s="9" t="s">
        <v>41</v>
      </c>
      <c r="M23" s="22">
        <v>34</v>
      </c>
    </row>
    <row r="24" ht="28.5" spans="1:13">
      <c r="A24" s="9" t="s">
        <v>42</v>
      </c>
      <c r="B24" s="20" t="s">
        <v>16</v>
      </c>
      <c r="C24" s="21">
        <v>67.23</v>
      </c>
      <c r="D24" s="22">
        <v>1</v>
      </c>
      <c r="E24" s="22">
        <v>3</v>
      </c>
      <c r="F24" s="23">
        <v>4.1</v>
      </c>
      <c r="G24" s="22">
        <v>70165</v>
      </c>
      <c r="H24" s="24">
        <v>0.38</v>
      </c>
      <c r="I24" s="20" t="s">
        <v>17</v>
      </c>
      <c r="J24" s="20" t="s">
        <v>27</v>
      </c>
      <c r="K24" s="9" t="s">
        <v>42</v>
      </c>
      <c r="L24" s="9" t="s">
        <v>42</v>
      </c>
      <c r="M24" s="22">
        <v>19</v>
      </c>
    </row>
  </sheetData>
  <hyperlinks>
    <hyperlink ref="A14" r:id="rId1" display="Maxi Adult Dog Food, Chicken and Liver" tooltip="https://www.amazon.in/sspa/click?ie=UTF8&amp;spc=MTo0MzM2NzY4NDA2NjE3MDMyOjE3MDY4ODgxODM6c3BfYnRmOjMwMDExNDU5MDYwNDUzMjo6MDo6&amp;url=/Maxi-Adult-Food-Chicken-Liver/dp/B075PBVF4Z/ref=sr_1_2_sspa?adgrpid=148110865610&amp;hvadid=671626927818&amp;hvdev=c&amp;hvlocphy=1007810&amp;hv"/>
    <hyperlink ref="A15" r:id="rId2" display="Bark Out Loud by Vivaldis" tooltip="https://www.amazon.in/sspa/click?ie=UTF8&amp;spc=MTo0MzM2NzY4NDA2NjE3MDMyOjE3MDY4ODgxODM6c3BfYnRmOjMwMDEyNjg1ODUyMDgzMjo6MDo6&amp;url=/Bark-Out-Loud-Vivaldis-Prebiotics/dp/B0CGZNR2XB/ref=sr_1_3_sspa?adgrpid=148110865610&amp;hvadid=671626927818&amp;hvdev=c&amp;hvlocphy=100781"/>
    <hyperlink ref="A16" r:id="rId3" display="Kennel Kitchen Air Dried Dog Food" tooltip="https://www.amazon.in/sspa/click?ie=UTF8&amp;spc=MTo0MzM2NzY4NDA2NjE3MDMyOjE3MDY4ODgxODM6c3BfYnRmOjMwMDExNTczOTU3NTIzMjo6MDo6&amp;url=/Kennel-Kitchen-Mackerel-Enhanced-Nutrition/dp/B0CPY3HRYF/ref=sr_1_4_sspa?adgrpid=148110865610&amp;hvadid=671626927818&amp;hvdev=c&amp;hvlocp"/>
    <hyperlink ref="A17" r:id="rId4" display="Jerhigh Chicken Dog Treats" tooltip="https://www.amazon.in/Jerhigh-Chicken-Digestible-Training-Products/dp/B09JSXD9GZ/ref=sr_1_5?adgrpid=148110865610&amp;hvadid=671626927818&amp;hvdev=c&amp;hvlocphy=1007810&amp;hvnetw=g&amp;hvqmt=e&amp;hvrand=14025939217578847068&amp;hvtargid=kwd-317282295787&amp;hydadcr=190_2583067&amp;keywor"/>
    <hyperlink ref="A22" r:id="rId5" display="Chihiros Aqua Soil" tooltip="https://www.amazon.in/MR-TRADERS-Chihiros09L-Chihiros-Aqua/dp/B0CPZM6W5L/ref=sr_1_1?adgrpid=148110865610&amp;hvadid=671626927818&amp;hvdev=c&amp;hvlocphy=1007810&amp;hvnetw=g&amp;hvqmt=e&amp;hvrand=14025939217578847068&amp;hvtargid=kwd-317282295787&amp;hydadcr=190_2583067&amp;keywords=amazo"/>
    <hyperlink ref="A23" r:id="rId6" display="Prodiet Ocean Fish" tooltip="https://www.amazon.in/sspa/click?ie=UTF8&amp;spc=MTo1OTgxOTk5ODg4MTQ0MDMyOjE3MDY4OTA5MTI6c3BfbXRmOjMwMDEyNDIxMzAyMTgzMjo6MDo6&amp;url=/Prodiet-Ocean-Fish/dp/B09NVRY7GQ/ref=sr_1_2_sspa?adgrpid=148110865610&amp;hvadid=671626927818&amp;hvdev=c&amp;hvlocphy=1007810&amp;hvnetw=g&amp;hvqm"/>
    <hyperlink ref="A24" r:id="rId7" display="DR FISH Turtle Food" tooltip="https://www.amazon.in/sspa/click?ie=UTF8&amp;spc=MTo1OTgxOTk5ODg4MTQ0MDMyOjE3MDY4OTA5MTI6c3BfbXRmOjIwMTQ2OTQyMDUyOTk4OjowOjo&amp;url=/DR-FISH-Turtle-Food-Combo/dp/B078LR37FC/ref=sr_1_3_sspa?adgrpid=148110865610&amp;hvadid=671626927818&amp;hvdev=c&amp;hvlocphy=1007810&amp;hvnetw="/>
    <hyperlink ref="K22" r:id="rId5" display="Chihiros Aqua Soil" tooltip="https://www.amazon.in/MR-TRADERS-Chihiros09L-Chihiros-Aqua/dp/B0CPZM6W5L/ref=sr_1_1?adgrpid=148110865610&amp;hvadid=671626927818&amp;hvdev=c&amp;hvlocphy=1007810&amp;hvnetw=g&amp;hvqmt=e&amp;hvrand=14025939217578847068&amp;hvtargid=kwd-317282295787&amp;hydadcr=190_2583067&amp;keywords=amazo"/>
    <hyperlink ref="K23" r:id="rId6" display="Prodiet Ocean Fish" tooltip="https://www.amazon.in/sspa/click?ie=UTF8&amp;spc=MTo1OTgxOTk5ODg4MTQ0MDMyOjE3MDY4OTA5MTI6c3BfbXRmOjMwMDEyNDIxMzAyMTgzMjo6MDo6&amp;url=/Prodiet-Ocean-Fish/dp/B09NVRY7GQ/ref=sr_1_2_sspa?adgrpid=148110865610&amp;hvadid=671626927818&amp;hvdev=c&amp;hvlocphy=1007810&amp;hvnetw=g&amp;hvqm"/>
    <hyperlink ref="K24" r:id="rId7" display="DR FISH Turtle Food" tooltip="https://www.amazon.in/sspa/click?ie=UTF8&amp;spc=MTo1OTgxOTk5ODg4MTQ0MDMyOjE3MDY4OTA5MTI6c3BfbXRmOjIwMTQ2OTQyMDUyOTk4OjowOjo&amp;url=/DR-FISH-Turtle-Food-Combo/dp/B078LR37FC/ref=sr_1_3_sspa?adgrpid=148110865610&amp;hvadid=671626927818&amp;hvdev=c&amp;hvlocphy=1007810&amp;hvnetw="/>
    <hyperlink ref="L22" r:id="rId5" display="Chihiros Aqua Soil" tooltip="https://www.amazon.in/MR-TRADERS-Chihiros09L-Chihiros-Aqua/dp/B0CPZM6W5L/ref=sr_1_1?adgrpid=148110865610&amp;hvadid=671626927818&amp;hvdev=c&amp;hvlocphy=1007810&amp;hvnetw=g&amp;hvqmt=e&amp;hvrand=14025939217578847068&amp;hvtargid=kwd-317282295787&amp;hydadcr=190_2583067&amp;keywords=amazo"/>
    <hyperlink ref="L23" r:id="rId6" display="Prodiet Ocean Fish" tooltip="https://www.amazon.in/sspa/click?ie=UTF8&amp;spc=MTo1OTgxOTk5ODg4MTQ0MDMyOjE3MDY4OTA5MTI6c3BfbXRmOjMwMDEyNDIxMzAyMTgzMjo6MDo6&amp;url=/Prodiet-Ocean-Fish/dp/B09NVRY7GQ/ref=sr_1_2_sspa?adgrpid=148110865610&amp;hvadid=671626927818&amp;hvdev=c&amp;hvlocphy=1007810&amp;hvnetw=g&amp;hvqm"/>
    <hyperlink ref="L24" r:id="rId7" display="DR FISH Turtle Food" tooltip="https://www.amazon.in/sspa/click?ie=UTF8&amp;spc=MTo1OTgxOTk5ODg4MTQ0MDMyOjE3MDY4OTA5MTI6c3BfbXRmOjIwMTQ2OTQyMDUyOTk4OjowOjo&amp;url=/DR-FISH-Turtle-Food-Combo/dp/B078LR37FC/ref=sr_1_3_sspa?adgrpid=148110865610&amp;hvadid=671626927818&amp;hvdev=c&amp;hvlocphy=1007810&amp;hvnetw="/>
    <hyperlink ref="L14" r:id="rId1" display="Maxi Adult" tooltip="https://www.amazon.in/sspa/click?ie=UTF8&amp;spc=MTo0MzM2NzY4NDA2NjE3MDMyOjE3MDY4ODgxODM6c3BfYnRmOjMwMDExNDU5MDYwNDUzMjo6MDo6&amp;url=/Maxi-Adult-Food-Chicken-Liver/dp/B075PBVF4Z/ref=sr_1_2_sspa?adgrpid=148110865610&amp;hvadid=671626927818&amp;hvdev=c&amp;hvlocphy=1007810&amp;hv"/>
    <hyperlink ref="L15" r:id="rId2" display="Vivaldis" tooltip="https://www.amazon.in/sspa/click?ie=UTF8&amp;spc=MTo0MzM2NzY4NDA2NjE3MDMyOjE3MDY4ODgxODM6c3BfYnRmOjMwMDEyNjg1ODUyMDgzMjo6MDo6&amp;url=/Bark-Out-Loud-Vivaldis-Prebiotics/dp/B0CGZNR2XB/ref=sr_1_3_sspa?adgrpid=148110865610&amp;hvadid=671626927818&amp;hvdev=c&amp;hvlocphy=100781"/>
    <hyperlink ref="L16" r:id="rId3" display="Kennel" tooltip="https://www.amazon.in/sspa/click?ie=UTF8&amp;spc=MTo0MzM2NzY4NDA2NjE3MDMyOjE3MDY4ODgxODM6c3BfYnRmOjMwMDExNTczOTU3NTIzMjo6MDo6&amp;url=/Kennel-Kitchen-Mackerel-Enhanced-Nutrition/dp/B0CPY3HRYF/ref=sr_1_4_sspa?adgrpid=148110865610&amp;hvadid=671626927818&amp;hvdev=c&amp;hvlocp"/>
    <hyperlink ref="L17" r:id="rId4" display="Jerhigh" tooltip="https://www.amazon.in/Jerhigh-Chicken-Digestible-Training-Products/dp/B09JSXD9GZ/ref=sr_1_5?adgrpid=148110865610&amp;hvadid=671626927818&amp;hvdev=c&amp;hvlocphy=1007810&amp;hvnetw=g&amp;hvqmt=e&amp;hvrand=14025939217578847068&amp;hvtargid=kwd-317282295787&amp;hydadcr=190_2583067&amp;keywor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tabSelected="1" zoomScale="80" zoomScaleNormal="80" workbookViewId="0">
      <selection activeCell="A24" sqref="A24"/>
    </sheetView>
  </sheetViews>
  <sheetFormatPr defaultColWidth="9" defaultRowHeight="14.25"/>
  <cols>
    <col min="1" max="1" width="9" style="2"/>
    <col min="2" max="2" width="110.704761904762" style="3" customWidth="1"/>
    <col min="3" max="3" width="18.5714285714286" style="2" customWidth="1"/>
    <col min="4" max="4" width="32.1142857142857" style="2" customWidth="1"/>
    <col min="5" max="5" width="17.8761904761905" style="2" customWidth="1"/>
    <col min="6" max="6" width="19.2857142857143" style="2" customWidth="1"/>
    <col min="7" max="7" width="15.7714285714286" style="2" customWidth="1"/>
    <col min="8" max="8" width="22.4761904761905" style="2" customWidth="1"/>
    <col min="9" max="9" width="14.5714285714286" style="2" customWidth="1"/>
    <col min="10" max="10" width="16.3619047619048" style="2" customWidth="1"/>
    <col min="11" max="11" width="15.6095238095238" style="2" customWidth="1"/>
    <col min="12" max="12" width="16.7809523809524" style="2" customWidth="1"/>
    <col min="13" max="13" width="30.3428571428571" style="2" customWidth="1"/>
    <col min="14" max="14" width="16.4666666666667" style="2" customWidth="1"/>
    <col min="15" max="16384" width="9" style="2"/>
  </cols>
  <sheetData>
    <row r="1" s="1" customFormat="1" spans="1:14">
      <c r="A1" s="1" t="s">
        <v>43</v>
      </c>
      <c r="B1" s="4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44</v>
      </c>
      <c r="L1" s="5" t="s">
        <v>12</v>
      </c>
      <c r="M1" s="5" t="s">
        <v>13</v>
      </c>
      <c r="N1" s="5" t="s">
        <v>14</v>
      </c>
    </row>
    <row r="2" spans="1:14">
      <c r="A2" s="2">
        <v>1</v>
      </c>
      <c r="B2" s="3" t="s">
        <v>45</v>
      </c>
      <c r="C2" s="2" t="s">
        <v>16</v>
      </c>
      <c r="D2" s="6">
        <v>42.85</v>
      </c>
      <c r="E2" s="7">
        <v>24</v>
      </c>
      <c r="F2" s="7">
        <v>1</v>
      </c>
      <c r="G2" s="8">
        <v>4.7</v>
      </c>
      <c r="H2" s="7">
        <v>70202</v>
      </c>
      <c r="I2" s="10">
        <v>0.15</v>
      </c>
      <c r="J2" s="2" t="s">
        <v>1</v>
      </c>
      <c r="K2" s="2" t="s">
        <v>18</v>
      </c>
      <c r="L2" s="2" t="s">
        <v>19</v>
      </c>
      <c r="M2" s="2" t="s">
        <v>20</v>
      </c>
      <c r="N2" s="7">
        <v>24</v>
      </c>
    </row>
    <row r="3" spans="1:14">
      <c r="A3" s="2">
        <v>2</v>
      </c>
      <c r="B3" s="3" t="s">
        <v>21</v>
      </c>
      <c r="C3" s="2" t="s">
        <v>16</v>
      </c>
      <c r="D3" s="6">
        <v>66.23</v>
      </c>
      <c r="E3" s="7">
        <v>2</v>
      </c>
      <c r="F3" s="7">
        <v>2</v>
      </c>
      <c r="G3" s="8">
        <v>4.7</v>
      </c>
      <c r="H3" s="7">
        <v>70191</v>
      </c>
      <c r="I3" s="10">
        <v>0.2</v>
      </c>
      <c r="J3" s="2" t="s">
        <v>1</v>
      </c>
      <c r="K3" s="2" t="s">
        <v>18</v>
      </c>
      <c r="L3" s="2" t="s">
        <v>19</v>
      </c>
      <c r="M3" s="2" t="s">
        <v>20</v>
      </c>
      <c r="N3" s="7">
        <v>30</v>
      </c>
    </row>
    <row r="4" spans="1:14">
      <c r="A4" s="2">
        <v>3</v>
      </c>
      <c r="B4" s="3" t="s">
        <v>22</v>
      </c>
      <c r="C4" s="2" t="s">
        <v>16</v>
      </c>
      <c r="D4" s="6">
        <v>32.32</v>
      </c>
      <c r="E4" s="7">
        <v>32</v>
      </c>
      <c r="F4" s="7">
        <v>1</v>
      </c>
      <c r="G4" s="8">
        <v>4.2</v>
      </c>
      <c r="H4" s="7">
        <v>70176</v>
      </c>
      <c r="I4" s="10">
        <v>0.35</v>
      </c>
      <c r="J4" s="2" t="s">
        <v>1</v>
      </c>
      <c r="K4" s="2" t="s">
        <v>18</v>
      </c>
      <c r="L4" s="2" t="s">
        <v>19</v>
      </c>
      <c r="M4" s="2" t="s">
        <v>20</v>
      </c>
      <c r="N4" s="7">
        <v>24</v>
      </c>
    </row>
    <row r="5" spans="1:14">
      <c r="A5" s="2">
        <v>4</v>
      </c>
      <c r="B5" s="3" t="s">
        <v>23</v>
      </c>
      <c r="C5" s="2" t="s">
        <v>16</v>
      </c>
      <c r="D5" s="6">
        <v>39.64</v>
      </c>
      <c r="E5" s="7">
        <v>1</v>
      </c>
      <c r="F5" s="7">
        <v>1</v>
      </c>
      <c r="G5" s="8">
        <v>3.5</v>
      </c>
      <c r="H5" s="7">
        <v>70202</v>
      </c>
      <c r="I5" s="10">
        <v>0.75</v>
      </c>
      <c r="J5" s="2" t="s">
        <v>1</v>
      </c>
      <c r="K5" s="2" t="s">
        <v>18</v>
      </c>
      <c r="L5" s="2" t="s">
        <v>19</v>
      </c>
      <c r="M5" s="2" t="s">
        <v>20</v>
      </c>
      <c r="N5" s="7">
        <v>24</v>
      </c>
    </row>
    <row r="6" spans="1:14">
      <c r="A6" s="2">
        <v>5</v>
      </c>
      <c r="B6" s="3" t="s">
        <v>46</v>
      </c>
      <c r="C6" s="2" t="s">
        <v>16</v>
      </c>
      <c r="D6" s="6">
        <v>20.55</v>
      </c>
      <c r="E6" s="7">
        <v>5</v>
      </c>
      <c r="F6" s="7">
        <v>2</v>
      </c>
      <c r="G6" s="8">
        <v>4.1</v>
      </c>
      <c r="H6" s="7">
        <v>70203</v>
      </c>
      <c r="I6" s="10">
        <v>0.1</v>
      </c>
      <c r="J6" s="2" t="s">
        <v>1</v>
      </c>
      <c r="K6" s="2" t="s">
        <v>18</v>
      </c>
      <c r="L6" s="2" t="s">
        <v>19</v>
      </c>
      <c r="M6" s="2" t="s">
        <v>20</v>
      </c>
      <c r="N6" s="7">
        <v>10</v>
      </c>
    </row>
    <row r="7" spans="1:14">
      <c r="A7" s="2">
        <v>6</v>
      </c>
      <c r="B7" s="3" t="s">
        <v>26</v>
      </c>
      <c r="C7" s="2" t="s">
        <v>16</v>
      </c>
      <c r="D7" s="6">
        <v>42.85</v>
      </c>
      <c r="E7" s="7">
        <v>15</v>
      </c>
      <c r="F7" s="7">
        <v>6</v>
      </c>
      <c r="G7" s="8">
        <v>3.6</v>
      </c>
      <c r="H7" s="7">
        <v>6424</v>
      </c>
      <c r="I7" s="11">
        <v>0.35</v>
      </c>
      <c r="J7" s="2" t="s">
        <v>25</v>
      </c>
      <c r="K7" s="2" t="s">
        <v>27</v>
      </c>
      <c r="L7" s="2" t="s">
        <v>28</v>
      </c>
      <c r="M7" s="2" t="s">
        <v>28</v>
      </c>
      <c r="N7" s="7">
        <v>35</v>
      </c>
    </row>
    <row r="8" spans="1:14">
      <c r="A8" s="2">
        <v>7</v>
      </c>
      <c r="B8" s="9" t="s">
        <v>29</v>
      </c>
      <c r="C8" s="2" t="s">
        <v>16</v>
      </c>
      <c r="D8" s="6">
        <v>66.25</v>
      </c>
      <c r="E8" s="7">
        <v>36</v>
      </c>
      <c r="F8" s="7">
        <v>5</v>
      </c>
      <c r="G8" s="8">
        <v>4.7</v>
      </c>
      <c r="H8" s="7">
        <v>56323</v>
      </c>
      <c r="I8" s="10">
        <v>0.45</v>
      </c>
      <c r="J8" s="2" t="s">
        <v>25</v>
      </c>
      <c r="K8" s="2" t="s">
        <v>27</v>
      </c>
      <c r="L8" s="2" t="s">
        <v>28</v>
      </c>
      <c r="M8" s="12" t="s">
        <v>30</v>
      </c>
      <c r="N8" s="7">
        <v>28</v>
      </c>
    </row>
    <row r="9" spans="1:14">
      <c r="A9" s="2">
        <v>8</v>
      </c>
      <c r="B9" s="9" t="s">
        <v>31</v>
      </c>
      <c r="C9" s="2" t="s">
        <v>16</v>
      </c>
      <c r="D9" s="6">
        <v>32.32</v>
      </c>
      <c r="E9" s="7">
        <v>4</v>
      </c>
      <c r="F9" s="7">
        <v>1</v>
      </c>
      <c r="G9" s="8">
        <v>4.5</v>
      </c>
      <c r="H9" s="7">
        <v>24446</v>
      </c>
      <c r="I9" s="10">
        <v>0.2</v>
      </c>
      <c r="J9" s="2" t="s">
        <v>25</v>
      </c>
      <c r="K9" s="2" t="s">
        <v>27</v>
      </c>
      <c r="L9" s="2" t="s">
        <v>28</v>
      </c>
      <c r="M9" s="12" t="s">
        <v>32</v>
      </c>
      <c r="N9" s="7">
        <v>23</v>
      </c>
    </row>
    <row r="10" spans="1:14">
      <c r="A10" s="2">
        <v>9</v>
      </c>
      <c r="B10" s="9" t="s">
        <v>33</v>
      </c>
      <c r="C10" s="2" t="s">
        <v>16</v>
      </c>
      <c r="D10" s="6">
        <v>33.32</v>
      </c>
      <c r="E10" s="7">
        <v>15</v>
      </c>
      <c r="F10" s="7">
        <v>1</v>
      </c>
      <c r="G10" s="8">
        <v>2.6</v>
      </c>
      <c r="H10" s="7">
        <v>54844</v>
      </c>
      <c r="I10" s="10">
        <v>0.5</v>
      </c>
      <c r="J10" s="2" t="s">
        <v>25</v>
      </c>
      <c r="K10" s="2" t="s">
        <v>27</v>
      </c>
      <c r="L10" s="2" t="s">
        <v>28</v>
      </c>
      <c r="M10" s="12" t="s">
        <v>34</v>
      </c>
      <c r="N10" s="7">
        <v>30</v>
      </c>
    </row>
    <row r="11" spans="1:14">
      <c r="A11" s="2">
        <v>10</v>
      </c>
      <c r="B11" s="9" t="s">
        <v>35</v>
      </c>
      <c r="C11" s="2" t="s">
        <v>16</v>
      </c>
      <c r="D11" s="6">
        <v>20.55</v>
      </c>
      <c r="E11" s="7">
        <v>8</v>
      </c>
      <c r="F11" s="7">
        <v>3</v>
      </c>
      <c r="G11" s="8">
        <v>2.8</v>
      </c>
      <c r="H11" s="7">
        <v>47686</v>
      </c>
      <c r="I11" s="10">
        <v>0.29</v>
      </c>
      <c r="J11" s="2" t="s">
        <v>25</v>
      </c>
      <c r="K11" s="2" t="s">
        <v>27</v>
      </c>
      <c r="L11" s="2" t="s">
        <v>28</v>
      </c>
      <c r="M11" s="12" t="s">
        <v>36</v>
      </c>
      <c r="N11" s="7">
        <v>15</v>
      </c>
    </row>
    <row r="12" spans="1:14">
      <c r="A12" s="2">
        <v>11</v>
      </c>
      <c r="B12" s="9" t="s">
        <v>37</v>
      </c>
      <c r="C12" s="2" t="s">
        <v>16</v>
      </c>
      <c r="D12" s="6">
        <v>21.55</v>
      </c>
      <c r="E12" s="7">
        <v>6</v>
      </c>
      <c r="F12" s="7">
        <v>1</v>
      </c>
      <c r="G12" s="8">
        <v>4.7</v>
      </c>
      <c r="H12" s="7">
        <v>47687</v>
      </c>
      <c r="I12" s="10">
        <v>0.48</v>
      </c>
      <c r="J12" s="2" t="s">
        <v>25</v>
      </c>
      <c r="K12" s="2" t="s">
        <v>27</v>
      </c>
      <c r="L12" s="2" t="s">
        <v>28</v>
      </c>
      <c r="M12" s="12" t="s">
        <v>38</v>
      </c>
      <c r="N12" s="7">
        <v>25</v>
      </c>
    </row>
    <row r="13" ht="28.5" spans="1:14">
      <c r="A13" s="2">
        <v>12</v>
      </c>
      <c r="B13" s="9" t="s">
        <v>40</v>
      </c>
      <c r="C13" s="2" t="s">
        <v>16</v>
      </c>
      <c r="D13" s="6">
        <v>42.85</v>
      </c>
      <c r="E13" s="7">
        <v>24</v>
      </c>
      <c r="F13" s="7">
        <v>1</v>
      </c>
      <c r="G13" s="8">
        <v>4.5</v>
      </c>
      <c r="H13" s="7">
        <v>48486</v>
      </c>
      <c r="I13" s="10">
        <v>0.5</v>
      </c>
      <c r="J13" s="2" t="s">
        <v>39</v>
      </c>
      <c r="K13" s="2" t="s">
        <v>27</v>
      </c>
      <c r="L13" s="12" t="s">
        <v>40</v>
      </c>
      <c r="M13" s="12" t="s">
        <v>40</v>
      </c>
      <c r="N13" s="7">
        <v>25</v>
      </c>
    </row>
    <row r="14" ht="28.5" spans="1:14">
      <c r="A14" s="2">
        <v>13</v>
      </c>
      <c r="B14" s="9" t="s">
        <v>41</v>
      </c>
      <c r="C14" s="2" t="s">
        <v>16</v>
      </c>
      <c r="D14" s="6">
        <v>66.23</v>
      </c>
      <c r="E14" s="7">
        <v>1</v>
      </c>
      <c r="F14" s="7">
        <v>4</v>
      </c>
      <c r="G14" s="8">
        <v>3.4</v>
      </c>
      <c r="H14" s="7">
        <v>55632</v>
      </c>
      <c r="I14" s="10">
        <v>0.64</v>
      </c>
      <c r="J14" s="2" t="s">
        <v>39</v>
      </c>
      <c r="K14" s="2" t="s">
        <v>27</v>
      </c>
      <c r="L14" s="12" t="s">
        <v>41</v>
      </c>
      <c r="M14" s="12" t="s">
        <v>41</v>
      </c>
      <c r="N14" s="7">
        <v>34</v>
      </c>
    </row>
    <row r="15" ht="28.5" spans="1:14">
      <c r="A15" s="2">
        <v>14</v>
      </c>
      <c r="B15" s="9" t="s">
        <v>42</v>
      </c>
      <c r="C15" s="2" t="s">
        <v>16</v>
      </c>
      <c r="D15" s="6">
        <v>67.23</v>
      </c>
      <c r="E15" s="7">
        <v>1</v>
      </c>
      <c r="F15" s="7">
        <v>3</v>
      </c>
      <c r="G15" s="8">
        <v>4.1</v>
      </c>
      <c r="H15" s="7">
        <v>70165</v>
      </c>
      <c r="I15" s="10">
        <v>0.38</v>
      </c>
      <c r="J15" s="2" t="s">
        <v>39</v>
      </c>
      <c r="K15" s="2" t="s">
        <v>27</v>
      </c>
      <c r="L15" s="12" t="s">
        <v>42</v>
      </c>
      <c r="M15" s="12" t="s">
        <v>42</v>
      </c>
      <c r="N15" s="7">
        <v>19</v>
      </c>
    </row>
  </sheetData>
  <hyperlinks>
    <hyperlink ref="B8" r:id="rId2" display="Maxi Adult Dog Food, Chicken and Liver" tooltip="https://www.amazon.in/sspa/click?ie=UTF8&amp;spc=MTo0MzM2NzY4NDA2NjE3MDMyOjE3MDY4ODgxODM6c3BfYnRmOjMwMDExNDU5MDYwNDUzMjo6MDo6&amp;url=/Maxi-Adult-Food-Chicken-Liver/dp/B075PBVF4Z/ref=sr_1_2_sspa?adgrpid=148110865610&amp;hvadid=671626927818&amp;hvdev=c&amp;hvlocphy=1007810&amp;hv"/>
    <hyperlink ref="B9" r:id="rId3" display="Bark Out Loud by Vivaldis" tooltip="https://www.amazon.in/sspa/click?ie=UTF8&amp;spc=MTo0MzM2NzY4NDA2NjE3MDMyOjE3MDY4ODgxODM6c3BfYnRmOjMwMDEyNjg1ODUyMDgzMjo6MDo6&amp;url=/Bark-Out-Loud-Vivaldis-Prebiotics/dp/B0CGZNR2XB/ref=sr_1_3_sspa?adgrpid=148110865610&amp;hvadid=671626927818&amp;hvdev=c&amp;hvlocphy=100781"/>
    <hyperlink ref="B10" r:id="rId4" display="Kennel Kitchen Air Dried Dog Food" tooltip="https://www.amazon.in/sspa/click?ie=UTF8&amp;spc=MTo0MzM2NzY4NDA2NjE3MDMyOjE3MDY4ODgxODM6c3BfYnRmOjMwMDExNTczOTU3NTIzMjo6MDo6&amp;url=/Kennel-Kitchen-Mackerel-Enhanced-Nutrition/dp/B0CPY3HRYF/ref=sr_1_4_sspa?adgrpid=148110865610&amp;hvadid=671626927818&amp;hvdev=c&amp;hvlocp"/>
    <hyperlink ref="B11" r:id="rId5" display="Jerhigh Chicken Dog Treats" tooltip="https://www.amazon.in/Jerhigh-Chicken-Digestible-Training-Products/dp/B09JSXD9GZ/ref=sr_1_5?adgrpid=148110865610&amp;hvadid=671626927818&amp;hvdev=c&amp;hvlocphy=1007810&amp;hvnetw=g&amp;hvqmt=e&amp;hvrand=14025939217578847068&amp;hvtargid=kwd-317282295787&amp;hydadcr=190_2583067&amp;keywor"/>
    <hyperlink ref="B13" r:id="rId6" display="Chihiros Aqua Soil" tooltip="https://www.amazon.in/MR-TRADERS-Chihiros09L-Chihiros-Aqua/dp/B0CPZM6W5L/ref=sr_1_1?adgrpid=148110865610&amp;hvadid=671626927818&amp;hvdev=c&amp;hvlocphy=1007810&amp;hvnetw=g&amp;hvqmt=e&amp;hvrand=14025939217578847068&amp;hvtargid=kwd-317282295787&amp;hydadcr=190_2583067&amp;keywords=amazo"/>
    <hyperlink ref="B14" r:id="rId7" display="Prodiet Ocean Fish" tooltip="https://www.amazon.in/sspa/click?ie=UTF8&amp;spc=MTo1OTgxOTk5ODg4MTQ0MDMyOjE3MDY4OTA5MTI6c3BfbXRmOjMwMDEyNDIxMzAyMTgzMjo6MDo6&amp;url=/Prodiet-Ocean-Fish/dp/B09NVRY7GQ/ref=sr_1_2_sspa?adgrpid=148110865610&amp;hvadid=671626927818&amp;hvdev=c&amp;hvlocphy=1007810&amp;hvnetw=g&amp;hvqm"/>
    <hyperlink ref="B15" r:id="rId8" display="DR FISH Turtle Food" tooltip="https://www.amazon.in/sspa/click?ie=UTF8&amp;spc=MTo1OTgxOTk5ODg4MTQ0MDMyOjE3MDY4OTA5MTI6c3BfbXRmOjIwMTQ2OTQyMDUyOTk4OjowOjo&amp;url=/DR-FISH-Turtle-Food-Combo/dp/B078LR37FC/ref=sr_1_3_sspa?adgrpid=148110865610&amp;hvadid=671626927818&amp;hvdev=c&amp;hvlocphy=1007810&amp;hvnetw="/>
    <hyperlink ref="L13" r:id="rId6" display="Chihiros Aqua Soil" tooltip="https://www.amazon.in/MR-TRADERS-Chihiros09L-Chihiros-Aqua/dp/B0CPZM6W5L/ref=sr_1_1?adgrpid=148110865610&amp;hvadid=671626927818&amp;hvdev=c&amp;hvlocphy=1007810&amp;hvnetw=g&amp;hvqmt=e&amp;hvrand=14025939217578847068&amp;hvtargid=kwd-317282295787&amp;hydadcr=190_2583067&amp;keywords=amazo"/>
    <hyperlink ref="L14" r:id="rId7" display="Prodiet Ocean Fish" tooltip="https://www.amazon.in/sspa/click?ie=UTF8&amp;spc=MTo1OTgxOTk5ODg4MTQ0MDMyOjE3MDY4OTA5MTI6c3BfbXRmOjMwMDEyNDIxMzAyMTgzMjo6MDo6&amp;url=/Prodiet-Ocean-Fish/dp/B09NVRY7GQ/ref=sr_1_2_sspa?adgrpid=148110865610&amp;hvadid=671626927818&amp;hvdev=c&amp;hvlocphy=1007810&amp;hvnetw=g&amp;hvqm"/>
    <hyperlink ref="L15" r:id="rId8" display="DR FISH Turtle Food" tooltip="https://www.amazon.in/sspa/click?ie=UTF8&amp;spc=MTo1OTgxOTk5ODg4MTQ0MDMyOjE3MDY4OTA5MTI6c3BfbXRmOjIwMTQ2OTQyMDUyOTk4OjowOjo&amp;url=/DR-FISH-Turtle-Food-Combo/dp/B078LR37FC/ref=sr_1_3_sspa?adgrpid=148110865610&amp;hvadid=671626927818&amp;hvdev=c&amp;hvlocphy=1007810&amp;hvnetw="/>
    <hyperlink ref="M13" r:id="rId6" display="Chihiros Aqua Soil" tooltip="https://www.amazon.in/MR-TRADERS-Chihiros09L-Chihiros-Aqua/dp/B0CPZM6W5L/ref=sr_1_1?adgrpid=148110865610&amp;hvadid=671626927818&amp;hvdev=c&amp;hvlocphy=1007810&amp;hvnetw=g&amp;hvqmt=e&amp;hvrand=14025939217578847068&amp;hvtargid=kwd-317282295787&amp;hydadcr=190_2583067&amp;keywords=amazo"/>
    <hyperlink ref="M14" r:id="rId7" display="Prodiet Ocean Fish" tooltip="https://www.amazon.in/sspa/click?ie=UTF8&amp;spc=MTo1OTgxOTk5ODg4MTQ0MDMyOjE3MDY4OTA5MTI6c3BfbXRmOjMwMDEyNDIxMzAyMTgzMjo6MDo6&amp;url=/Prodiet-Ocean-Fish/dp/B09NVRY7GQ/ref=sr_1_2_sspa?adgrpid=148110865610&amp;hvadid=671626927818&amp;hvdev=c&amp;hvlocphy=1007810&amp;hvnetw=g&amp;hvqm"/>
    <hyperlink ref="M15" r:id="rId8" display="DR FISH Turtle Food" tooltip="https://www.amazon.in/sspa/click?ie=UTF8&amp;spc=MTo1OTgxOTk5ODg4MTQ0MDMyOjE3MDY4OTA5MTI6c3BfbXRmOjIwMTQ2OTQyMDUyOTk4OjowOjo&amp;url=/DR-FISH-Turtle-Food-Combo/dp/B078LR37FC/ref=sr_1_3_sspa?adgrpid=148110865610&amp;hvadid=671626927818&amp;hvdev=c&amp;hvlocphy=1007810&amp;hvnetw="/>
    <hyperlink ref="M8" r:id="rId2" display="Maxi Adult" tooltip="https://www.amazon.in/sspa/click?ie=UTF8&amp;spc=MTo0MzM2NzY4NDA2NjE3MDMyOjE3MDY4ODgxODM6c3BfYnRmOjMwMDExNDU5MDYwNDUzMjo6MDo6&amp;url=/Maxi-Adult-Food-Chicken-Liver/dp/B075PBVF4Z/ref=sr_1_2_sspa?adgrpid=148110865610&amp;hvadid=671626927818&amp;hvdev=c&amp;hvlocphy=1007810&amp;hv"/>
    <hyperlink ref="M9" r:id="rId3" display="Vivaldis" tooltip="https://www.amazon.in/sspa/click?ie=UTF8&amp;spc=MTo0MzM2NzY4NDA2NjE3MDMyOjE3MDY4ODgxODM6c3BfYnRmOjMwMDEyNjg1ODUyMDgzMjo6MDo6&amp;url=/Bark-Out-Loud-Vivaldis-Prebiotics/dp/B0CGZNR2XB/ref=sr_1_3_sspa?adgrpid=148110865610&amp;hvadid=671626927818&amp;hvdev=c&amp;hvlocphy=100781"/>
    <hyperlink ref="M10" r:id="rId4" display="Kennel" tooltip="https://www.amazon.in/sspa/click?ie=UTF8&amp;spc=MTo0MzM2NzY4NDA2NjE3MDMyOjE3MDY4ODgxODM6c3BfYnRmOjMwMDExNTczOTU3NTIzMjo6MDo6&amp;url=/Kennel-Kitchen-Mackerel-Enhanced-Nutrition/dp/B0CPY3HRYF/ref=sr_1_4_sspa?adgrpid=148110865610&amp;hvadid=671626927818&amp;hvdev=c&amp;hvlocp"/>
    <hyperlink ref="M11" r:id="rId5" display="Jerhigh" tooltip="https://www.amazon.in/Jerhigh-Chicken-Digestible-Training-Products/dp/B09JSXD9GZ/ref=sr_1_5?adgrpid=148110865610&amp;hvadid=671626927818&amp;hvdev=c&amp;hvlocphy=1007810&amp;hvnetw=g&amp;hvqmt=e&amp;hvrand=14025939217578847068&amp;hvtargid=kwd-317282295787&amp;hydadcr=190_2583067&amp;keywor"/>
  </hyperlinks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N35"/>
  <sheetViews>
    <sheetView topLeftCell="C4" workbookViewId="0">
      <selection activeCell="G14" sqref="G14"/>
    </sheetView>
  </sheetViews>
  <sheetFormatPr defaultColWidth="9.14285714285714" defaultRowHeight="15"/>
  <cols>
    <col min="1" max="1" width="17"/>
    <col min="2" max="2" width="110"/>
    <col min="3" max="3" width="20.2857142857143"/>
    <col min="4" max="13" width="20.1428571428571"/>
    <col min="14" max="15" width="11.8571428571429"/>
    <col min="16" max="16" width="11.5238095238095"/>
    <col min="17" max="17" width="15"/>
    <col min="18" max="18" width="21.0952380952381"/>
    <col min="19" max="19" width="24.5714285714286"/>
    <col min="20" max="20" width="22.0952380952381"/>
    <col min="21" max="21" width="25.5714285714286"/>
    <col min="22" max="22" width="10.5238095238095"/>
    <col min="23" max="23" width="13.8571428571429"/>
    <col min="24" max="37" width="110"/>
    <col min="38" max="38" width="13"/>
    <col min="39" max="39" width="11.8571428571429"/>
    <col min="40" max="41" width="20.1428571428571"/>
    <col min="42" max="42" width="13"/>
    <col min="43" max="43" width="11.8571428571429"/>
  </cols>
  <sheetData>
    <row r="4" spans="1:6">
      <c r="A4" t="s">
        <v>13</v>
      </c>
      <c r="B4" t="s">
        <v>2</v>
      </c>
      <c r="C4" t="s">
        <v>47</v>
      </c>
      <c r="D4" t="s">
        <v>48</v>
      </c>
      <c r="E4" t="s">
        <v>49</v>
      </c>
      <c r="F4" t="s">
        <v>50</v>
      </c>
    </row>
    <row r="5" spans="1:6">
      <c r="A5" t="s">
        <v>40</v>
      </c>
      <c r="C5">
        <v>42.85</v>
      </c>
      <c r="D5">
        <v>4.5</v>
      </c>
      <c r="E5">
        <v>48486</v>
      </c>
      <c r="F5">
        <v>24</v>
      </c>
    </row>
    <row r="6" spans="2:6">
      <c r="B6" t="s">
        <v>40</v>
      </c>
      <c r="C6">
        <v>42.85</v>
      </c>
      <c r="D6">
        <v>4.5</v>
      </c>
      <c r="E6">
        <v>48486</v>
      </c>
      <c r="F6">
        <v>24</v>
      </c>
    </row>
    <row r="7" spans="1:6">
      <c r="A7" t="s">
        <v>42</v>
      </c>
      <c r="C7">
        <v>67.23</v>
      </c>
      <c r="D7">
        <v>4.1</v>
      </c>
      <c r="E7">
        <v>70165</v>
      </c>
      <c r="F7">
        <v>1</v>
      </c>
    </row>
    <row r="8" spans="2:6">
      <c r="B8" t="s">
        <v>42</v>
      </c>
      <c r="C8">
        <v>67.23</v>
      </c>
      <c r="D8">
        <v>4.1</v>
      </c>
      <c r="E8">
        <v>70165</v>
      </c>
      <c r="F8">
        <v>1</v>
      </c>
    </row>
    <row r="9" spans="1:6">
      <c r="A9" t="s">
        <v>38</v>
      </c>
      <c r="C9">
        <v>21.55</v>
      </c>
      <c r="D9">
        <v>4.7</v>
      </c>
      <c r="E9">
        <v>47687</v>
      </c>
      <c r="F9">
        <v>6</v>
      </c>
    </row>
    <row r="10" spans="2:6">
      <c r="B10" t="s">
        <v>37</v>
      </c>
      <c r="C10">
        <v>21.55</v>
      </c>
      <c r="D10">
        <v>4.7</v>
      </c>
      <c r="E10">
        <v>47687</v>
      </c>
      <c r="F10">
        <v>6</v>
      </c>
    </row>
    <row r="11" spans="1:6">
      <c r="A11" t="s">
        <v>36</v>
      </c>
      <c r="C11">
        <v>20.55</v>
      </c>
      <c r="D11">
        <v>2.8</v>
      </c>
      <c r="E11">
        <v>47686</v>
      </c>
      <c r="F11">
        <v>8</v>
      </c>
    </row>
    <row r="12" spans="2:6">
      <c r="B12" t="s">
        <v>35</v>
      </c>
      <c r="C12">
        <v>20.55</v>
      </c>
      <c r="D12">
        <v>2.8</v>
      </c>
      <c r="E12">
        <v>47686</v>
      </c>
      <c r="F12">
        <v>8</v>
      </c>
    </row>
    <row r="13" spans="1:6">
      <c r="A13" t="s">
        <v>34</v>
      </c>
      <c r="C13">
        <v>33.32</v>
      </c>
      <c r="D13">
        <v>2.6</v>
      </c>
      <c r="E13">
        <v>54844</v>
      </c>
      <c r="F13">
        <v>15</v>
      </c>
    </row>
    <row r="14" spans="2:6">
      <c r="B14" t="s">
        <v>33</v>
      </c>
      <c r="C14">
        <v>33.32</v>
      </c>
      <c r="D14">
        <v>2.6</v>
      </c>
      <c r="E14">
        <v>54844</v>
      </c>
      <c r="F14">
        <v>15</v>
      </c>
    </row>
    <row r="15" spans="1:6">
      <c r="A15" t="s">
        <v>30</v>
      </c>
      <c r="C15">
        <v>66.25</v>
      </c>
      <c r="D15">
        <v>4.7</v>
      </c>
      <c r="E15">
        <v>56323</v>
      </c>
      <c r="F15">
        <v>36</v>
      </c>
    </row>
    <row r="16" spans="2:6">
      <c r="B16" t="s">
        <v>29</v>
      </c>
      <c r="C16">
        <v>66.25</v>
      </c>
      <c r="D16">
        <v>4.7</v>
      </c>
      <c r="E16">
        <v>56323</v>
      </c>
      <c r="F16">
        <v>36</v>
      </c>
    </row>
    <row r="17" spans="1:6">
      <c r="A17" t="s">
        <v>28</v>
      </c>
      <c r="C17">
        <v>42.85</v>
      </c>
      <c r="D17">
        <v>3.6</v>
      </c>
      <c r="E17">
        <v>6424</v>
      </c>
      <c r="F17">
        <v>15</v>
      </c>
    </row>
    <row r="18" spans="2:6">
      <c r="B18" t="s">
        <v>26</v>
      </c>
      <c r="C18">
        <v>42.85</v>
      </c>
      <c r="D18">
        <v>3.6</v>
      </c>
      <c r="E18">
        <v>6424</v>
      </c>
      <c r="F18">
        <v>15</v>
      </c>
    </row>
    <row r="19" spans="1:6">
      <c r="A19" t="s">
        <v>41</v>
      </c>
      <c r="C19">
        <v>66.23</v>
      </c>
      <c r="D19">
        <v>3.4</v>
      </c>
      <c r="E19">
        <v>55632</v>
      </c>
      <c r="F19">
        <v>1</v>
      </c>
    </row>
    <row r="20" spans="2:6">
      <c r="B20" t="s">
        <v>41</v>
      </c>
      <c r="C20">
        <v>66.23</v>
      </c>
      <c r="D20">
        <v>3.4</v>
      </c>
      <c r="E20">
        <v>55632</v>
      </c>
      <c r="F20">
        <v>1</v>
      </c>
    </row>
    <row r="21" spans="1:6">
      <c r="A21" t="s">
        <v>20</v>
      </c>
      <c r="C21">
        <v>66.23</v>
      </c>
      <c r="D21">
        <v>21.2</v>
      </c>
      <c r="E21">
        <v>350974</v>
      </c>
      <c r="F21">
        <v>64</v>
      </c>
    </row>
    <row r="22" spans="2:6">
      <c r="B22" t="s">
        <v>46</v>
      </c>
      <c r="C22">
        <v>20.55</v>
      </c>
      <c r="D22">
        <v>4.1</v>
      </c>
      <c r="E22">
        <v>70203</v>
      </c>
      <c r="F22">
        <v>5</v>
      </c>
    </row>
    <row r="23" spans="2:6">
      <c r="B23" t="s">
        <v>23</v>
      </c>
      <c r="C23">
        <v>39.64</v>
      </c>
      <c r="D23">
        <v>3.5</v>
      </c>
      <c r="E23">
        <v>70202</v>
      </c>
      <c r="F23">
        <v>1</v>
      </c>
    </row>
    <row r="24" spans="2:6">
      <c r="B24" t="s">
        <v>22</v>
      </c>
      <c r="C24">
        <v>32.32</v>
      </c>
      <c r="D24">
        <v>4.2</v>
      </c>
      <c r="E24">
        <v>70176</v>
      </c>
      <c r="F24">
        <v>32</v>
      </c>
    </row>
    <row r="25" spans="2:6">
      <c r="B25" t="s">
        <v>21</v>
      </c>
      <c r="C25">
        <v>66.23</v>
      </c>
      <c r="D25">
        <v>4.7</v>
      </c>
      <c r="E25">
        <v>70191</v>
      </c>
      <c r="F25">
        <v>2</v>
      </c>
    </row>
    <row r="26" spans="2:6">
      <c r="B26" t="s">
        <v>45</v>
      </c>
      <c r="C26">
        <v>42.85</v>
      </c>
      <c r="D26">
        <v>4.7</v>
      </c>
      <c r="E26">
        <v>70202</v>
      </c>
      <c r="F26">
        <v>24</v>
      </c>
    </row>
    <row r="27" spans="1:6">
      <c r="A27" t="s">
        <v>32</v>
      </c>
      <c r="C27">
        <v>32.32</v>
      </c>
      <c r="D27">
        <v>4.5</v>
      </c>
      <c r="E27">
        <v>24446</v>
      </c>
      <c r="F27">
        <v>4</v>
      </c>
    </row>
    <row r="28" spans="2:6">
      <c r="B28" t="s">
        <v>31</v>
      </c>
      <c r="C28">
        <v>32.32</v>
      </c>
      <c r="D28">
        <v>4.5</v>
      </c>
      <c r="E28">
        <v>24446</v>
      </c>
      <c r="F28">
        <v>4</v>
      </c>
    </row>
    <row r="29" spans="1:6">
      <c r="A29" t="s">
        <v>51</v>
      </c>
      <c r="C29">
        <v>67.23</v>
      </c>
      <c r="D29">
        <v>56.1</v>
      </c>
      <c r="E29">
        <v>762667</v>
      </c>
      <c r="F29">
        <v>174</v>
      </c>
    </row>
    <row r="31" spans="3:4">
      <c r="C31" t="s">
        <v>2</v>
      </c>
      <c r="D31" t="s">
        <v>52</v>
      </c>
    </row>
    <row r="33" spans="4:4">
      <c r="D33" t="s">
        <v>13</v>
      </c>
    </row>
    <row r="34" spans="4:14">
      <c r="D34" t="s">
        <v>40</v>
      </c>
      <c r="E34" t="s">
        <v>42</v>
      </c>
      <c r="F34" t="s">
        <v>38</v>
      </c>
      <c r="G34" t="s">
        <v>36</v>
      </c>
      <c r="H34" t="s">
        <v>34</v>
      </c>
      <c r="I34" t="s">
        <v>30</v>
      </c>
      <c r="J34" t="s">
        <v>28</v>
      </c>
      <c r="K34" t="s">
        <v>41</v>
      </c>
      <c r="L34" t="s">
        <v>20</v>
      </c>
      <c r="M34" t="s">
        <v>32</v>
      </c>
      <c r="N34" t="s">
        <v>51</v>
      </c>
    </row>
    <row r="35" spans="3:14">
      <c r="C35" t="s">
        <v>53</v>
      </c>
      <c r="D35">
        <v>42.85</v>
      </c>
      <c r="E35">
        <v>67.23</v>
      </c>
      <c r="F35">
        <v>21.55</v>
      </c>
      <c r="G35">
        <v>20.55</v>
      </c>
      <c r="H35">
        <v>33.32</v>
      </c>
      <c r="I35">
        <v>66.25</v>
      </c>
      <c r="J35">
        <v>42.85</v>
      </c>
      <c r="K35">
        <v>66.23</v>
      </c>
      <c r="L35">
        <v>66.23</v>
      </c>
      <c r="M35">
        <v>32.32</v>
      </c>
      <c r="N35">
        <v>459.38</v>
      </c>
    </row>
  </sheetData>
  <pageMargins left="0.75" right="0.75" top="1" bottom="1" header="0.5" footer="0.5"/>
  <headerFooter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P53"/>
  <sheetViews>
    <sheetView topLeftCell="D52" workbookViewId="0">
      <selection activeCell="E48" sqref="E48"/>
    </sheetView>
  </sheetViews>
  <sheetFormatPr defaultColWidth="9.14285714285714" defaultRowHeight="15"/>
  <cols>
    <col min="1" max="1" width="20.1428571428571"/>
    <col min="2" max="3" width="24"/>
    <col min="4" max="4" width="18.8571428571429" customWidth="1"/>
    <col min="5" max="5" width="110"/>
    <col min="6" max="7" width="15.1428571428571"/>
    <col min="8" max="15" width="19.4285714285714"/>
    <col min="16" max="17" width="11.8571428571429"/>
    <col min="18" max="24" width="31.4285714285714"/>
    <col min="25" max="25" width="35.2857142857143"/>
    <col min="26" max="27" width="36.8571428571429"/>
    <col min="28" max="34" width="31.4285714285714"/>
    <col min="35" max="35" width="35.2857142857143"/>
    <col min="36" max="36" width="33"/>
    <col min="37" max="37" width="36.8571428571429"/>
  </cols>
  <sheetData>
    <row r="3" spans="2:2">
      <c r="B3" t="s">
        <v>13</v>
      </c>
    </row>
    <row r="4" spans="2:12">
      <c r="B4" t="s">
        <v>40</v>
      </c>
      <c r="C4" t="s">
        <v>42</v>
      </c>
      <c r="D4" t="s">
        <v>38</v>
      </c>
      <c r="E4" t="s">
        <v>36</v>
      </c>
      <c r="F4" t="s">
        <v>34</v>
      </c>
      <c r="G4" t="s">
        <v>30</v>
      </c>
      <c r="H4" t="s">
        <v>28</v>
      </c>
      <c r="I4" t="s">
        <v>41</v>
      </c>
      <c r="J4" t="s">
        <v>20</v>
      </c>
      <c r="K4" t="s">
        <v>32</v>
      </c>
      <c r="L4" t="s">
        <v>51</v>
      </c>
    </row>
    <row r="5" spans="1:12">
      <c r="A5" t="s">
        <v>54</v>
      </c>
      <c r="B5">
        <v>4.5</v>
      </c>
      <c r="C5">
        <v>4.1</v>
      </c>
      <c r="D5">
        <v>4.7</v>
      </c>
      <c r="E5">
        <v>2.8</v>
      </c>
      <c r="F5">
        <v>2.6</v>
      </c>
      <c r="G5">
        <v>4.7</v>
      </c>
      <c r="H5">
        <v>3.6</v>
      </c>
      <c r="I5">
        <v>3.4</v>
      </c>
      <c r="J5">
        <v>21.2</v>
      </c>
      <c r="K5">
        <v>4.5</v>
      </c>
      <c r="L5">
        <v>56.1</v>
      </c>
    </row>
    <row r="22" spans="1:4">
      <c r="A22" t="s">
        <v>13</v>
      </c>
      <c r="B22" t="s">
        <v>55</v>
      </c>
      <c r="C22" t="s">
        <v>53</v>
      </c>
      <c r="D22" t="s">
        <v>56</v>
      </c>
    </row>
    <row r="23" spans="1:4">
      <c r="A23" t="s">
        <v>40</v>
      </c>
      <c r="B23">
        <v>48486</v>
      </c>
      <c r="C23">
        <v>42.85</v>
      </c>
      <c r="D23">
        <v>24</v>
      </c>
    </row>
    <row r="24" spans="1:6">
      <c r="A24" t="s">
        <v>42</v>
      </c>
      <c r="B24">
        <v>70165</v>
      </c>
      <c r="C24">
        <v>67.23</v>
      </c>
      <c r="D24">
        <v>1</v>
      </c>
      <c r="F24" t="s">
        <v>13</v>
      </c>
    </row>
    <row r="25" spans="1:16">
      <c r="A25" t="s">
        <v>38</v>
      </c>
      <c r="B25">
        <v>47687</v>
      </c>
      <c r="C25">
        <v>21.55</v>
      </c>
      <c r="D25">
        <v>6</v>
      </c>
      <c r="F25" t="s">
        <v>40</v>
      </c>
      <c r="G25" t="s">
        <v>42</v>
      </c>
      <c r="H25" t="s">
        <v>38</v>
      </c>
      <c r="I25" t="s">
        <v>36</v>
      </c>
      <c r="J25" t="s">
        <v>34</v>
      </c>
      <c r="K25" t="s">
        <v>30</v>
      </c>
      <c r="L25" t="s">
        <v>28</v>
      </c>
      <c r="M25" t="s">
        <v>41</v>
      </c>
      <c r="N25" t="s">
        <v>20</v>
      </c>
      <c r="O25" t="s">
        <v>32</v>
      </c>
      <c r="P25" t="s">
        <v>51</v>
      </c>
    </row>
    <row r="26" spans="1:16">
      <c r="A26" t="s">
        <v>36</v>
      </c>
      <c r="B26">
        <v>47686</v>
      </c>
      <c r="C26">
        <v>20.55</v>
      </c>
      <c r="D26">
        <v>8</v>
      </c>
      <c r="E26" t="s">
        <v>57</v>
      </c>
      <c r="F26">
        <v>48486</v>
      </c>
      <c r="G26">
        <v>70165</v>
      </c>
      <c r="H26">
        <v>47687</v>
      </c>
      <c r="I26">
        <v>47686</v>
      </c>
      <c r="J26">
        <v>54844</v>
      </c>
      <c r="K26">
        <v>56323</v>
      </c>
      <c r="L26">
        <v>6424</v>
      </c>
      <c r="M26">
        <v>55632</v>
      </c>
      <c r="N26">
        <v>350974</v>
      </c>
      <c r="O26">
        <v>24446</v>
      </c>
      <c r="P26">
        <v>76266.7</v>
      </c>
    </row>
    <row r="27" spans="1:4">
      <c r="A27" t="s">
        <v>34</v>
      </c>
      <c r="B27">
        <v>54844</v>
      </c>
      <c r="C27">
        <v>33.32</v>
      </c>
      <c r="D27">
        <v>15</v>
      </c>
    </row>
    <row r="28" spans="1:4">
      <c r="A28" t="s">
        <v>30</v>
      </c>
      <c r="B28">
        <v>56323</v>
      </c>
      <c r="C28">
        <v>66.25</v>
      </c>
      <c r="D28">
        <v>36</v>
      </c>
    </row>
    <row r="29" spans="1:4">
      <c r="A29" t="s">
        <v>28</v>
      </c>
      <c r="B29">
        <v>6424</v>
      </c>
      <c r="C29">
        <v>42.85</v>
      </c>
      <c r="D29">
        <v>15</v>
      </c>
    </row>
    <row r="30" spans="1:4">
      <c r="A30" t="s">
        <v>41</v>
      </c>
      <c r="B30">
        <v>55632</v>
      </c>
      <c r="C30">
        <v>66.23</v>
      </c>
      <c r="D30">
        <v>1</v>
      </c>
    </row>
    <row r="31" spans="1:4">
      <c r="A31" t="s">
        <v>20</v>
      </c>
      <c r="B31">
        <v>350974</v>
      </c>
      <c r="C31">
        <v>66.23</v>
      </c>
      <c r="D31">
        <v>64</v>
      </c>
    </row>
    <row r="32" spans="1:4">
      <c r="A32" t="s">
        <v>32</v>
      </c>
      <c r="B32">
        <v>24446</v>
      </c>
      <c r="C32">
        <v>32.32</v>
      </c>
      <c r="D32">
        <v>4</v>
      </c>
    </row>
    <row r="39" spans="5:7">
      <c r="E39" t="s">
        <v>2</v>
      </c>
      <c r="F39" t="s">
        <v>58</v>
      </c>
      <c r="G39" t="s">
        <v>59</v>
      </c>
    </row>
    <row r="40" spans="5:7">
      <c r="E40" t="s">
        <v>31</v>
      </c>
      <c r="F40">
        <v>32.32</v>
      </c>
      <c r="G40">
        <v>23</v>
      </c>
    </row>
    <row r="41" spans="5:7">
      <c r="E41" t="s">
        <v>40</v>
      </c>
      <c r="F41">
        <v>42.85</v>
      </c>
      <c r="G41">
        <v>25</v>
      </c>
    </row>
    <row r="42" spans="5:7">
      <c r="E42" t="s">
        <v>42</v>
      </c>
      <c r="F42">
        <v>67.23</v>
      </c>
      <c r="G42">
        <v>19</v>
      </c>
    </row>
    <row r="43" spans="5:7">
      <c r="E43" t="s">
        <v>37</v>
      </c>
      <c r="F43">
        <v>21.55</v>
      </c>
      <c r="G43">
        <v>25</v>
      </c>
    </row>
    <row r="44" spans="5:7">
      <c r="E44" t="s">
        <v>35</v>
      </c>
      <c r="F44">
        <v>20.55</v>
      </c>
      <c r="G44">
        <v>15</v>
      </c>
    </row>
    <row r="45" spans="5:7">
      <c r="E45" t="s">
        <v>33</v>
      </c>
      <c r="F45">
        <v>33.32</v>
      </c>
      <c r="G45">
        <v>30</v>
      </c>
    </row>
    <row r="46" spans="5:7">
      <c r="E46" t="s">
        <v>29</v>
      </c>
      <c r="F46">
        <v>66.25</v>
      </c>
      <c r="G46">
        <v>28</v>
      </c>
    </row>
    <row r="47" spans="5:7">
      <c r="E47" t="s">
        <v>26</v>
      </c>
      <c r="F47">
        <v>42.85</v>
      </c>
      <c r="G47">
        <v>35</v>
      </c>
    </row>
    <row r="48" spans="5:7">
      <c r="E48" t="s">
        <v>41</v>
      </c>
      <c r="F48">
        <v>66.23</v>
      </c>
      <c r="G48">
        <v>34</v>
      </c>
    </row>
    <row r="49" spans="5:7">
      <c r="E49" t="s">
        <v>46</v>
      </c>
      <c r="F49">
        <v>20.55</v>
      </c>
      <c r="G49">
        <v>10</v>
      </c>
    </row>
    <row r="50" spans="5:7">
      <c r="E50" t="s">
        <v>23</v>
      </c>
      <c r="F50">
        <v>39.64</v>
      </c>
      <c r="G50">
        <v>24</v>
      </c>
    </row>
    <row r="51" spans="5:7">
      <c r="E51" t="s">
        <v>22</v>
      </c>
      <c r="F51">
        <v>32.32</v>
      </c>
      <c r="G51">
        <v>24</v>
      </c>
    </row>
    <row r="52" spans="5:7">
      <c r="E52" t="s">
        <v>21</v>
      </c>
      <c r="F52">
        <v>66.23</v>
      </c>
      <c r="G52">
        <v>30</v>
      </c>
    </row>
    <row r="53" spans="5:7">
      <c r="E53" t="s">
        <v>45</v>
      </c>
      <c r="F53">
        <v>42.85</v>
      </c>
      <c r="G53">
        <v>24</v>
      </c>
    </row>
  </sheetData>
  <pageMargins left="0.75" right="0.75" top="1" bottom="1" header="0.5" footer="0.5"/>
  <headerFooter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XSSF</Template>
  <Manager>Keepa GmbH</Manager>
  <Company>Keepa GmbH</Company>
  <Application>Apache POI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Pet products summary</vt:lpstr>
      <vt:lpstr>Pet products table</vt:lpstr>
      <vt:lpstr>Pivot tables</vt:lpstr>
      <vt:lpstr>Pivot tables - 2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Keepa Export</dc:title>
  <dc:subject>Data</dc:subject>
  <dc:creator>Keepa.com</dc:creator>
  <cp:keywords>Export, Amazon, Keepa, Data, Data Science, Revenue, Marketplace, FBA, FBM</cp:keywords>
  <dc:description>Keepa Export</dc:description>
  <cp:lastModifiedBy>pavit</cp:lastModifiedBy>
  <dcterms:created xsi:type="dcterms:W3CDTF">2024-02-01T16:07:00Z</dcterms:created>
  <dcterms:modified xsi:type="dcterms:W3CDTF">2024-02-03T04:27:31Z</dcterms:modified>
  <cp:category>Data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">
    <vt:lpwstr>Keepa GmbH</vt:lpwstr>
  </property>
  <property fmtid="{D5CDD505-2E9C-101B-9397-08002B2CF9AE}" pid="3" name="Year">
    <vt:r8>1706803593216</vt:r8>
  </property>
  <property fmtid="{D5CDD505-2E9C-101B-9397-08002B2CF9AE}" pid="4" name="Published">
    <vt:bool>true</vt:bool>
  </property>
  <property fmtid="{D5CDD505-2E9C-101B-9397-08002B2CF9AE}" pid="5" name="ICV">
    <vt:lpwstr>879DAFF205484E91B7614D6A4803D684_12</vt:lpwstr>
  </property>
  <property fmtid="{D5CDD505-2E9C-101B-9397-08002B2CF9AE}" pid="6" name="KSOProductBuildVer">
    <vt:lpwstr>1033-12.2.0.13431</vt:lpwstr>
  </property>
</Properties>
</file>