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еблі" sheetId="1" r:id="rId4"/>
  </sheets>
  <definedNames>
    <definedName hidden="1" localSheetId="0" name="_xlnm._FilterDatabase">'Меблі'!$A$5:$Q$284</definedName>
  </definedNames>
  <calcPr/>
  <extLst>
    <ext uri="GoogleSheetsCustomDataVersion2">
      <go:sheetsCustomData xmlns:go="http://customooxmlschemas.google.com/" r:id="rId5" roundtripDataChecksum="5YejZfp5U8aD1EqY7mEQU8b2iz+o22HLN26bQm3/yvE="/>
    </ext>
  </extLst>
</workbook>
</file>

<file path=xl/sharedStrings.xml><?xml version="1.0" encoding="utf-8"?>
<sst xmlns="http://schemas.openxmlformats.org/spreadsheetml/2006/main" count="747" uniqueCount="331">
  <si>
    <t>Прайс меблі Львів, $</t>
  </si>
  <si>
    <t>Львівська обл., м. Червоноград    www.vika-mebel.com.ua</t>
  </si>
  <si>
    <t>тел. (097)96-11-808, (050)-37-09-369 e-mail: sam65@ukr.net</t>
  </si>
  <si>
    <t>№ п/п</t>
  </si>
  <si>
    <t>Назва виробу</t>
  </si>
  <si>
    <t>Характеристики, розкладка</t>
  </si>
  <si>
    <t>Наповнення</t>
  </si>
  <si>
    <t>к-ть частин</t>
  </si>
  <si>
    <t>категорія тканини</t>
  </si>
  <si>
    <t>0K</t>
  </si>
  <si>
    <t xml:space="preserve">1K </t>
  </si>
  <si>
    <t xml:space="preserve">2K </t>
  </si>
  <si>
    <t xml:space="preserve">3K </t>
  </si>
  <si>
    <t xml:space="preserve">4K </t>
  </si>
  <si>
    <t xml:space="preserve">5K </t>
  </si>
  <si>
    <t xml:space="preserve">6K </t>
  </si>
  <si>
    <t xml:space="preserve">7K </t>
  </si>
  <si>
    <t xml:space="preserve">8K </t>
  </si>
  <si>
    <t xml:space="preserve">9K </t>
  </si>
  <si>
    <t>10K</t>
  </si>
  <si>
    <t>Кутові дивани</t>
  </si>
  <si>
    <t xml:space="preserve">Куток “Альянс” </t>
  </si>
  <si>
    <t>Р  єврокнижка</t>
  </si>
  <si>
    <t>Ламелі + Блок + ППУ</t>
  </si>
  <si>
    <t xml:space="preserve">Куток “Арізона” </t>
  </si>
  <si>
    <t>Р  поворотний</t>
  </si>
  <si>
    <t>Змійка + Блок + ППУ</t>
  </si>
  <si>
    <t xml:space="preserve">Куток “Аскольд А” 32 </t>
  </si>
  <si>
    <t xml:space="preserve">Н  </t>
  </si>
  <si>
    <t>Р  дельфін</t>
  </si>
  <si>
    <t>Куток “Аскольд А” 31</t>
  </si>
  <si>
    <t>Куток “Аскольд А” 21</t>
  </si>
  <si>
    <t xml:space="preserve">Куток “Аскольд В” 32 </t>
  </si>
  <si>
    <t>Куток “Аскольд В” 31</t>
  </si>
  <si>
    <t>Куток “Аскольд В” 21</t>
  </si>
  <si>
    <t>Куток “Барон”</t>
  </si>
  <si>
    <t>Р  французька розкладушка</t>
  </si>
  <si>
    <t>Блок + ППУ</t>
  </si>
  <si>
    <t>Куток “Бруклін А" 32</t>
  </si>
  <si>
    <t>Куток “Бруклін А" 31</t>
  </si>
  <si>
    <t>Куток “Бруклін А" 21</t>
  </si>
  <si>
    <t>Куток “Бруклін В" 32</t>
  </si>
  <si>
    <t>Куток “Бруклін В" 31</t>
  </si>
  <si>
    <t>Куток “Бруклін В" 21</t>
  </si>
  <si>
    <t xml:space="preserve">Куток “Вейдер А" </t>
  </si>
  <si>
    <t>Змійка + ППУ</t>
  </si>
  <si>
    <t xml:space="preserve">Куток “Вейдер В" </t>
  </si>
  <si>
    <r>
      <rPr>
        <rFont val="Calibri"/>
        <b/>
        <color rgb="FFFF0000"/>
        <sz val="14.0"/>
      </rPr>
      <t xml:space="preserve">Куток "Гермес" </t>
    </r>
    <r>
      <rPr>
        <rFont val="Calibri"/>
        <b/>
        <color rgb="FFFF0000"/>
        <sz val="12.0"/>
      </rPr>
      <t>новинка</t>
    </r>
  </si>
  <si>
    <t>Р  дельфін, 
алігатор</t>
  </si>
  <si>
    <t>Куток “Денвер А”</t>
  </si>
  <si>
    <t>Куток “Денвер В”</t>
  </si>
  <si>
    <t>Куток “Денвер С”</t>
  </si>
  <si>
    <t>Куток “Дублін”</t>
  </si>
  <si>
    <t>Куток “Леон”</t>
  </si>
  <si>
    <t>Р (ПВХ темний горіх) єврокнижка</t>
  </si>
  <si>
    <r>
      <rPr>
        <rFont val="Calibri"/>
        <b/>
        <color rgb="FFFF0000"/>
        <sz val="14.0"/>
      </rPr>
      <t xml:space="preserve">Куток "Магнат" </t>
    </r>
    <r>
      <rPr>
        <rFont val="Calibri"/>
        <b/>
        <color rgb="FFFF0000"/>
        <sz val="12.0"/>
      </rPr>
      <t>новинка</t>
    </r>
  </si>
  <si>
    <t>розкладний</t>
  </si>
  <si>
    <t>незалежна пружина + ППУ</t>
  </si>
  <si>
    <t>Куток “Марсель А” 32</t>
  </si>
  <si>
    <t>Куток “Марсель В” 32</t>
  </si>
  <si>
    <t>Куток “Марсель А” 31</t>
  </si>
  <si>
    <t>Куток “Марсель В” 31</t>
  </si>
  <si>
    <t>Куток “Марсель А” 21</t>
  </si>
  <si>
    <t>Куток “Марсель В” 21</t>
  </si>
  <si>
    <t>Куток “Оксфорд”</t>
  </si>
  <si>
    <t xml:space="preserve">Куток “Плаза” </t>
  </si>
  <si>
    <t>Куток “Посейдон”</t>
  </si>
  <si>
    <t>Куток “Редфорд” 32</t>
  </si>
  <si>
    <t>Р  телескоп</t>
  </si>
  <si>
    <t xml:space="preserve">Куток “Редфорд” 31 </t>
  </si>
  <si>
    <t>Куток “Редфорд” 21</t>
  </si>
  <si>
    <r>
      <rPr>
        <rFont val="Calibri"/>
        <b/>
        <color rgb="FFFF0000"/>
        <sz val="14.0"/>
      </rPr>
      <t xml:space="preserve">Куток "Релакс" </t>
    </r>
    <r>
      <rPr>
        <rFont val="Calibri"/>
        <b/>
        <color rgb="FFFF0000"/>
        <sz val="12.0"/>
      </rPr>
      <t>новинка</t>
    </r>
  </si>
  <si>
    <t xml:space="preserve">Куток “Респект” </t>
  </si>
  <si>
    <t>Р  єврокнижка, алігатор</t>
  </si>
  <si>
    <t>Куток “Респект Люкс”</t>
  </si>
  <si>
    <t xml:space="preserve">Куток “Севілья” </t>
  </si>
  <si>
    <t xml:space="preserve">Куток “Сіті A” </t>
  </si>
  <si>
    <t xml:space="preserve"> Блок + ППУ</t>
  </si>
  <si>
    <t xml:space="preserve">Куток “Сіті B” </t>
  </si>
  <si>
    <t xml:space="preserve">Куток “Скіл А” </t>
  </si>
  <si>
    <t xml:space="preserve">Куток “Султан” 32 </t>
  </si>
  <si>
    <t xml:space="preserve">Куток “Султан” 31 </t>
  </si>
  <si>
    <t xml:space="preserve">Куток “Султан” 21 </t>
  </si>
  <si>
    <t xml:space="preserve">Куток “Техас” </t>
  </si>
  <si>
    <r>
      <rPr>
        <rFont val="Calibri"/>
        <b/>
        <color rgb="FFFF0000"/>
        <sz val="14.0"/>
      </rPr>
      <t xml:space="preserve">Куток "Тітан" </t>
    </r>
    <r>
      <rPr>
        <rFont val="Calibri"/>
        <b/>
        <color rgb="FFFF0000"/>
        <sz val="12.0"/>
      </rPr>
      <t>новинка</t>
    </r>
  </si>
  <si>
    <t xml:space="preserve">Куток “Фаворит” </t>
  </si>
  <si>
    <t xml:space="preserve">Куток “Честер” </t>
  </si>
  <si>
    <t>Р  дельфін, алігатор</t>
  </si>
  <si>
    <t>Куток “Чикаго А” 32</t>
  </si>
  <si>
    <t>Куток “Чикаго А” 31</t>
  </si>
  <si>
    <t>Куток “Чикаго А” 21</t>
  </si>
  <si>
    <t>Куток “Чикаго В” 32</t>
  </si>
  <si>
    <t>Куток “Чикаго В” 31</t>
  </si>
  <si>
    <t xml:space="preserve">Куток “Чикаго В” 21 </t>
  </si>
  <si>
    <t>Дивани</t>
  </si>
  <si>
    <t xml:space="preserve">Диван “Аскольд А” 3 </t>
  </si>
  <si>
    <t>Диван “Аскольд А” 2</t>
  </si>
  <si>
    <t xml:space="preserve">Диван “Аскольд В” 3 </t>
  </si>
  <si>
    <t xml:space="preserve">Диван “Аскольд В” 2 </t>
  </si>
  <si>
    <t xml:space="preserve">Диван “Артек” </t>
  </si>
  <si>
    <t xml:space="preserve">Диван “Артек 2” </t>
  </si>
  <si>
    <t>Диван “Барон” 3 
(шир. 220-225см)</t>
  </si>
  <si>
    <t>Диван “Барон” 2</t>
  </si>
  <si>
    <t xml:space="preserve">Диван “Бостон” 3 </t>
  </si>
  <si>
    <t>Люкс Р  телескоп</t>
  </si>
  <si>
    <t>Диван “Бостон” 2</t>
  </si>
  <si>
    <t>Диван “Бруклін А”</t>
  </si>
  <si>
    <t>Диван “Бруклін В”</t>
  </si>
  <si>
    <t>Диван “Буковель”</t>
  </si>
  <si>
    <r>
      <rPr>
        <rFont val="Calibri"/>
        <b/>
        <color rgb="FFFF0000"/>
        <sz val="14.0"/>
      </rPr>
      <t xml:space="preserve">Диван "Грейс" </t>
    </r>
    <r>
      <rPr>
        <rFont val="Calibri"/>
        <b/>
        <color rgb="FFFF0000"/>
        <sz val="12.0"/>
      </rPr>
      <t>новинка</t>
    </r>
  </si>
  <si>
    <t xml:space="preserve">Диван “Денвер А” </t>
  </si>
  <si>
    <t xml:space="preserve">Диван “Денвер В” </t>
  </si>
  <si>
    <t xml:space="preserve">Диван “Домінік А” </t>
  </si>
  <si>
    <t>Р  книжка</t>
  </si>
  <si>
    <t xml:space="preserve">Диван “Домінік В” </t>
  </si>
  <si>
    <t xml:space="preserve">Диван “Канталь А” </t>
  </si>
  <si>
    <t xml:space="preserve">Диван “Канталь В” </t>
  </si>
  <si>
    <t xml:space="preserve">Диван "Лакі" 160 </t>
  </si>
  <si>
    <t>Р  викатний</t>
  </si>
  <si>
    <t>Диван "Магнат" NEW</t>
  </si>
  <si>
    <t>Диван “Мадрід”</t>
  </si>
  <si>
    <t>Диван “Марсель А” 3</t>
  </si>
  <si>
    <t>Диван “Марсель А”2</t>
  </si>
  <si>
    <t>Диван “Марсель В” 3</t>
  </si>
  <si>
    <t>Диван “Марсель В” 2</t>
  </si>
  <si>
    <t>Диван "Мартін"</t>
  </si>
  <si>
    <t xml:space="preserve">Диван “Магік” 140 </t>
  </si>
  <si>
    <t xml:space="preserve">Диван “Магік” 120 </t>
  </si>
  <si>
    <t xml:space="preserve">Диван “Магік” 80 </t>
  </si>
  <si>
    <t>Диван “Марк 2”</t>
  </si>
  <si>
    <t xml:space="preserve">Диван “Марс” 140 </t>
  </si>
  <si>
    <t xml:space="preserve">Диван “Марс” 120 </t>
  </si>
  <si>
    <t xml:space="preserve">Диван “Марс” 80 </t>
  </si>
  <si>
    <r>
      <rPr>
        <rFont val="Calibri"/>
        <b/>
        <color rgb="FFFF0000"/>
        <sz val="14.0"/>
      </rPr>
      <t xml:space="preserve">Диван "Мод-А" 2  </t>
    </r>
    <r>
      <rPr>
        <rFont val="Calibri"/>
        <b/>
        <color rgb="FFFF0000"/>
        <sz val="12.0"/>
      </rPr>
      <t>новинка</t>
    </r>
  </si>
  <si>
    <r>
      <rPr>
        <rFont val="Calibri"/>
        <b/>
        <color rgb="FFFF0000"/>
        <sz val="14.0"/>
      </rPr>
      <t>Диван "Мод-А" 3</t>
    </r>
    <r>
      <rPr>
        <rFont val="Calibri"/>
        <b/>
        <color rgb="FFFF0000"/>
        <sz val="12.0"/>
      </rPr>
      <t xml:space="preserve"> новинка</t>
    </r>
  </si>
  <si>
    <r>
      <rPr>
        <rFont val="Calibri"/>
        <b/>
        <color rgb="FFFF0000"/>
        <sz val="14.0"/>
      </rPr>
      <t xml:space="preserve">Диван "Паркер" 2 </t>
    </r>
    <r>
      <rPr>
        <rFont val="Calibri"/>
        <b/>
        <color rgb="FFFF0000"/>
        <sz val="12.0"/>
      </rPr>
      <t>новинка</t>
    </r>
  </si>
  <si>
    <r>
      <rPr>
        <rFont val="Calibri"/>
        <b/>
        <color rgb="FFFF0000"/>
        <sz val="14.0"/>
      </rPr>
      <t>Диван "Паркер" 3</t>
    </r>
    <r>
      <rPr>
        <rFont val="Calibri"/>
        <b/>
        <color rgb="FFFF0000"/>
        <sz val="12.0"/>
      </rPr>
      <t xml:space="preserve"> новинка</t>
    </r>
  </si>
  <si>
    <t xml:space="preserve">Диван - куток “Прага” </t>
  </si>
  <si>
    <r>
      <rPr>
        <rFont val="Calibri"/>
        <b/>
        <color rgb="FFFF0000"/>
        <sz val="14.0"/>
      </rPr>
      <t xml:space="preserve">Диван "Прованс"  </t>
    </r>
    <r>
      <rPr>
        <rFont val="Calibri"/>
        <b/>
        <color rgb="FFFF0000"/>
        <sz val="12.0"/>
      </rPr>
      <t>новинка</t>
    </r>
  </si>
  <si>
    <t>Диван “Редфорд” 3</t>
  </si>
  <si>
    <t xml:space="preserve">Р  телескоп </t>
  </si>
  <si>
    <t>Диван “Редфорд” 2</t>
  </si>
  <si>
    <t xml:space="preserve">Диван “Респект” </t>
  </si>
  <si>
    <t>Диван “Респект Люкс”</t>
  </si>
  <si>
    <t xml:space="preserve">Диван “Рондо” 140 </t>
  </si>
  <si>
    <t xml:space="preserve">Диван “Рондо” 120 </t>
  </si>
  <si>
    <t xml:space="preserve">Диван “Рондо” 80 </t>
  </si>
  <si>
    <t xml:space="preserve">Диван “Севілья” </t>
  </si>
  <si>
    <t>Диван “Сіті” А і В</t>
  </si>
  <si>
    <t xml:space="preserve">Диван “Скіл A” </t>
  </si>
  <si>
    <t xml:space="preserve">Диван “Султан” </t>
  </si>
  <si>
    <t xml:space="preserve">Диван "Твіст" </t>
  </si>
  <si>
    <t xml:space="preserve">Диван “Фенікс” </t>
  </si>
  <si>
    <t xml:space="preserve">Диван “Фаворит” </t>
  </si>
  <si>
    <t xml:space="preserve">Диван “Честер” </t>
  </si>
  <si>
    <t>Диван “Чикаго А” 3</t>
  </si>
  <si>
    <t xml:space="preserve">Диван “Чикаго В” 3 </t>
  </si>
  <si>
    <r>
      <rPr>
        <rFont val="Calibri"/>
        <b/>
        <color rgb="FF000000"/>
        <sz val="14.0"/>
      </rPr>
      <t>Диван “Чикаго А” 2</t>
    </r>
    <r>
      <rPr>
        <rFont val="Calibri"/>
        <b/>
        <i/>
        <color rgb="FF000000"/>
        <sz val="14.0"/>
      </rPr>
      <t xml:space="preserve"> </t>
    </r>
  </si>
  <si>
    <t>Диван “Чикаго В” 2</t>
  </si>
  <si>
    <t>Тахти</t>
  </si>
  <si>
    <t>Тахта “Арія”</t>
  </si>
  <si>
    <t>Люкс Р викатний</t>
  </si>
  <si>
    <t>Подвійний блок + ППУ</t>
  </si>
  <si>
    <t>Р викатний</t>
  </si>
  <si>
    <t xml:space="preserve">Тахта “Аркадія” </t>
  </si>
  <si>
    <t>Тахта “Аркадія” W</t>
  </si>
  <si>
    <t>Тахта “Бонус” Люкс</t>
  </si>
  <si>
    <t xml:space="preserve">Тахта “Венеція” W </t>
  </si>
  <si>
    <t xml:space="preserve">Тахта “Венеція” </t>
  </si>
  <si>
    <t>Тахта “Куба”</t>
  </si>
  <si>
    <t xml:space="preserve">Тахта “Лондон” </t>
  </si>
  <si>
    <t>Ламелі + Подвійний блок + ППУ</t>
  </si>
  <si>
    <t xml:space="preserve">Тахта “Нота” </t>
  </si>
  <si>
    <t>Тахта “Полонез”</t>
  </si>
  <si>
    <t>Тахта “Симфонія”</t>
  </si>
  <si>
    <t>Н алігатор</t>
  </si>
  <si>
    <t>Тахта “Соната”</t>
  </si>
  <si>
    <t>Крісла</t>
  </si>
  <si>
    <t xml:space="preserve">Крісло “Аскольд А” </t>
  </si>
  <si>
    <t xml:space="preserve">Н </t>
  </si>
  <si>
    <t xml:space="preserve">Крісло “Аскольд В” </t>
  </si>
  <si>
    <t xml:space="preserve">Крісло “Барон” </t>
  </si>
  <si>
    <t xml:space="preserve">Крісло “Бостон” </t>
  </si>
  <si>
    <t xml:space="preserve">Люкс Н </t>
  </si>
  <si>
    <t>Р телескоп</t>
  </si>
  <si>
    <t>Люкс Р телескоп</t>
  </si>
  <si>
    <t>Крісло “Бруклін А”</t>
  </si>
  <si>
    <t>Крісло “Бруклін В”</t>
  </si>
  <si>
    <t xml:space="preserve">Крісло “Буковель” </t>
  </si>
  <si>
    <r>
      <rPr>
        <rFont val="Calibri"/>
        <i/>
        <color rgb="FF000000"/>
        <sz val="11.0"/>
      </rPr>
      <t xml:space="preserve">Р єврокнижка </t>
    </r>
    <r>
      <rPr>
        <rFont val="Calibri"/>
        <i/>
        <color rgb="FF000000"/>
        <sz val="9.0"/>
      </rPr>
      <t xml:space="preserve">(коротке до 145см) </t>
    </r>
  </si>
  <si>
    <t xml:space="preserve">Крісло “Домінік А” </t>
  </si>
  <si>
    <t xml:space="preserve">Крісло “Домінік В” </t>
  </si>
  <si>
    <t xml:space="preserve">Крісло “Канталь А” </t>
  </si>
  <si>
    <t xml:space="preserve">Крісло “Канталь В” </t>
  </si>
  <si>
    <t xml:space="preserve">Крісло “Марсель А” </t>
  </si>
  <si>
    <t xml:space="preserve">Крісло “Марсель В” </t>
  </si>
  <si>
    <r>
      <rPr>
        <rFont val="Calibri"/>
        <b/>
        <color rgb="FFFF0000"/>
        <sz val="14.0"/>
      </rPr>
      <t xml:space="preserve">Крісло "Мод-А" 1 </t>
    </r>
    <r>
      <rPr>
        <rFont val="Calibri"/>
        <b/>
        <color rgb="FFFF0000"/>
        <sz val="12.0"/>
      </rPr>
      <t>новинка</t>
    </r>
  </si>
  <si>
    <t xml:space="preserve">Крісло “Редфорд” </t>
  </si>
  <si>
    <t xml:space="preserve">Р телескоп </t>
  </si>
  <si>
    <t xml:space="preserve">Крісло “Севілья” </t>
  </si>
  <si>
    <t xml:space="preserve">Р єврокнижка (коротке до 145см) </t>
  </si>
  <si>
    <t>Крісло “Султан”</t>
  </si>
  <si>
    <t xml:space="preserve">Крісло “Фаворит” </t>
  </si>
  <si>
    <t>Р (коротке до 145см) єврокнижка</t>
  </si>
  <si>
    <t>Крісло “Чикаго А/B”</t>
  </si>
  <si>
    <t>Тапчани</t>
  </si>
  <si>
    <t xml:space="preserve">Тапчан “Ауді” </t>
  </si>
  <si>
    <t xml:space="preserve">Тапчан “Бембі” </t>
  </si>
  <si>
    <t xml:space="preserve">Тапчан “Бембі мультик” </t>
  </si>
  <si>
    <t xml:space="preserve">Тапчан “Ельф” 80 </t>
  </si>
  <si>
    <t xml:space="preserve">Тапчан “Ельф” 70 </t>
  </si>
  <si>
    <t xml:space="preserve">Тапчан “Кораблик” 80 </t>
  </si>
  <si>
    <t xml:space="preserve">Тапчан “Кораблик” 70 </t>
  </si>
  <si>
    <t xml:space="preserve">Тапчан “Колібрі” 80 </t>
  </si>
  <si>
    <t xml:space="preserve">Тапчан “Колібрі” 70 </t>
  </si>
  <si>
    <t xml:space="preserve">Тапчан "Лакі" 80 </t>
  </si>
  <si>
    <t xml:space="preserve">Тапчан “Магік мультик” 80 </t>
  </si>
  <si>
    <t xml:space="preserve">Тапчан “Марс мультик” 80 </t>
  </si>
  <si>
    <t>Тапчан “Машинка”</t>
  </si>
  <si>
    <t>Ліжко “Маквін” (“Блискавка”)</t>
  </si>
  <si>
    <t xml:space="preserve">Тапчан “Панда” без подушки </t>
  </si>
  <si>
    <t xml:space="preserve">Тапчан “Панда” з подушкою </t>
  </si>
  <si>
    <t xml:space="preserve">Тапчан “Смарт” </t>
  </si>
  <si>
    <t xml:space="preserve">Тапчан “Сова” </t>
  </si>
  <si>
    <t>Тапчан “Сонечко”</t>
  </si>
  <si>
    <t>Ліжка (без матраца, без ортопедичної основи)</t>
  </si>
  <si>
    <t>Ліжка</t>
  </si>
  <si>
    <t>Ліжко “Драйв”</t>
  </si>
  <si>
    <t>160х200</t>
  </si>
  <si>
    <t>ДСП + ППУ</t>
  </si>
  <si>
    <t>140х200</t>
  </si>
  <si>
    <t>90х200</t>
  </si>
  <si>
    <t>Ліжко “Камелія”</t>
  </si>
  <si>
    <t>Ліжко “Кармен”</t>
  </si>
  <si>
    <t>Ліжко “Сакура”</t>
  </si>
  <si>
    <r>
      <rPr>
        <rFont val="Calibri"/>
        <b/>
        <color rgb="FF000000"/>
        <sz val="14.0"/>
      </rPr>
      <t xml:space="preserve">Ліжко “Шоколад” </t>
    </r>
    <r>
      <rPr>
        <rFont val="Calibri"/>
        <b val="0"/>
        <color rgb="FF000000"/>
        <sz val="14.0"/>
      </rPr>
      <t>без матраца і механізма</t>
    </r>
  </si>
  <si>
    <t>Ліжка з матрацем типу ламель, пружинний блок "Bonnell", пружинний підйомний механізм</t>
  </si>
  <si>
    <t>Ліжко “Бамбіно” 80</t>
  </si>
  <si>
    <r>
      <rPr>
        <rFont val="Calibri"/>
        <i/>
        <color rgb="FF000000"/>
        <sz val="14.0"/>
      </rPr>
      <t>80х170,</t>
    </r>
    <r>
      <rPr>
        <rFont val="Calibri"/>
        <i/>
        <color rgb="FF000000"/>
        <sz val="11.0"/>
      </rPr>
      <t xml:space="preserve"> матрац в меблевій тканині</t>
    </r>
  </si>
  <si>
    <t>Ліжко “Болеро” 80</t>
  </si>
  <si>
    <r>
      <rPr>
        <rFont val="Calibri"/>
        <i/>
        <color rgb="FF000000"/>
        <sz val="14.0"/>
      </rPr>
      <t>80х200,</t>
    </r>
    <r>
      <rPr>
        <rFont val="Calibri"/>
        <i/>
        <color rgb="FF000000"/>
        <sz val="11.0"/>
      </rPr>
      <t xml:space="preserve"> матрац в меблевій тканині</t>
    </r>
  </si>
  <si>
    <t>Ліжко “Болеро 2” 80</t>
  </si>
  <si>
    <r>
      <rPr>
        <rFont val="Calibri"/>
        <i/>
        <color rgb="FF000000"/>
        <sz val="14.0"/>
      </rPr>
      <t>80х200,</t>
    </r>
    <r>
      <rPr>
        <rFont val="Calibri"/>
        <i/>
        <color rgb="FF000000"/>
        <sz val="11.0"/>
      </rPr>
      <t xml:space="preserve"> матрац в меблевій тканині</t>
    </r>
  </si>
  <si>
    <t>Ліжко “Вертикаль” 160</t>
  </si>
  <si>
    <r>
      <rPr>
        <rFont val="Calibri"/>
        <i/>
        <color rgb="FF000000"/>
        <sz val="14.0"/>
      </rPr>
      <t>160х200,</t>
    </r>
    <r>
      <rPr>
        <rFont val="Calibri"/>
        <i/>
        <color rgb="FF000000"/>
        <sz val="11.0"/>
      </rPr>
      <t xml:space="preserve"> матрац в жакарді</t>
    </r>
  </si>
  <si>
    <t>Ліжко "Горизонт" 90</t>
  </si>
  <si>
    <r>
      <rPr>
        <rFont val="Calibri"/>
        <i/>
        <color rgb="FF000000"/>
        <sz val="14.0"/>
      </rPr>
      <t>90х200,</t>
    </r>
    <r>
      <rPr>
        <rFont val="Calibri"/>
        <i/>
        <color rgb="FF000000"/>
        <sz val="11.0"/>
      </rPr>
      <t xml:space="preserve"> матрац в жакарді</t>
    </r>
  </si>
  <si>
    <t>Ліжко "Горизонт" 140</t>
  </si>
  <si>
    <r>
      <rPr>
        <rFont val="Calibri"/>
        <i/>
        <color rgb="FF000000"/>
        <sz val="14.0"/>
      </rPr>
      <t>140х200,</t>
    </r>
    <r>
      <rPr>
        <rFont val="Calibri"/>
        <i/>
        <color rgb="FF000000"/>
        <sz val="11.0"/>
      </rPr>
      <t xml:space="preserve"> матрац в жакарді</t>
    </r>
  </si>
  <si>
    <t>Ліжко "Горизонт" 160</t>
  </si>
  <si>
    <r>
      <rPr>
        <rFont val="Calibri"/>
        <i/>
        <color rgb="FF000000"/>
        <sz val="14.0"/>
      </rPr>
      <t>160х200,</t>
    </r>
    <r>
      <rPr>
        <rFont val="Calibri"/>
        <i/>
        <color rgb="FF000000"/>
        <sz val="11.0"/>
      </rPr>
      <t xml:space="preserve"> матрац в жакарді</t>
    </r>
  </si>
  <si>
    <r>
      <rPr>
        <rFont val="Calibri"/>
        <b/>
        <color rgb="FF000000"/>
        <sz val="14.0"/>
      </rPr>
      <t>Ліжко “Грінвіч”</t>
    </r>
    <r>
      <rPr>
        <rFont val="Calibri"/>
        <b/>
        <color rgb="FF000000"/>
        <sz val="12.0"/>
      </rPr>
      <t xml:space="preserve"> </t>
    </r>
  </si>
  <si>
    <r>
      <rPr>
        <rFont val="Calibri"/>
        <i/>
        <color rgb="FF000000"/>
        <sz val="14.0"/>
      </rPr>
      <t>160х200</t>
    </r>
    <r>
      <rPr>
        <rFont val="Calibri"/>
        <i/>
        <color rgb="FF000000"/>
        <sz val="11.0"/>
      </rPr>
      <t>, з матрацом і газ. механізм (матрац в стрейчевому жакардовому чохлі + 3см ППУ, ніша для білизни обшита войлоком)</t>
    </r>
  </si>
  <si>
    <r>
      <rPr>
        <rFont val="Calibri"/>
        <i/>
        <color rgb="FF000000"/>
        <sz val="14.0"/>
      </rPr>
      <t>160х200,</t>
    </r>
    <r>
      <rPr>
        <rFont val="Calibri"/>
        <i/>
        <color rgb="FF000000"/>
        <sz val="11.0"/>
      </rPr>
      <t xml:space="preserve"> матрац в жакарді</t>
    </r>
  </si>
  <si>
    <r>
      <rPr>
        <rFont val="Calibri"/>
        <i/>
        <color rgb="FF000000"/>
        <sz val="14.0"/>
      </rPr>
      <t>140х200,</t>
    </r>
    <r>
      <rPr>
        <rFont val="Calibri"/>
        <i/>
        <color rgb="FF000000"/>
        <sz val="11.0"/>
      </rPr>
      <t xml:space="preserve"> матрац в жакарді</t>
    </r>
  </si>
  <si>
    <r>
      <rPr>
        <rFont val="Calibri"/>
        <i/>
        <color rgb="FF000000"/>
        <sz val="14.0"/>
      </rPr>
      <t>90х200,</t>
    </r>
    <r>
      <rPr>
        <rFont val="Calibri"/>
        <i/>
        <color rgb="FF000000"/>
        <sz val="11.0"/>
      </rPr>
      <t xml:space="preserve"> матрац в жакарді</t>
    </r>
  </si>
  <si>
    <t>Ліжко “Кармен” 160</t>
  </si>
  <si>
    <r>
      <rPr>
        <rFont val="Calibri"/>
        <i/>
        <color rgb="FF000000"/>
        <sz val="14.0"/>
      </rPr>
      <t>160х200,</t>
    </r>
    <r>
      <rPr>
        <rFont val="Calibri"/>
        <i/>
        <color rgb="FF000000"/>
        <sz val="11.0"/>
      </rPr>
      <t xml:space="preserve"> матрац в жакарді</t>
    </r>
  </si>
  <si>
    <t>Ліжко “Магнолія” 180</t>
  </si>
  <si>
    <r>
      <rPr>
        <rFont val="Calibri"/>
        <i/>
        <color rgb="FF000000"/>
        <sz val="14.0"/>
      </rPr>
      <t>180х200,</t>
    </r>
    <r>
      <rPr>
        <rFont val="Calibri"/>
        <i/>
        <color rgb="FF000000"/>
        <sz val="11.0"/>
      </rPr>
      <t xml:space="preserve"> матрац в жакарді</t>
    </r>
  </si>
  <si>
    <r>
      <rPr>
        <rFont val="Calibri"/>
        <i/>
        <color rgb="FF000000"/>
        <sz val="14.0"/>
      </rPr>
      <t>180х200,</t>
    </r>
    <r>
      <rPr>
        <rFont val="Calibri"/>
        <i/>
        <color rgb="FF000000"/>
        <sz val="11.0"/>
      </rPr>
      <t xml:space="preserve"> матрац в меблевій тканині</t>
    </r>
  </si>
  <si>
    <t>Ліжко “Магнолія” 160</t>
  </si>
  <si>
    <r>
      <rPr>
        <rFont val="Calibri"/>
        <i/>
        <color rgb="FF000000"/>
        <sz val="14.0"/>
      </rPr>
      <t>160х200,</t>
    </r>
    <r>
      <rPr>
        <rFont val="Calibri"/>
        <i/>
        <color rgb="FF000000"/>
        <sz val="11.0"/>
      </rPr>
      <t xml:space="preserve"> матрац в жакарді</t>
    </r>
  </si>
  <si>
    <r>
      <rPr>
        <rFont val="Calibri"/>
        <i/>
        <color rgb="FF000000"/>
        <sz val="14.0"/>
      </rPr>
      <t>160х200,</t>
    </r>
    <r>
      <rPr>
        <rFont val="Calibri"/>
        <i/>
        <color rgb="FF000000"/>
        <sz val="11.0"/>
      </rPr>
      <t xml:space="preserve"> матрац в меблевій тканині</t>
    </r>
  </si>
  <si>
    <t>Ліжко “Магнолія” 140</t>
  </si>
  <si>
    <r>
      <rPr>
        <rFont val="Calibri"/>
        <i/>
        <color rgb="FF000000"/>
        <sz val="14.0"/>
      </rPr>
      <t>140х200,</t>
    </r>
    <r>
      <rPr>
        <rFont val="Calibri"/>
        <i/>
        <color rgb="FF000000"/>
        <sz val="11.0"/>
      </rPr>
      <t xml:space="preserve"> матрац в жакарді</t>
    </r>
  </si>
  <si>
    <r>
      <rPr>
        <rFont val="Calibri"/>
        <i/>
        <color rgb="FF000000"/>
        <sz val="14.0"/>
      </rPr>
      <t>140х200,</t>
    </r>
    <r>
      <rPr>
        <rFont val="Calibri"/>
        <i/>
        <color rgb="FF000000"/>
        <sz val="11.0"/>
      </rPr>
      <t xml:space="preserve"> матрац в меблевій тканині</t>
    </r>
  </si>
  <si>
    <t>Ліжко “Рів'єра” 160</t>
  </si>
  <si>
    <r>
      <rPr>
        <rFont val="Calibri"/>
        <i/>
        <color rgb="FF000000"/>
        <sz val="14.0"/>
      </rPr>
      <t>160х200,</t>
    </r>
    <r>
      <rPr>
        <rFont val="Calibri"/>
        <i/>
        <color rgb="FF000000"/>
        <sz val="11.0"/>
      </rPr>
      <t xml:space="preserve"> матрац в меблевій тканині</t>
    </r>
  </si>
  <si>
    <t>Ліжко “Рів'єра” 140</t>
  </si>
  <si>
    <r>
      <rPr>
        <rFont val="Calibri"/>
        <i/>
        <color rgb="FF000000"/>
        <sz val="14.0"/>
      </rPr>
      <t>140х200,</t>
    </r>
    <r>
      <rPr>
        <rFont val="Calibri"/>
        <i/>
        <color rgb="FF000000"/>
        <sz val="11.0"/>
      </rPr>
      <t xml:space="preserve"> матрац в меблевій тканині</t>
    </r>
  </si>
  <si>
    <t>Ліжко “Рів'єра” 90</t>
  </si>
  <si>
    <r>
      <rPr>
        <rFont val="Calibri"/>
        <i/>
        <color rgb="FF000000"/>
        <sz val="14.0"/>
      </rPr>
      <t>90х200,</t>
    </r>
    <r>
      <rPr>
        <rFont val="Calibri"/>
        <i/>
        <color rgb="FF000000"/>
        <sz val="11.0"/>
      </rPr>
      <t xml:space="preserve"> матрац в меблевій тканині</t>
    </r>
  </si>
  <si>
    <t>Ліжко “Сафарі” 160</t>
  </si>
  <si>
    <r>
      <rPr>
        <rFont val="Calibri"/>
        <i/>
        <color rgb="FF000000"/>
        <sz val="14.0"/>
      </rPr>
      <t>160х200,</t>
    </r>
    <r>
      <rPr>
        <rFont val="Calibri"/>
        <i/>
        <color rgb="FF000000"/>
        <sz val="11.0"/>
      </rPr>
      <t xml:space="preserve"> матрац в меблевій тканині</t>
    </r>
  </si>
  <si>
    <t>Ліжко “Сафарі” 140</t>
  </si>
  <si>
    <r>
      <rPr>
        <rFont val="Calibri"/>
        <i/>
        <color rgb="FF000000"/>
        <sz val="14.0"/>
      </rPr>
      <t>140х200,</t>
    </r>
    <r>
      <rPr>
        <rFont val="Calibri"/>
        <i/>
        <color rgb="FF000000"/>
        <sz val="11.0"/>
      </rPr>
      <t xml:space="preserve"> матрац в меблевій тканині</t>
    </r>
  </si>
  <si>
    <t>Ліжко “Сафарі” 90</t>
  </si>
  <si>
    <r>
      <rPr>
        <rFont val="Calibri"/>
        <i/>
        <color rgb="FF000000"/>
        <sz val="14.0"/>
      </rPr>
      <t>90х200,</t>
    </r>
    <r>
      <rPr>
        <rFont val="Calibri"/>
        <i/>
        <color rgb="FF000000"/>
        <sz val="11.0"/>
      </rPr>
      <t xml:space="preserve"> матрац в меблевій тканині</t>
    </r>
  </si>
  <si>
    <r>
      <rPr>
        <rFont val="Calibri"/>
        <b/>
        <color rgb="FF000000"/>
        <sz val="14.0"/>
      </rPr>
      <t xml:space="preserve">Ортопедична основа для ліжка </t>
    </r>
    <r>
      <rPr>
        <rFont val="Calibri"/>
        <b val="0"/>
        <i/>
        <color rgb="FF000000"/>
        <sz val="14.0"/>
      </rPr>
      <t>(160х200), 
без механізмів трансформації</t>
    </r>
  </si>
  <si>
    <r>
      <rPr>
        <rFont val="Calibri"/>
        <b/>
        <color rgb="FF000000"/>
        <sz val="14.0"/>
      </rPr>
      <t xml:space="preserve">Ортопедична основа для ліжка </t>
    </r>
    <r>
      <rPr>
        <rFont val="Calibri"/>
        <b val="0"/>
        <i/>
        <color rgb="FF000000"/>
        <sz val="14.0"/>
      </rPr>
      <t>(140х200), 
без механізмів трансформації</t>
    </r>
  </si>
  <si>
    <r>
      <rPr>
        <rFont val="Calibri"/>
        <b/>
        <color rgb="FF000000"/>
        <sz val="14.0"/>
      </rPr>
      <t xml:space="preserve">Ортопедична основа для ліжка </t>
    </r>
    <r>
      <rPr>
        <rFont val="Calibri"/>
        <b val="0"/>
        <i/>
        <color rgb="FF000000"/>
        <sz val="14.0"/>
      </rPr>
      <t>(90х200), 
без механізмів трансформації</t>
    </r>
  </si>
  <si>
    <t>Пружинний підйомник</t>
  </si>
  <si>
    <r>
      <rPr>
        <rFont val="Calibri"/>
        <b/>
        <color rgb="FF000000"/>
        <sz val="14.0"/>
      </rPr>
      <t>Газовий підйомник</t>
    </r>
    <r>
      <rPr>
        <rFont val="Calibri"/>
        <color rgb="FF000000"/>
        <sz val="14.0"/>
      </rPr>
      <t xml:space="preserve"> 
(додатково до ціни з пружинним механізмом)</t>
    </r>
  </si>
  <si>
    <t>Меблеві пуфи, подушки та планки</t>
  </si>
  <si>
    <t>пуфи, подушки</t>
  </si>
  <si>
    <t>Пуфік Аскольд, Чикаго</t>
  </si>
  <si>
    <r>
      <rPr>
        <rFont val="Calibri"/>
        <b/>
        <color rgb="FF000000"/>
        <sz val="14.0"/>
      </rPr>
      <t xml:space="preserve">Пуфік меблевий Арлекіно </t>
    </r>
    <r>
      <rPr>
        <rFont val="Calibri"/>
        <b val="0"/>
        <i/>
        <color rgb="FF000000"/>
        <sz val="12.0"/>
      </rPr>
      <t>невідкривається</t>
    </r>
  </si>
  <si>
    <r>
      <rPr>
        <rFont val="Calibri"/>
        <b/>
        <color rgb="FF000000"/>
        <sz val="14.0"/>
      </rPr>
      <t xml:space="preserve">Пуфік меблевий Зебра </t>
    </r>
    <r>
      <rPr>
        <rFont val="Calibri"/>
        <b val="0"/>
        <i/>
        <color rgb="FF000000"/>
        <sz val="12.0"/>
      </rPr>
      <t>невідкривається</t>
    </r>
  </si>
  <si>
    <r>
      <rPr>
        <rFont val="Calibri"/>
        <b/>
        <color rgb="FF000000"/>
        <sz val="14.0"/>
      </rPr>
      <t xml:space="preserve">Пуфік меблевий Скіф </t>
    </r>
    <r>
      <rPr>
        <rFont val="Calibri"/>
        <b val="0"/>
        <i/>
        <color rgb="FF000000"/>
        <sz val="12.0"/>
      </rPr>
      <t>невідкривається</t>
    </r>
  </si>
  <si>
    <r>
      <rPr>
        <rFont val="Calibri"/>
        <b/>
        <color rgb="FF000000"/>
        <sz val="14.0"/>
      </rPr>
      <t xml:space="preserve">Пуфік меблевий Таксі </t>
    </r>
    <r>
      <rPr>
        <rFont val="Calibri"/>
        <b val="0"/>
        <i/>
        <color rgb="FF000000"/>
        <sz val="12.0"/>
      </rPr>
      <t>невідкривається</t>
    </r>
  </si>
  <si>
    <r>
      <rPr>
        <rFont val="Calibri"/>
        <b/>
        <color rgb="FF000000"/>
        <sz val="14.0"/>
      </rPr>
      <t xml:space="preserve">Пуфік меблевий Квадрат, </t>
    </r>
    <r>
      <rPr>
        <rFont val="Calibri"/>
        <b val="0"/>
        <i/>
        <color rgb="FF000000"/>
        <sz val="12.0"/>
      </rPr>
      <t>відкривається</t>
    </r>
  </si>
  <si>
    <r>
      <rPr>
        <rFont val="Calibri"/>
        <b/>
        <color rgb="FF000000"/>
        <sz val="14.0"/>
      </rPr>
      <t>Пуфік меблевий</t>
    </r>
    <r>
      <rPr>
        <rFont val="Calibri"/>
        <b val="0"/>
        <color rgb="FF000000"/>
        <sz val="14.0"/>
      </rPr>
      <t xml:space="preserve"> </t>
    </r>
    <r>
      <rPr>
        <rFont val="Calibri"/>
        <b/>
        <color rgb="FF000000"/>
        <sz val="14.0"/>
      </rPr>
      <t>Круглий,</t>
    </r>
    <r>
      <rPr>
        <rFont val="Calibri"/>
        <b val="0"/>
        <i/>
        <color rgb="FF000000"/>
        <sz val="14.0"/>
      </rPr>
      <t xml:space="preserve"> </t>
    </r>
    <r>
      <rPr>
        <rFont val="Calibri"/>
        <b val="0"/>
        <i/>
        <color rgb="FF000000"/>
        <sz val="12.0"/>
      </rPr>
      <t>невідкривається</t>
    </r>
  </si>
  <si>
    <t>Подушка “Панда”</t>
  </si>
  <si>
    <r>
      <rPr>
        <rFont val="Calibri"/>
        <b/>
        <color rgb="FF000000"/>
        <sz val="14.0"/>
      </rPr>
      <t xml:space="preserve">Подушка 50 х 50, </t>
    </r>
    <r>
      <rPr>
        <rFont val="Calibri"/>
        <b val="0"/>
        <i/>
        <color rgb="FF000000"/>
        <sz val="12.0"/>
      </rPr>
      <t>(тонка)</t>
    </r>
  </si>
  <si>
    <r>
      <rPr>
        <rFont val="Calibri"/>
        <b/>
        <color rgb="FF000000"/>
        <sz val="14.0"/>
      </rPr>
      <t xml:space="preserve">Подушка 70 х 50, </t>
    </r>
    <r>
      <rPr>
        <rFont val="Calibri"/>
        <b val="0"/>
        <i/>
        <color rgb="FF000000"/>
        <sz val="12.0"/>
      </rPr>
      <t>(пухка)</t>
    </r>
  </si>
  <si>
    <r>
      <rPr>
        <rFont val="Calibri"/>
        <b/>
        <color rgb="FF000000"/>
        <sz val="14.0"/>
      </rPr>
      <t>Задня планка до єврокнижки</t>
    </r>
    <r>
      <rPr>
        <rFont val="Calibri"/>
        <b/>
        <color rgb="FF000000"/>
        <sz val="12.0"/>
      </rPr>
      <t xml:space="preserve"> 
</t>
    </r>
    <r>
      <rPr>
        <rFont val="Calibri"/>
        <b val="0"/>
        <i/>
        <color rgb="FF000000"/>
        <sz val="12.0"/>
      </rPr>
      <t>("Севілья", "Буковель", "Артек", "Леон")</t>
    </r>
  </si>
  <si>
    <t>Скорочення:</t>
  </si>
  <si>
    <r>
      <rPr>
        <rFont val="Calibri"/>
        <b/>
        <i/>
        <color rgb="FF000000"/>
        <sz val="11.0"/>
      </rPr>
      <t>Р</t>
    </r>
    <r>
      <rPr>
        <rFont val="Calibri"/>
        <i/>
        <color rgb="FF000000"/>
        <sz val="11.0"/>
      </rPr>
      <t xml:space="preserve"> - розкладний,   </t>
    </r>
    <r>
      <rPr>
        <rFont val="Calibri"/>
        <b/>
        <i/>
        <color rgb="FF000000"/>
        <sz val="11.0"/>
      </rPr>
      <t>Н</t>
    </r>
    <r>
      <rPr>
        <rFont val="Calibri"/>
        <i/>
        <color rgb="FF000000"/>
        <sz val="11.0"/>
      </rPr>
      <t xml:space="preserve"> - нерозкладний</t>
    </r>
  </si>
  <si>
    <r>
      <rPr>
        <rFont val="Calibri"/>
        <b/>
        <color rgb="FF000000"/>
        <sz val="11.0"/>
      </rPr>
      <t xml:space="preserve">Змійка </t>
    </r>
    <r>
      <rPr>
        <rFont val="Calibri"/>
        <color rgb="FF000000"/>
        <sz val="11.0"/>
      </rPr>
      <t>- пружина змійка</t>
    </r>
  </si>
  <si>
    <r>
      <rPr>
        <rFont val="Calibri"/>
        <b/>
        <color rgb="FF000000"/>
        <sz val="11.0"/>
      </rPr>
      <t xml:space="preserve">Блок </t>
    </r>
    <r>
      <rPr>
        <rFont val="Calibri"/>
        <color rgb="FF000000"/>
        <sz val="11.0"/>
      </rPr>
      <t>-  пружинний блок «Bonnell»</t>
    </r>
  </si>
  <si>
    <r>
      <rPr>
        <rFont val="Calibri"/>
        <b/>
        <color rgb="FF000000"/>
        <sz val="11.0"/>
      </rPr>
      <t>ППУ</t>
    </r>
    <r>
      <rPr>
        <rFont val="Calibri"/>
        <color rgb="FF000000"/>
        <sz val="11.0"/>
      </rPr>
      <t xml:space="preserve"> - пінополіуретан</t>
    </r>
  </si>
  <si>
    <r>
      <rPr>
        <rFont val="Calibri"/>
        <b/>
        <color rgb="FF000000"/>
        <sz val="11.0"/>
      </rPr>
      <t>СВ</t>
    </r>
    <r>
      <rPr>
        <rFont val="Calibri"/>
        <color rgb="FF000000"/>
        <sz val="11.0"/>
      </rPr>
      <t xml:space="preserve"> - спальний варіант, більш комфортне спальне місце</t>
    </r>
  </si>
  <si>
    <r>
      <rPr>
        <rFont val="Calibri"/>
        <b/>
        <color rgb="FF000000"/>
        <sz val="11.0"/>
      </rPr>
      <t>Люкс</t>
    </r>
    <r>
      <rPr>
        <rFont val="Calibri"/>
        <color rgb="FF000000"/>
        <sz val="11.0"/>
      </rPr>
      <t xml:space="preserve"> -  у Тахті пружинниий блок на всьому спальному місці; у диванах Бостон - зашита задня спинка.</t>
    </r>
  </si>
  <si>
    <t>Складська программа, ціна по 0К!</t>
  </si>
  <si>
    <t xml:space="preserve">Кут «Техас», Балатон 06 </t>
  </si>
  <si>
    <t>Кут «Техас», Балатон 94</t>
  </si>
  <si>
    <t>Диван “Лакі 160», avis 15 + avis 40</t>
  </si>
  <si>
    <t>Диван “Лакі», avis 15 + avis 40</t>
  </si>
  <si>
    <t>диван «Рондо 80», avis 40</t>
  </si>
  <si>
    <t>диван «Рондо 80», avis 24</t>
  </si>
  <si>
    <t>диван «Рондо 120», avis 40</t>
  </si>
  <si>
    <t>диван «Рондо 120», avis 24</t>
  </si>
  <si>
    <t>диван «Рондо 140», avis 40</t>
  </si>
  <si>
    <t>диван «Рондо 140», avis 24</t>
  </si>
  <si>
    <t>Тахта «Лондон/Лондон Люкс», шотландія 1А + шотландія 4В</t>
  </si>
  <si>
    <t xml:space="preserve">Тахта «Люндон/Люндон Люкс», дюрандо 24 + дюрандо 16 </t>
  </si>
  <si>
    <t>Тапчан «Сова», пленет 22 + oxford 102</t>
  </si>
  <si>
    <t>Тапчан «Сова», avis 22 + oxford 102</t>
  </si>
  <si>
    <t>Тапчан «Сова», пленет 18 + oxford 101</t>
  </si>
  <si>
    <t>Тапчан «Сова», avis 40 + snow brown</t>
  </si>
  <si>
    <t>Тапчан «Сова», avis 40 + avis 15</t>
  </si>
  <si>
    <t>Тапчан «Ауді», пленет 23 + пленет 20</t>
  </si>
  <si>
    <t xml:space="preserve">Тапчан «Ауді», пленет 24 + пленет 11 </t>
  </si>
  <si>
    <t>Ліжко «Болеро», шотландія 1А + шотландія 4В</t>
  </si>
  <si>
    <t>ліжко "Горизонт 90" ягуар grey</t>
  </si>
  <si>
    <t>ліжко "Горизонт 90" ягуар cocoa</t>
  </si>
  <si>
    <t>ліжко "Горизонт 140" ягуар grey</t>
  </si>
  <si>
    <t>ліжко "Горизонт 140" ягуар cocoa</t>
  </si>
  <si>
    <t>ліжко "Горизонт 160" ягуар grey</t>
  </si>
  <si>
    <t>ліжко "Горизонт 160" ягуар cocoa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</si>
</sst>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8">
    <font>
      <sz val="11.0"/>
      <color theme="1"/>
      <name val="Calibri"/>
      <scheme val="minor"/>
    </font>
    <font>
      <sz val="14.0"/>
      <color rgb="FF000000"/>
      <name val="Calibri"/>
    </font>
    <font>
      <b/>
      <sz val="20.0"/>
      <color rgb="FF333399"/>
      <name val="Helvetica Neue"/>
    </font>
    <font>
      <b/>
      <sz val="20.0"/>
      <color rgb="FF333333"/>
      <name val="Helvetica Neue"/>
    </font>
    <font>
      <b/>
      <sz val="14.0"/>
      <color rgb="FF333399"/>
      <name val="Calibri"/>
    </font>
    <font>
      <sz val="11.0"/>
      <color theme="1"/>
      <name val="Calibri"/>
    </font>
    <font>
      <sz val="12.0"/>
      <color rgb="FF333399"/>
      <name val="Helvetica Neue"/>
    </font>
    <font/>
    <font>
      <b/>
      <sz val="11.0"/>
      <color rgb="FFFFFFFF"/>
      <name val="Calibri"/>
    </font>
    <font>
      <b/>
      <sz val="14.0"/>
      <color rgb="FFFFFFFF"/>
      <name val="Calibri"/>
    </font>
    <font>
      <b/>
      <sz val="9.0"/>
      <color rgb="FFFFFFFF"/>
      <name val="Calibri"/>
    </font>
    <font>
      <b/>
      <sz val="12.0"/>
      <color rgb="FFFFFFFF"/>
      <name val="Calibri"/>
    </font>
    <font>
      <b/>
      <sz val="16.0"/>
      <color rgb="FF339966"/>
      <name val="Helvetica Neue"/>
    </font>
    <font>
      <b/>
      <sz val="14.0"/>
      <color rgb="FF000000"/>
      <name val="Calibri"/>
    </font>
    <font>
      <sz val="11.0"/>
      <color rgb="FF000000"/>
      <name val="Calibri"/>
    </font>
    <font>
      <i/>
      <sz val="11.0"/>
      <color rgb="FF000000"/>
      <name val="Calibri"/>
    </font>
    <font>
      <sz val="12.0"/>
      <color rgb="FF000000"/>
      <name val="Calibri"/>
    </font>
    <font>
      <sz val="16.0"/>
      <color rgb="FF000000"/>
      <name val="Calibri"/>
    </font>
    <font>
      <b/>
      <sz val="12.0"/>
      <color rgb="FF000000"/>
      <name val="Calibri"/>
    </font>
    <font>
      <sz val="11.0"/>
      <color rgb="FF000000"/>
      <name val="Docs-Calibri"/>
    </font>
    <font>
      <b/>
      <sz val="14.0"/>
      <color rgb="FFFF0000"/>
      <name val="Calibri"/>
    </font>
    <font>
      <b/>
      <sz val="16.0"/>
      <color rgb="FFFF0000"/>
      <name val="Helvetica Neue"/>
    </font>
    <font>
      <b/>
      <sz val="16.0"/>
      <color rgb="FF333399"/>
      <name val="Helvetica Neue"/>
    </font>
    <font>
      <b/>
      <sz val="16.0"/>
      <color rgb="FF000000"/>
      <name val="Calibri"/>
    </font>
    <font>
      <i/>
      <sz val="12.0"/>
      <color rgb="FF000000"/>
      <name val="Calibri"/>
    </font>
    <font>
      <sz val="9.0"/>
      <color rgb="FF000000"/>
      <name val="Calibri"/>
    </font>
    <font>
      <i/>
      <sz val="9.0"/>
      <color rgb="FF000000"/>
      <name val="Calibri"/>
    </font>
    <font>
      <i/>
      <sz val="14.0"/>
      <color rgb="FF000000"/>
      <name val="Calibri"/>
    </font>
    <font>
      <b/>
      <sz val="12.0"/>
      <color theme="1"/>
      <name val="Calibri"/>
    </font>
    <font>
      <b/>
      <sz val="28.0"/>
      <color theme="1"/>
      <name val="Calibri"/>
    </font>
    <font>
      <i/>
      <sz val="11.0"/>
      <color rgb="FF003366"/>
      <name val="Calibri"/>
    </font>
    <font>
      <b/>
      <sz val="16.0"/>
      <color theme="1"/>
      <name val="Calibri"/>
    </font>
    <font>
      <b/>
      <sz val="18.0"/>
      <color rgb="FF000000"/>
      <name val="Calibri"/>
    </font>
    <font>
      <b/>
      <i/>
      <sz val="14.0"/>
      <color rgb="FF000000"/>
      <name val="Calibri"/>
    </font>
    <font>
      <b/>
      <sz val="24.0"/>
      <color rgb="FF000000"/>
      <name val="Calibri"/>
    </font>
    <font>
      <b/>
      <sz val="24.0"/>
      <color theme="1"/>
      <name val="Calibri"/>
    </font>
    <font>
      <sz val="22.0"/>
      <color rgb="FF000000"/>
      <name val="Calibri"/>
    </font>
    <font>
      <sz val="24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333333"/>
        <bgColor rgb="FF333333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rgb="FFCCFFFF"/>
        <bgColor rgb="FFCCFFFF"/>
      </patternFill>
    </fill>
    <fill>
      <patternFill patternType="solid">
        <fgColor rgb="FFFF8080"/>
        <bgColor rgb="FFFF8080"/>
      </patternFill>
    </fill>
  </fills>
  <borders count="30">
    <border/>
    <border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top/>
      <bottom/>
    </border>
    <border>
      <right style="thin">
        <color rgb="FFFFFFFF"/>
      </right>
      <top/>
      <bottom/>
    </border>
    <border>
      <left/>
      <right/>
      <top/>
      <bottom/>
    </border>
    <border>
      <left style="thin">
        <color rgb="FF000000"/>
      </left>
      <right style="thin">
        <color rgb="FFFFFFFF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/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4" numFmtId="14" xfId="0" applyAlignment="1" applyFont="1" applyNumberForma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horizontal="center" shrinkToFit="0" vertical="center" wrapText="0"/>
    </xf>
    <xf borderId="1" fillId="0" fontId="6" numFmtId="0" xfId="0" applyAlignment="1" applyBorder="1" applyFont="1">
      <alignment horizontal="center" shrinkToFit="0" vertical="center" wrapText="0"/>
    </xf>
    <xf borderId="1" fillId="0" fontId="7" numFmtId="0" xfId="0" applyBorder="1" applyFont="1"/>
    <xf borderId="2" fillId="2" fontId="8" numFmtId="0" xfId="0" applyAlignment="1" applyBorder="1" applyFill="1" applyFont="1">
      <alignment horizontal="center" shrinkToFit="0" vertical="center" wrapText="1"/>
    </xf>
    <xf borderId="2" fillId="2" fontId="9" numFmtId="0" xfId="0" applyAlignment="1" applyBorder="1" applyFont="1">
      <alignment horizontal="center" shrinkToFit="0" vertical="center" wrapText="1"/>
    </xf>
    <xf borderId="3" fillId="2" fontId="10" numFmtId="0" xfId="0" applyAlignment="1" applyBorder="1" applyFont="1">
      <alignment horizontal="center" shrinkToFit="0" vertical="center" wrapText="1"/>
    </xf>
    <xf borderId="4" fillId="2" fontId="11" numFmtId="0" xfId="0" applyAlignment="1" applyBorder="1" applyFont="1">
      <alignment horizontal="center" shrinkToFit="0" vertical="center" wrapText="1"/>
    </xf>
    <xf borderId="5" fillId="0" fontId="7" numFmtId="0" xfId="0" applyBorder="1" applyFont="1"/>
    <xf borderId="6" fillId="0" fontId="7" numFmtId="0" xfId="0" applyBorder="1" applyFont="1"/>
    <xf borderId="7" fillId="2" fontId="8" numFmtId="0" xfId="0" applyAlignment="1" applyBorder="1" applyFont="1">
      <alignment horizontal="center" shrinkToFit="0" vertical="center" wrapText="1"/>
    </xf>
    <xf borderId="7" fillId="2" fontId="9" numFmtId="0" xfId="0" applyAlignment="1" applyBorder="1" applyFont="1">
      <alignment horizontal="center" shrinkToFit="0" vertical="center" wrapText="1"/>
    </xf>
    <xf borderId="8" fillId="2" fontId="9" numFmtId="0" xfId="0" applyAlignment="1" applyBorder="1" applyFont="1">
      <alignment horizontal="center" shrinkToFit="0" vertical="center" wrapText="1"/>
    </xf>
    <xf borderId="7" fillId="3" fontId="1" numFmtId="0" xfId="0" applyAlignment="1" applyBorder="1" applyFill="1" applyFont="1">
      <alignment shrinkToFit="0" vertical="bottom" wrapText="0"/>
    </xf>
    <xf borderId="9" fillId="3" fontId="12" numFmtId="0" xfId="0" applyAlignment="1" applyBorder="1" applyFont="1">
      <alignment horizontal="center" shrinkToFit="0" vertical="center" wrapText="0"/>
    </xf>
    <xf borderId="10" fillId="0" fontId="7" numFmtId="0" xfId="0" applyBorder="1" applyFont="1"/>
    <xf borderId="11" fillId="0" fontId="7" numFmtId="0" xfId="0" applyBorder="1" applyFont="1"/>
    <xf borderId="3" fillId="3" fontId="13" numFmtId="0" xfId="0" applyAlignment="1" applyBorder="1" applyFont="1">
      <alignment horizontal="center" shrinkToFit="0" textRotation="255" vertical="center" wrapText="0"/>
    </xf>
    <xf borderId="12" fillId="4" fontId="14" numFmtId="0" xfId="0" applyAlignment="1" applyBorder="1" applyFill="1" applyFont="1">
      <alignment horizontal="center" shrinkToFit="0" vertical="center" wrapText="1"/>
    </xf>
    <xf borderId="12" fillId="4" fontId="13" numFmtId="0" xfId="0" applyAlignment="1" applyBorder="1" applyFont="1">
      <alignment horizontal="left" shrinkToFit="0" vertical="center" wrapText="1"/>
    </xf>
    <xf borderId="12" fillId="4" fontId="15" numFmtId="0" xfId="0" applyAlignment="1" applyBorder="1" applyFont="1">
      <alignment horizontal="center" shrinkToFit="0" vertical="center" wrapText="1"/>
    </xf>
    <xf borderId="13" fillId="4" fontId="16" numFmtId="1" xfId="0" applyAlignment="1" applyBorder="1" applyFont="1" applyNumberFormat="1">
      <alignment horizontal="center" shrinkToFit="0" vertical="center" wrapText="0"/>
    </xf>
    <xf borderId="14" fillId="4" fontId="17" numFmtId="1" xfId="0" applyAlignment="1" applyBorder="1" applyFont="1" applyNumberFormat="1">
      <alignment horizontal="center" shrinkToFit="0" vertical="center" wrapText="0"/>
    </xf>
    <xf borderId="14" fillId="4" fontId="18" numFmtId="1" xfId="0" applyAlignment="1" applyBorder="1" applyFont="1" applyNumberFormat="1">
      <alignment horizontal="center" shrinkToFit="0" vertical="center" wrapText="0"/>
    </xf>
    <xf borderId="0" fillId="0" fontId="5" numFmtId="0" xfId="0" applyAlignment="1" applyFont="1">
      <alignment readingOrder="0" shrinkToFit="0" vertical="bottom" wrapText="0"/>
    </xf>
    <xf borderId="14" fillId="3" fontId="14" numFmtId="0" xfId="0" applyAlignment="1" applyBorder="1" applyFont="1">
      <alignment horizontal="center" shrinkToFit="0" vertical="center" wrapText="1"/>
    </xf>
    <xf borderId="14" fillId="3" fontId="13" numFmtId="0" xfId="0" applyAlignment="1" applyBorder="1" applyFont="1">
      <alignment horizontal="left" shrinkToFit="0" vertical="center" wrapText="1"/>
    </xf>
    <xf borderId="14" fillId="3" fontId="15" numFmtId="0" xfId="0" applyAlignment="1" applyBorder="1" applyFont="1">
      <alignment horizontal="center" shrinkToFit="0" vertical="center" wrapText="1"/>
    </xf>
    <xf borderId="15" fillId="3" fontId="16" numFmtId="1" xfId="0" applyAlignment="1" applyBorder="1" applyFont="1" applyNumberFormat="1">
      <alignment horizontal="center" shrinkToFit="0" vertical="center" wrapText="0"/>
    </xf>
    <xf borderId="14" fillId="3" fontId="17" numFmtId="1" xfId="0" applyAlignment="1" applyBorder="1" applyFont="1" applyNumberFormat="1">
      <alignment horizontal="center" shrinkToFit="0" vertical="center" wrapText="0"/>
    </xf>
    <xf borderId="14" fillId="3" fontId="18" numFmtId="1" xfId="0" applyAlignment="1" applyBorder="1" applyFont="1" applyNumberFormat="1">
      <alignment horizontal="center" shrinkToFit="0" vertical="center" wrapText="0"/>
    </xf>
    <xf borderId="16" fillId="4" fontId="14" numFmtId="0" xfId="0" applyAlignment="1" applyBorder="1" applyFont="1">
      <alignment horizontal="center" shrinkToFit="0" vertical="center" wrapText="1"/>
    </xf>
    <xf borderId="16" fillId="4" fontId="13" numFmtId="0" xfId="0" applyAlignment="1" applyBorder="1" applyFont="1">
      <alignment horizontal="left" shrinkToFit="0" vertical="center" wrapText="1"/>
    </xf>
    <xf borderId="14" fillId="4" fontId="14" numFmtId="0" xfId="0" applyAlignment="1" applyBorder="1" applyFont="1">
      <alignment horizontal="center" shrinkToFit="0" vertical="center" wrapText="1"/>
    </xf>
    <xf borderId="15" fillId="4" fontId="16" numFmtId="1" xfId="0" applyAlignment="1" applyBorder="1" applyFont="1" applyNumberFormat="1">
      <alignment horizontal="center" shrinkToFit="0" vertical="center" wrapText="0"/>
    </xf>
    <xf borderId="14" fillId="4" fontId="13" numFmtId="1" xfId="0" applyAlignment="1" applyBorder="1" applyFont="1" applyNumberFormat="1">
      <alignment horizontal="center" shrinkToFit="0" vertical="center" wrapText="0"/>
    </xf>
    <xf borderId="0" fillId="4" fontId="14" numFmtId="0" xfId="0" applyAlignment="1" applyFont="1">
      <alignment horizontal="left" readingOrder="0"/>
    </xf>
    <xf borderId="14" fillId="3" fontId="13" numFmtId="1" xfId="0" applyAlignment="1" applyBorder="1" applyFont="1" applyNumberFormat="1">
      <alignment horizontal="center" shrinkToFit="0" vertical="center" wrapText="0"/>
    </xf>
    <xf borderId="16" fillId="3" fontId="14" numFmtId="0" xfId="0" applyAlignment="1" applyBorder="1" applyFont="1">
      <alignment horizontal="center" shrinkToFit="0" vertical="center" wrapText="1"/>
    </xf>
    <xf borderId="16" fillId="3" fontId="13" numFmtId="0" xfId="0" applyAlignment="1" applyBorder="1" applyFont="1">
      <alignment horizontal="left" shrinkToFit="0" vertical="center" wrapText="1"/>
    </xf>
    <xf borderId="12" fillId="3" fontId="14" numFmtId="0" xfId="0" applyAlignment="1" applyBorder="1" applyFont="1">
      <alignment horizontal="center" shrinkToFit="0" vertical="center" wrapText="1"/>
    </xf>
    <xf borderId="12" fillId="3" fontId="13" numFmtId="0" xfId="0" applyAlignment="1" applyBorder="1" applyFont="1">
      <alignment horizontal="left" shrinkToFit="0" vertical="center" wrapText="1"/>
    </xf>
    <xf borderId="0" fillId="4" fontId="19" numFmtId="0" xfId="0" applyAlignment="1" applyFont="1">
      <alignment horizontal="left" readingOrder="0"/>
    </xf>
    <xf borderId="0" fillId="4" fontId="19" numFmtId="0" xfId="0" applyAlignment="1" applyFont="1">
      <alignment horizontal="right" readingOrder="0"/>
    </xf>
    <xf borderId="14" fillId="4" fontId="15" numFmtId="0" xfId="0" applyAlignment="1" applyBorder="1" applyFont="1">
      <alignment horizontal="center" shrinkToFit="0" vertical="center" wrapText="1"/>
    </xf>
    <xf borderId="14" fillId="3" fontId="20" numFmtId="0" xfId="0" applyAlignment="1" applyBorder="1" applyFont="1">
      <alignment horizontal="left" shrinkToFit="0" vertical="center" wrapText="1"/>
    </xf>
    <xf borderId="14" fillId="4" fontId="13" numFmtId="0" xfId="0" applyAlignment="1" applyBorder="1" applyFont="1">
      <alignment horizontal="left" shrinkToFit="0" vertical="center" wrapText="1"/>
    </xf>
    <xf borderId="12" fillId="3" fontId="15" numFmtId="0" xfId="0" applyAlignment="1" applyBorder="1" applyFont="1">
      <alignment horizontal="center" shrinkToFit="0" vertical="center" wrapText="1"/>
    </xf>
    <xf borderId="16" fillId="4" fontId="20" numFmtId="0" xfId="0" applyAlignment="1" applyBorder="1" applyFont="1">
      <alignment horizontal="left" shrinkToFit="0" vertical="center" wrapText="1"/>
    </xf>
    <xf borderId="17" fillId="3" fontId="18" numFmtId="1" xfId="0" applyAlignment="1" applyBorder="1" applyFont="1" applyNumberFormat="1">
      <alignment horizontal="center" shrinkToFit="0" vertical="center" wrapText="0"/>
    </xf>
    <xf borderId="16" fillId="3" fontId="13" numFmtId="0" xfId="0" applyAlignment="1" applyBorder="1" applyFont="1">
      <alignment shrinkToFit="0" vertical="center" wrapText="1"/>
    </xf>
    <xf borderId="16" fillId="4" fontId="13" numFmtId="0" xfId="0" applyAlignment="1" applyBorder="1" applyFont="1">
      <alignment shrinkToFit="0" vertical="center" wrapText="1"/>
    </xf>
    <xf borderId="12" fillId="3" fontId="18" numFmtId="1" xfId="0" applyAlignment="1" applyBorder="1" applyFont="1" applyNumberFormat="1">
      <alignment horizontal="center" shrinkToFit="0" vertical="center" wrapText="0"/>
    </xf>
    <xf borderId="16" fillId="4" fontId="13" numFmtId="1" xfId="0" applyAlignment="1" applyBorder="1" applyFont="1" applyNumberFormat="1">
      <alignment horizontal="center" shrinkToFit="0" vertical="center" wrapText="0"/>
    </xf>
    <xf borderId="16" fillId="4" fontId="18" numFmtId="1" xfId="0" applyAlignment="1" applyBorder="1" applyFont="1" applyNumberFormat="1">
      <alignment horizontal="center" shrinkToFit="0" vertical="center" wrapText="0"/>
    </xf>
    <xf borderId="14" fillId="4" fontId="20" numFmtId="0" xfId="0" applyAlignment="1" applyBorder="1" applyFont="1">
      <alignment horizontal="left" shrinkToFit="0" vertical="center" wrapText="1"/>
    </xf>
    <xf borderId="14" fillId="3" fontId="16" numFmtId="1" xfId="0" applyAlignment="1" applyBorder="1" applyFont="1" applyNumberFormat="1">
      <alignment horizontal="center" shrinkToFit="0" vertical="center" wrapText="0"/>
    </xf>
    <xf borderId="0" fillId="0" fontId="13" numFmtId="0" xfId="0" applyAlignment="1" applyFont="1">
      <alignment horizontal="center" shrinkToFit="0" textRotation="255" vertical="center" wrapText="0"/>
    </xf>
    <xf borderId="18" fillId="0" fontId="14" numFmtId="0" xfId="0" applyAlignment="1" applyBorder="1" applyFont="1">
      <alignment horizontal="center" shrinkToFit="0" vertical="center" wrapText="1"/>
    </xf>
    <xf borderId="19" fillId="0" fontId="13" numFmtId="0" xfId="0" applyAlignment="1" applyBorder="1" applyFont="1">
      <alignment horizontal="left" shrinkToFit="0" vertical="center" wrapText="1"/>
    </xf>
    <xf borderId="19" fillId="0" fontId="15" numFmtId="0" xfId="0" applyAlignment="1" applyBorder="1" applyFont="1">
      <alignment horizontal="center" shrinkToFit="0" vertical="center" wrapText="1"/>
    </xf>
    <xf borderId="10" fillId="0" fontId="14" numFmtId="0" xfId="0" applyAlignment="1" applyBorder="1" applyFont="1">
      <alignment horizontal="center" shrinkToFit="0" vertical="center" wrapText="1"/>
    </xf>
    <xf borderId="10" fillId="0" fontId="16" numFmtId="1" xfId="0" applyAlignment="1" applyBorder="1" applyFont="1" applyNumberFormat="1">
      <alignment horizontal="center" shrinkToFit="0" vertical="center" wrapText="0"/>
    </xf>
    <xf borderId="10" fillId="0" fontId="13" numFmtId="1" xfId="0" applyAlignment="1" applyBorder="1" applyFont="1" applyNumberFormat="1">
      <alignment horizontal="center" shrinkToFit="0" vertical="center" wrapText="0"/>
    </xf>
    <xf borderId="10" fillId="0" fontId="18" numFmtId="0" xfId="0" applyAlignment="1" applyBorder="1" applyFont="1">
      <alignment horizontal="center" shrinkToFit="0" vertical="center" wrapText="0"/>
    </xf>
    <xf borderId="11" fillId="0" fontId="18" numFmtId="0" xfId="0" applyAlignment="1" applyBorder="1" applyFont="1">
      <alignment horizontal="center" shrinkToFit="0" vertical="center" wrapText="0"/>
    </xf>
    <xf borderId="7" fillId="5" fontId="1" numFmtId="0" xfId="0" applyAlignment="1" applyBorder="1" applyFill="1" applyFont="1">
      <alignment shrinkToFit="0" vertical="bottom" wrapText="0"/>
    </xf>
    <xf borderId="9" fillId="5" fontId="21" numFmtId="0" xfId="0" applyAlignment="1" applyBorder="1" applyFont="1">
      <alignment horizontal="center" shrinkToFit="0" vertical="center" wrapText="0"/>
    </xf>
    <xf borderId="3" fillId="5" fontId="13" numFmtId="0" xfId="0" applyAlignment="1" applyBorder="1" applyFont="1">
      <alignment horizontal="center" shrinkToFit="0" textRotation="255" vertical="center" wrapText="0"/>
    </xf>
    <xf borderId="20" fillId="0" fontId="14" numFmtId="0" xfId="0" applyAlignment="1" applyBorder="1" applyFont="1">
      <alignment horizontal="center" shrinkToFit="0" vertical="center" wrapText="1"/>
    </xf>
    <xf borderId="20" fillId="0" fontId="13" numFmtId="0" xfId="0" applyAlignment="1" applyBorder="1" applyFont="1">
      <alignment horizontal="left" shrinkToFit="0" vertical="center" wrapText="1"/>
    </xf>
    <xf borderId="14" fillId="0" fontId="15" numFmtId="0" xfId="0" applyAlignment="1" applyBorder="1" applyFont="1">
      <alignment horizontal="center" shrinkToFit="0" vertical="center" wrapText="1"/>
    </xf>
    <xf borderId="14" fillId="0" fontId="14" numFmtId="0" xfId="0" applyAlignment="1" applyBorder="1" applyFont="1">
      <alignment horizontal="center" shrinkToFit="0" vertical="center" wrapText="1"/>
    </xf>
    <xf borderId="14" fillId="0" fontId="16" numFmtId="1" xfId="0" applyAlignment="1" applyBorder="1" applyFont="1" applyNumberFormat="1">
      <alignment horizontal="center" shrinkToFit="0" vertical="center" wrapText="0"/>
    </xf>
    <xf borderId="11" fillId="0" fontId="13" numFmtId="1" xfId="0" applyAlignment="1" applyBorder="1" applyFont="1" applyNumberFormat="1">
      <alignment horizontal="center" shrinkToFit="0" vertical="center" wrapText="0"/>
    </xf>
    <xf borderId="14" fillId="0" fontId="18" numFmtId="1" xfId="0" applyAlignment="1" applyBorder="1" applyFont="1" applyNumberFormat="1">
      <alignment horizontal="center" shrinkToFit="0" vertical="center" wrapText="0"/>
    </xf>
    <xf borderId="21" fillId="0" fontId="14" numFmtId="0" xfId="0" applyAlignment="1" applyBorder="1" applyFont="1">
      <alignment horizontal="center" shrinkToFit="0" vertical="center" wrapText="1"/>
    </xf>
    <xf borderId="21" fillId="0" fontId="13" numFmtId="0" xfId="0" applyAlignment="1" applyBorder="1" applyFont="1">
      <alignment horizontal="left" shrinkToFit="0" vertical="center" wrapText="1"/>
    </xf>
    <xf borderId="14" fillId="5" fontId="15" numFmtId="0" xfId="0" applyAlignment="1" applyBorder="1" applyFont="1">
      <alignment horizontal="center" shrinkToFit="0" vertical="center" wrapText="1"/>
    </xf>
    <xf borderId="14" fillId="5" fontId="14" numFmtId="0" xfId="0" applyAlignment="1" applyBorder="1" applyFont="1">
      <alignment horizontal="center" shrinkToFit="0" vertical="center" wrapText="1"/>
    </xf>
    <xf borderId="14" fillId="5" fontId="16" numFmtId="1" xfId="0" applyAlignment="1" applyBorder="1" applyFont="1" applyNumberFormat="1">
      <alignment horizontal="center" shrinkToFit="0" vertical="center" wrapText="0"/>
    </xf>
    <xf borderId="17" fillId="5" fontId="13" numFmtId="1" xfId="0" applyAlignment="1" applyBorder="1" applyFont="1" applyNumberFormat="1">
      <alignment horizontal="center" shrinkToFit="0" vertical="center" wrapText="0"/>
    </xf>
    <xf borderId="14" fillId="5" fontId="18" numFmtId="1" xfId="0" applyAlignment="1" applyBorder="1" applyFont="1" applyNumberFormat="1">
      <alignment horizontal="center" shrinkToFit="0" vertical="center" wrapText="0"/>
    </xf>
    <xf borderId="14" fillId="5" fontId="13" numFmtId="0" xfId="0" applyAlignment="1" applyBorder="1" applyFont="1">
      <alignment horizontal="left" shrinkToFit="0" vertical="center" wrapText="1"/>
    </xf>
    <xf borderId="14" fillId="0" fontId="13" numFmtId="0" xfId="0" applyAlignment="1" applyBorder="1" applyFont="1">
      <alignment horizontal="left" shrinkToFit="0" vertical="center" wrapText="1"/>
    </xf>
    <xf borderId="16" fillId="5" fontId="14" numFmtId="0" xfId="0" applyAlignment="1" applyBorder="1" applyFont="1">
      <alignment horizontal="center" shrinkToFit="0" vertical="center" wrapText="1"/>
    </xf>
    <xf borderId="16" fillId="5" fontId="13" numFmtId="0" xfId="0" applyAlignment="1" applyBorder="1" applyFont="1">
      <alignment horizontal="left" shrinkToFit="0" vertical="center" wrapText="1"/>
    </xf>
    <xf borderId="12" fillId="5" fontId="14" numFmtId="0" xfId="0" applyAlignment="1" applyBorder="1" applyFont="1">
      <alignment horizontal="center" shrinkToFit="0" vertical="center" wrapText="1"/>
    </xf>
    <xf borderId="12" fillId="5" fontId="13" numFmtId="0" xfId="0" applyAlignment="1" applyBorder="1" applyFont="1">
      <alignment horizontal="left" shrinkToFit="0" vertical="center" wrapText="1"/>
    </xf>
    <xf borderId="22" fillId="0" fontId="14" numFmtId="0" xfId="0" applyAlignment="1" applyBorder="1" applyFont="1">
      <alignment horizontal="center" shrinkToFit="0" vertical="center" wrapText="1"/>
    </xf>
    <xf borderId="22" fillId="0" fontId="13" numFmtId="0" xfId="0" applyAlignment="1" applyBorder="1" applyFont="1">
      <alignment horizontal="left" shrinkToFit="0" vertical="center" wrapText="1"/>
    </xf>
    <xf borderId="23" fillId="5" fontId="14" numFmtId="0" xfId="0" applyAlignment="1" applyBorder="1" applyFont="1">
      <alignment horizontal="center" shrinkToFit="0" vertical="center" wrapText="1"/>
    </xf>
    <xf borderId="23" fillId="5" fontId="13" numFmtId="0" xfId="0" applyAlignment="1" applyBorder="1" applyFont="1">
      <alignment horizontal="left" shrinkToFit="0" vertical="center" wrapText="1"/>
    </xf>
    <xf borderId="14" fillId="5" fontId="20" numFmtId="0" xfId="0" applyAlignment="1" applyBorder="1" applyFont="1">
      <alignment horizontal="left" shrinkToFit="0" vertical="center" wrapText="1"/>
    </xf>
    <xf borderId="11" fillId="0" fontId="18" numFmtId="1" xfId="0" applyAlignment="1" applyBorder="1" applyFont="1" applyNumberFormat="1">
      <alignment horizontal="center" shrinkToFit="0" vertical="center" wrapText="0"/>
    </xf>
    <xf borderId="17" fillId="5" fontId="18" numFmtId="1" xfId="0" applyAlignment="1" applyBorder="1" applyFont="1" applyNumberFormat="1">
      <alignment horizontal="center" shrinkToFit="0" vertical="center" wrapText="0"/>
    </xf>
    <xf borderId="16" fillId="5" fontId="13" numFmtId="0" xfId="0" applyAlignment="1" applyBorder="1" applyFont="1">
      <alignment shrinkToFit="0" vertical="center" wrapText="1"/>
    </xf>
    <xf borderId="14" fillId="0" fontId="20" numFmtId="0" xfId="0" applyAlignment="1" applyBorder="1" applyFont="1">
      <alignment horizontal="left" shrinkToFit="0" vertical="center" wrapText="1"/>
    </xf>
    <xf borderId="20" fillId="0" fontId="20" numFmtId="0" xfId="0" applyAlignment="1" applyBorder="1" applyFont="1">
      <alignment horizontal="left" shrinkToFit="0" vertical="center" wrapText="1"/>
    </xf>
    <xf borderId="15" fillId="4" fontId="14" numFmtId="0" xfId="0" applyAlignment="1" applyBorder="1" applyFont="1">
      <alignment horizontal="center" shrinkToFit="0" vertical="center" wrapText="1"/>
    </xf>
    <xf borderId="24" fillId="4" fontId="13" numFmtId="0" xfId="0" applyAlignment="1" applyBorder="1" applyFont="1">
      <alignment horizontal="left" shrinkToFit="0" vertical="center" wrapText="1"/>
    </xf>
    <xf borderId="24" fillId="4" fontId="15" numFmtId="0" xfId="0" applyAlignment="1" applyBorder="1" applyFont="1">
      <alignment horizontal="center" shrinkToFit="0" vertical="center" wrapText="1"/>
    </xf>
    <xf borderId="24" fillId="4" fontId="14" numFmtId="0" xfId="0" applyAlignment="1" applyBorder="1" applyFont="1">
      <alignment horizontal="center" shrinkToFit="0" vertical="center" wrapText="1"/>
    </xf>
    <xf borderId="24" fillId="4" fontId="16" numFmtId="1" xfId="0" applyAlignment="1" applyBorder="1" applyFont="1" applyNumberFormat="1">
      <alignment horizontal="center" shrinkToFit="0" vertical="center" wrapText="0"/>
    </xf>
    <xf borderId="24" fillId="4" fontId="13" numFmtId="1" xfId="0" applyAlignment="1" applyBorder="1" applyFont="1" applyNumberFormat="1">
      <alignment horizontal="center" shrinkToFit="0" vertical="center" wrapText="0"/>
    </xf>
    <xf borderId="24" fillId="4" fontId="18" numFmtId="0" xfId="0" applyAlignment="1" applyBorder="1" applyFont="1">
      <alignment horizontal="center" shrinkToFit="0" vertical="center" wrapText="0"/>
    </xf>
    <xf borderId="17" fillId="4" fontId="18" numFmtId="0" xfId="0" applyAlignment="1" applyBorder="1" applyFont="1">
      <alignment horizontal="center" shrinkToFit="0" vertical="center" wrapText="0"/>
    </xf>
    <xf borderId="7" fillId="6" fontId="1" numFmtId="0" xfId="0" applyAlignment="1" applyBorder="1" applyFill="1" applyFont="1">
      <alignment shrinkToFit="0" vertical="bottom" wrapText="0"/>
    </xf>
    <xf borderId="9" fillId="6" fontId="22" numFmtId="0" xfId="0" applyAlignment="1" applyBorder="1" applyFont="1">
      <alignment horizontal="center" shrinkToFit="0" vertical="center" wrapText="0"/>
    </xf>
    <xf borderId="3" fillId="6" fontId="13" numFmtId="0" xfId="0" applyAlignment="1" applyBorder="1" applyFont="1">
      <alignment horizontal="center" shrinkToFit="0" textRotation="255" vertical="center" wrapText="0"/>
    </xf>
    <xf borderId="16" fillId="6" fontId="14" numFmtId="0" xfId="0" applyAlignment="1" applyBorder="1" applyFont="1">
      <alignment horizontal="center" shrinkToFit="0" vertical="center" wrapText="1"/>
    </xf>
    <xf borderId="16" fillId="6" fontId="13" numFmtId="0" xfId="0" applyAlignment="1" applyBorder="1" applyFont="1">
      <alignment horizontal="left" shrinkToFit="0" vertical="center" wrapText="1"/>
    </xf>
    <xf borderId="14" fillId="4" fontId="16" numFmtId="1" xfId="0" applyAlignment="1" applyBorder="1" applyFont="1" applyNumberFormat="1">
      <alignment horizontal="center" shrinkToFit="0" vertical="center" wrapText="0"/>
    </xf>
    <xf borderId="17" fillId="4" fontId="13" numFmtId="1" xfId="0" applyAlignment="1" applyBorder="1" applyFont="1" applyNumberFormat="1">
      <alignment horizontal="center" shrinkToFit="0" vertical="center" wrapText="0"/>
    </xf>
    <xf borderId="12" fillId="6" fontId="14" numFmtId="0" xfId="0" applyAlignment="1" applyBorder="1" applyFont="1">
      <alignment horizontal="center" shrinkToFit="0" vertical="center" wrapText="1"/>
    </xf>
    <xf borderId="12" fillId="6" fontId="13" numFmtId="0" xfId="0" applyAlignment="1" applyBorder="1" applyFont="1">
      <alignment horizontal="left" shrinkToFit="0" vertical="center" wrapText="1"/>
    </xf>
    <xf borderId="14" fillId="6" fontId="15" numFmtId="0" xfId="0" applyAlignment="1" applyBorder="1" applyFont="1">
      <alignment horizontal="center" shrinkToFit="0" vertical="center" wrapText="1"/>
    </xf>
    <xf borderId="14" fillId="6" fontId="14" numFmtId="0" xfId="0" applyAlignment="1" applyBorder="1" applyFont="1">
      <alignment horizontal="center" shrinkToFit="0" vertical="center" wrapText="1"/>
    </xf>
    <xf borderId="14" fillId="6" fontId="16" numFmtId="1" xfId="0" applyAlignment="1" applyBorder="1" applyFont="1" applyNumberFormat="1">
      <alignment horizontal="center" shrinkToFit="0" vertical="center" wrapText="0"/>
    </xf>
    <xf borderId="17" fillId="6" fontId="13" numFmtId="1" xfId="0" applyAlignment="1" applyBorder="1" applyFont="1" applyNumberFormat="1">
      <alignment horizontal="center" shrinkToFit="0" vertical="center" wrapText="0"/>
    </xf>
    <xf borderId="14" fillId="6" fontId="18" numFmtId="1" xfId="0" applyAlignment="1" applyBorder="1" applyFont="1" applyNumberFormat="1">
      <alignment horizontal="center" shrinkToFit="0" vertical="center" wrapText="0"/>
    </xf>
    <xf borderId="17" fillId="6" fontId="18" numFmtId="1" xfId="0" applyAlignment="1" applyBorder="1" applyFont="1" applyNumberFormat="1">
      <alignment horizontal="center" shrinkToFit="0" vertical="center" wrapText="0"/>
    </xf>
    <xf borderId="17" fillId="4" fontId="18" numFmtId="1" xfId="0" applyAlignment="1" applyBorder="1" applyFont="1" applyNumberFormat="1">
      <alignment horizontal="center" shrinkToFit="0" vertical="center" wrapText="0"/>
    </xf>
    <xf borderId="10" fillId="0" fontId="15" numFmtId="0" xfId="0" applyAlignment="1" applyBorder="1" applyFont="1">
      <alignment horizontal="center" shrinkToFit="0" vertical="center" wrapText="1"/>
    </xf>
    <xf borderId="14" fillId="3" fontId="13" numFmtId="0" xfId="0" applyAlignment="1" applyBorder="1" applyFont="1">
      <alignment horizontal="center" shrinkToFit="0" textRotation="255" vertical="center" wrapText="0"/>
    </xf>
    <xf borderId="17" fillId="3" fontId="13" numFmtId="1" xfId="0" applyAlignment="1" applyBorder="1" applyFont="1" applyNumberFormat="1">
      <alignment horizontal="center" shrinkToFit="0" vertical="center" wrapText="0"/>
    </xf>
    <xf borderId="23" fillId="3" fontId="14" numFmtId="0" xfId="0" applyAlignment="1" applyBorder="1" applyFont="1">
      <alignment horizontal="center" shrinkToFit="0" vertical="center" wrapText="1"/>
    </xf>
    <xf borderId="23" fillId="3" fontId="13" numFmtId="0" xfId="0" applyAlignment="1" applyBorder="1" applyFont="1">
      <alignment horizontal="left" shrinkToFit="0" vertical="center" wrapText="1"/>
    </xf>
    <xf borderId="16" fillId="3" fontId="20" numFmtId="0" xfId="0" applyAlignment="1" applyBorder="1" applyFont="1">
      <alignment horizontal="left" shrinkToFit="0" vertical="center" wrapText="1"/>
    </xf>
    <xf borderId="9" fillId="0" fontId="14" numFmtId="0" xfId="0" applyAlignment="1" applyBorder="1" applyFont="1">
      <alignment horizontal="center" shrinkToFit="0" vertical="center" wrapText="1"/>
    </xf>
    <xf borderId="10" fillId="0" fontId="13" numFmtId="0" xfId="0" applyAlignment="1" applyBorder="1" applyFont="1">
      <alignment horizontal="left" shrinkToFit="0" vertical="center" wrapText="1"/>
    </xf>
    <xf borderId="7" fillId="4" fontId="1" numFmtId="0" xfId="0" applyAlignment="1" applyBorder="1" applyFont="1">
      <alignment shrinkToFit="0" vertical="bottom" wrapText="0"/>
    </xf>
    <xf borderId="9" fillId="4" fontId="21" numFmtId="0" xfId="0" applyAlignment="1" applyBorder="1" applyFont="1">
      <alignment horizontal="center" shrinkToFit="0" vertical="center" wrapText="0"/>
    </xf>
    <xf borderId="3" fillId="7" fontId="13" numFmtId="0" xfId="0" applyAlignment="1" applyBorder="1" applyFill="1" applyFont="1">
      <alignment horizontal="center" shrinkToFit="0" textRotation="255" vertical="center" wrapText="0"/>
    </xf>
    <xf borderId="14" fillId="7" fontId="14" numFmtId="0" xfId="0" applyAlignment="1" applyBorder="1" applyFont="1">
      <alignment horizontal="center" shrinkToFit="0" vertical="center" wrapText="1"/>
    </xf>
    <xf borderId="14" fillId="7" fontId="13" numFmtId="0" xfId="0" applyAlignment="1" applyBorder="1" applyFont="1">
      <alignment horizontal="left" shrinkToFit="0" vertical="center" wrapText="1"/>
    </xf>
    <xf borderId="14" fillId="7" fontId="15" numFmtId="0" xfId="0" applyAlignment="1" applyBorder="1" applyFont="1">
      <alignment horizontal="center" shrinkToFit="0" vertical="center" wrapText="1"/>
    </xf>
    <xf borderId="14" fillId="7" fontId="16" numFmtId="1" xfId="0" applyAlignment="1" applyBorder="1" applyFont="1" applyNumberFormat="1">
      <alignment horizontal="center" shrinkToFit="0" vertical="center" wrapText="0"/>
    </xf>
    <xf borderId="17" fillId="7" fontId="18" numFmtId="1" xfId="0" applyAlignment="1" applyBorder="1" applyFont="1" applyNumberFormat="1">
      <alignment horizontal="center" shrinkToFit="0" vertical="center" wrapText="0"/>
    </xf>
    <xf borderId="14" fillId="7" fontId="18" numFmtId="1" xfId="0" applyAlignment="1" applyBorder="1" applyFont="1" applyNumberFormat="1">
      <alignment horizontal="center" shrinkToFit="0" vertical="center" wrapText="0"/>
    </xf>
    <xf borderId="17" fillId="7" fontId="13" numFmtId="1" xfId="0" applyAlignment="1" applyBorder="1" applyFont="1" applyNumberFormat="1">
      <alignment horizontal="center" shrinkToFit="0" vertical="center" wrapText="0"/>
    </xf>
    <xf borderId="12" fillId="7" fontId="14" numFmtId="0" xfId="0" applyAlignment="1" applyBorder="1" applyFont="1">
      <alignment horizontal="center" shrinkToFit="0" vertical="center" wrapText="1"/>
    </xf>
    <xf borderId="7" fillId="6" fontId="23" numFmtId="0" xfId="0" applyAlignment="1" applyBorder="1" applyFont="1">
      <alignment horizontal="center" shrinkToFit="0" textRotation="255" vertical="center" wrapText="0"/>
    </xf>
    <xf borderId="16" fillId="4" fontId="14" numFmtId="0" xfId="0" applyAlignment="1" applyBorder="1" applyFont="1">
      <alignment horizontal="center" shrinkToFit="0" vertical="center" wrapText="0"/>
    </xf>
    <xf borderId="16" fillId="4" fontId="13" numFmtId="0" xfId="0" applyAlignment="1" applyBorder="1" applyFont="1">
      <alignment horizontal="left" shrinkToFit="0" vertical="center" wrapText="0"/>
    </xf>
    <xf borderId="14" fillId="4" fontId="24" numFmtId="0" xfId="0" applyAlignment="1" applyBorder="1" applyFont="1">
      <alignment horizontal="center" shrinkToFit="0" vertical="center" wrapText="0"/>
    </xf>
    <xf borderId="14" fillId="4" fontId="14" numFmtId="0" xfId="0" applyAlignment="1" applyBorder="1" applyFont="1">
      <alignment horizontal="center" shrinkToFit="0" vertical="center" wrapText="0"/>
    </xf>
    <xf borderId="23" fillId="4" fontId="14" numFmtId="0" xfId="0" applyAlignment="1" applyBorder="1" applyFont="1">
      <alignment horizontal="center" shrinkToFit="0" vertical="center" wrapText="0"/>
    </xf>
    <xf borderId="23" fillId="4" fontId="13" numFmtId="0" xfId="0" applyAlignment="1" applyBorder="1" applyFont="1">
      <alignment horizontal="left" shrinkToFit="0" vertical="center" wrapText="0"/>
    </xf>
    <xf borderId="14" fillId="6" fontId="24" numFmtId="0" xfId="0" applyAlignment="1" applyBorder="1" applyFont="1">
      <alignment horizontal="center" shrinkToFit="0" vertical="center" wrapText="0"/>
    </xf>
    <xf borderId="14" fillId="6" fontId="14" numFmtId="0" xfId="0" applyAlignment="1" applyBorder="1" applyFont="1">
      <alignment horizontal="center" shrinkToFit="0" vertical="center" wrapText="0"/>
    </xf>
    <xf borderId="12" fillId="4" fontId="14" numFmtId="0" xfId="0" applyAlignment="1" applyBorder="1" applyFont="1">
      <alignment horizontal="center" shrinkToFit="0" vertical="center" wrapText="0"/>
    </xf>
    <xf borderId="12" fillId="4" fontId="13" numFmtId="0" xfId="0" applyAlignment="1" applyBorder="1" applyFont="1">
      <alignment horizontal="left" shrinkToFit="0" vertical="center" wrapText="0"/>
    </xf>
    <xf borderId="14" fillId="6" fontId="13" numFmtId="0" xfId="0" applyAlignment="1" applyBorder="1" applyFont="1">
      <alignment horizontal="left" shrinkToFit="0" vertical="center" wrapText="0"/>
    </xf>
    <xf borderId="14" fillId="4" fontId="13" numFmtId="0" xfId="0" applyAlignment="1" applyBorder="1" applyFont="1">
      <alignment horizontal="left" shrinkToFit="0" vertical="center" wrapText="0"/>
    </xf>
    <xf borderId="14" fillId="4" fontId="16" numFmtId="0" xfId="0" applyAlignment="1" applyBorder="1" applyFont="1">
      <alignment horizontal="center" shrinkToFit="0" vertical="center" wrapText="1"/>
    </xf>
    <xf borderId="17" fillId="4" fontId="25" numFmtId="1" xfId="0" applyAlignment="1" applyBorder="1" applyFont="1" applyNumberFormat="1">
      <alignment shrinkToFit="0" vertical="bottom" wrapText="0"/>
    </xf>
    <xf borderId="0" fillId="0" fontId="25" numFmtId="0" xfId="0" applyAlignment="1" applyFont="1">
      <alignment shrinkToFit="0" vertical="bottom" wrapText="0"/>
    </xf>
    <xf borderId="15" fillId="4" fontId="14" numFmtId="0" xfId="0" applyAlignment="1" applyBorder="1" applyFont="1">
      <alignment horizontal="center" shrinkToFit="0" vertical="center" wrapText="0"/>
    </xf>
    <xf borderId="24" fillId="4" fontId="26" numFmtId="0" xfId="0" applyAlignment="1" applyBorder="1" applyFont="1">
      <alignment horizontal="center" shrinkToFit="0" vertical="center" wrapText="0"/>
    </xf>
    <xf borderId="24" fillId="4" fontId="25" numFmtId="0" xfId="0" applyAlignment="1" applyBorder="1" applyFont="1">
      <alignment horizontal="center" shrinkToFit="0" vertical="center" wrapText="1"/>
    </xf>
    <xf borderId="24" fillId="4" fontId="25" numFmtId="1" xfId="0" applyAlignment="1" applyBorder="1" applyFont="1" applyNumberFormat="1">
      <alignment horizontal="center" shrinkToFit="0" vertical="center" wrapText="0"/>
    </xf>
    <xf borderId="24" fillId="4" fontId="25" numFmtId="0" xfId="0" applyAlignment="1" applyBorder="1" applyFont="1">
      <alignment shrinkToFit="0" vertical="bottom" wrapText="0"/>
    </xf>
    <xf borderId="9" fillId="6" fontId="22" numFmtId="0" xfId="0" applyAlignment="1" applyBorder="1" applyFont="1">
      <alignment horizontal="center" shrinkToFit="0" vertical="center" wrapText="1"/>
    </xf>
    <xf borderId="9" fillId="4" fontId="15" numFmtId="0" xfId="0" applyAlignment="1" applyBorder="1" applyFont="1">
      <alignment horizontal="left" shrinkToFit="0" vertical="center" wrapText="1"/>
    </xf>
    <xf borderId="25" fillId="0" fontId="7" numFmtId="0" xfId="0" applyBorder="1" applyFont="1"/>
    <xf borderId="12" fillId="6" fontId="14" numFmtId="0" xfId="0" applyAlignment="1" applyBorder="1" applyFont="1">
      <alignment horizontal="center" shrinkToFit="0" vertical="center" wrapText="0"/>
    </xf>
    <xf borderId="16" fillId="6" fontId="13" numFmtId="0" xfId="0" applyAlignment="1" applyBorder="1" applyFont="1">
      <alignment shrinkToFit="0" vertical="center" wrapText="0"/>
    </xf>
    <xf borderId="9" fillId="6" fontId="15" numFmtId="0" xfId="0" applyAlignment="1" applyBorder="1" applyFont="1">
      <alignment horizontal="left" shrinkToFit="0" vertical="center" wrapText="1"/>
    </xf>
    <xf borderId="14" fillId="4" fontId="13" numFmtId="0" xfId="0" applyAlignment="1" applyBorder="1" applyFont="1">
      <alignment shrinkToFit="0" vertical="center" wrapText="0"/>
    </xf>
    <xf borderId="26" fillId="4" fontId="15" numFmtId="0" xfId="0" applyAlignment="1" applyBorder="1" applyFont="1">
      <alignment horizontal="left" shrinkToFit="0" vertical="center" wrapText="1"/>
    </xf>
    <xf borderId="27" fillId="6" fontId="27" numFmtId="0" xfId="0" applyAlignment="1" applyBorder="1" applyFont="1">
      <alignment horizontal="left" shrinkToFit="0" vertical="center" wrapText="1"/>
    </xf>
    <xf borderId="28" fillId="0" fontId="7" numFmtId="0" xfId="0" applyBorder="1" applyFont="1"/>
    <xf borderId="3" fillId="6" fontId="13" numFmtId="1" xfId="0" applyAlignment="1" applyBorder="1" applyFont="1" applyNumberFormat="1">
      <alignment horizontal="center" shrinkToFit="0" vertical="center" wrapText="0"/>
    </xf>
    <xf borderId="9" fillId="4" fontId="27" numFmtId="0" xfId="0" applyAlignment="1" applyBorder="1" applyFont="1">
      <alignment horizontal="left" shrinkToFit="0" vertical="center" wrapText="1"/>
    </xf>
    <xf borderId="12" fillId="6" fontId="13" numFmtId="0" xfId="0" applyAlignment="1" applyBorder="1" applyFont="1">
      <alignment horizontal="left" shrinkToFit="0" vertical="center" wrapText="0"/>
    </xf>
    <xf borderId="9" fillId="6" fontId="27" numFmtId="0" xfId="0" applyAlignment="1" applyBorder="1" applyFont="1">
      <alignment horizontal="left" shrinkToFit="0" vertical="center" wrapText="1"/>
    </xf>
    <xf borderId="29" fillId="4" fontId="18" numFmtId="1" xfId="0" applyAlignment="1" applyBorder="1" applyFont="1" applyNumberFormat="1">
      <alignment horizontal="center" shrinkToFit="0" vertical="center" wrapText="0"/>
    </xf>
    <xf borderId="14" fillId="6" fontId="16" numFmtId="0" xfId="0" applyAlignment="1" applyBorder="1" applyFont="1">
      <alignment horizontal="center" shrinkToFit="0" vertical="center" wrapText="0"/>
    </xf>
    <xf borderId="14" fillId="6" fontId="13" numFmtId="0" xfId="0" applyAlignment="1" applyBorder="1" applyFont="1">
      <alignment horizontal="left" shrinkToFit="0" vertical="center" wrapText="1"/>
    </xf>
    <xf borderId="16" fillId="6" fontId="14" numFmtId="0" xfId="0" applyAlignment="1" applyBorder="1" applyFont="1">
      <alignment horizontal="center" shrinkToFit="0" vertical="center" wrapText="0"/>
    </xf>
    <xf borderId="16" fillId="6" fontId="13" numFmtId="0" xfId="0" applyAlignment="1" applyBorder="1" applyFont="1">
      <alignment horizontal="left" shrinkToFit="0" vertical="center" wrapText="0"/>
    </xf>
    <xf borderId="16" fillId="4" fontId="13" numFmtId="0" xfId="0" applyAlignment="1" applyBorder="1" applyFont="1">
      <alignment shrinkToFit="0" vertical="center" wrapText="0"/>
    </xf>
    <xf borderId="9" fillId="6" fontId="13" numFmtId="0" xfId="0" applyAlignment="1" applyBorder="1" applyFont="1">
      <alignment horizontal="left" shrinkToFit="0" vertical="center" wrapText="1"/>
    </xf>
    <xf borderId="7" fillId="4" fontId="13" numFmtId="1" xfId="0" applyAlignment="1" applyBorder="1" applyFont="1" applyNumberFormat="1">
      <alignment horizontal="center" shrinkToFit="0" vertical="center" wrapText="0"/>
    </xf>
    <xf borderId="9" fillId="4" fontId="13" numFmtId="0" xfId="0" applyAlignment="1" applyBorder="1" applyFont="1">
      <alignment horizontal="left" shrinkToFit="0" vertical="center" wrapText="1"/>
    </xf>
    <xf borderId="9" fillId="4" fontId="13" numFmtId="0" xfId="0" applyAlignment="1" applyBorder="1" applyFont="1">
      <alignment horizontal="left" shrinkToFit="0" vertical="center" wrapText="0"/>
    </xf>
    <xf borderId="7" fillId="4" fontId="1" numFmtId="1" xfId="0" applyAlignment="1" applyBorder="1" applyFont="1" applyNumberFormat="1">
      <alignment shrinkToFit="0" vertical="bottom" wrapText="0"/>
    </xf>
    <xf borderId="7" fillId="4" fontId="13" numFmtId="0" xfId="0" applyAlignment="1" applyBorder="1" applyFont="1">
      <alignment shrinkToFit="0" vertical="bottom" wrapText="0"/>
    </xf>
    <xf borderId="9" fillId="6" fontId="1" numFmtId="0" xfId="0" applyAlignment="1" applyBorder="1" applyFont="1">
      <alignment horizontal="left" shrinkToFit="0" vertical="center" wrapText="1"/>
    </xf>
    <xf borderId="0" fillId="0" fontId="23" numFmtId="0" xfId="0" applyAlignment="1" applyFont="1">
      <alignment horizontal="center" shrinkToFit="0" textRotation="255" vertical="center" wrapText="0"/>
    </xf>
    <xf borderId="18" fillId="0" fontId="1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left" shrinkToFit="0" vertical="center" wrapText="0"/>
    </xf>
    <xf borderId="0" fillId="0" fontId="13" numFmtId="1" xfId="0" applyAlignment="1" applyFont="1" applyNumberFormat="1">
      <alignment horizontal="center" shrinkToFit="0" vertical="center" wrapText="0"/>
    </xf>
    <xf borderId="0" fillId="0" fontId="1" numFmtId="1" xfId="0" applyAlignment="1" applyFont="1" applyNumberFormat="1">
      <alignment shrinkToFit="0" vertical="bottom" wrapText="0"/>
    </xf>
    <xf borderId="0" fillId="0" fontId="13" numFmtId="0" xfId="0" applyAlignment="1" applyFont="1">
      <alignment shrinkToFit="0" vertical="bottom" wrapText="0"/>
    </xf>
    <xf borderId="3" fillId="3" fontId="18" numFmtId="0" xfId="0" applyAlignment="1" applyBorder="1" applyFont="1">
      <alignment horizontal="center" shrinkToFit="0" textRotation="255" vertical="center" wrapText="0"/>
    </xf>
    <xf borderId="0" fillId="0" fontId="5" numFmtId="1" xfId="0" applyAlignment="1" applyFont="1" applyNumberFormat="1">
      <alignment shrinkToFit="0" vertical="bottom" wrapText="0"/>
    </xf>
    <xf borderId="9" fillId="3" fontId="13" numFmtId="0" xfId="0" applyAlignment="1" applyBorder="1" applyFont="1">
      <alignment horizontal="left" shrinkToFit="0" vertical="center" wrapText="1"/>
    </xf>
    <xf borderId="14" fillId="4" fontId="28" numFmtId="1" xfId="0" applyAlignment="1" applyBorder="1" applyFont="1" applyNumberFormat="1">
      <alignment horizontal="center" shrinkToFit="0" vertical="center" wrapText="0"/>
    </xf>
    <xf borderId="7" fillId="4" fontId="29" numFmtId="0" xfId="0" applyAlignment="1" applyBorder="1" applyFont="1">
      <alignment horizontal="center" shrinkToFit="0" vertical="center" wrapText="0"/>
    </xf>
    <xf borderId="7" fillId="4" fontId="29" numFmtId="0" xfId="0" applyAlignment="1" applyBorder="1" applyFont="1">
      <alignment horizontal="left" shrinkToFit="0" vertical="center" wrapText="0"/>
    </xf>
    <xf borderId="7" fillId="4" fontId="30" numFmtId="0" xfId="0" applyAlignment="1" applyBorder="1" applyFont="1">
      <alignment horizontal="center" shrinkToFit="0" vertical="center" wrapText="1"/>
    </xf>
    <xf borderId="7" fillId="4" fontId="31" numFmtId="0" xfId="0" applyAlignment="1" applyBorder="1" applyFont="1">
      <alignment horizontal="center" shrinkToFit="0" vertical="center" wrapText="0"/>
    </xf>
    <xf borderId="0" fillId="0" fontId="32" numFmtId="0" xfId="0" applyAlignment="1" applyFont="1">
      <alignment horizontal="center" shrinkToFit="0" vertical="center" wrapText="0"/>
    </xf>
    <xf borderId="0" fillId="0" fontId="33" numFmtId="0" xfId="0" applyAlignment="1" applyFont="1">
      <alignment shrinkToFit="0" vertical="center" wrapText="1"/>
    </xf>
    <xf borderId="0" fillId="0" fontId="32" numFmtId="0" xfId="0" applyAlignment="1" applyFont="1">
      <alignment shrinkToFit="0" vertical="center" wrapText="0"/>
    </xf>
    <xf borderId="0" fillId="0" fontId="34" numFmtId="0" xfId="0" applyAlignment="1" applyFont="1">
      <alignment shrinkToFit="0" vertical="center" wrapText="0"/>
    </xf>
    <xf borderId="0" fillId="0" fontId="23" numFmtId="0" xfId="0" applyAlignment="1" applyFont="1">
      <alignment shrinkToFit="0" vertical="center" wrapText="0"/>
    </xf>
    <xf borderId="0" fillId="0" fontId="35" numFmtId="0" xfId="0" applyAlignment="1" applyFont="1">
      <alignment shrinkToFit="0" vertical="center" wrapText="0"/>
    </xf>
    <xf borderId="0" fillId="0" fontId="15" numFmtId="0" xfId="0" applyAlignment="1" applyFont="1">
      <alignment horizontal="left" shrinkToFit="0" vertical="center" wrapText="1"/>
    </xf>
    <xf borderId="0" fillId="0" fontId="36" numFmtId="0" xfId="0" applyAlignment="1" applyFont="1">
      <alignment shrinkToFit="0" vertical="center" wrapText="0"/>
    </xf>
    <xf borderId="0" fillId="0" fontId="17" numFmtId="0" xfId="0" applyAlignment="1" applyFont="1">
      <alignment shrinkToFit="0" vertical="center" wrapText="0"/>
    </xf>
    <xf borderId="0" fillId="0" fontId="37" numFmtId="0" xfId="0" applyAlignment="1" applyFont="1">
      <alignment shrinkToFit="0" vertical="center" wrapText="0"/>
    </xf>
    <xf borderId="0" fillId="0" fontId="14" numFmtId="0" xfId="0" applyAlignment="1" applyFont="1">
      <alignment horizontal="center" shrinkToFit="0" vertical="center" wrapText="0"/>
    </xf>
    <xf borderId="0" fillId="0" fontId="14" numFmtId="0" xfId="0" applyAlignment="1" applyFont="1">
      <alignment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17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center" shrinkToFit="0" vertical="bottom" wrapText="0"/>
    </xf>
    <xf borderId="14" fillId="0" fontId="5" numFmtId="0" xfId="0" applyAlignment="1" applyBorder="1" applyFont="1">
      <alignment horizontal="center" shrinkToFit="0" vertical="center" wrapText="0"/>
    </xf>
    <xf borderId="9" fillId="0" fontId="4" numFmtId="0" xfId="0" applyAlignment="1" applyBorder="1" applyFont="1">
      <alignment horizontal="center" shrinkToFit="0" vertical="bottom" wrapText="0"/>
    </xf>
    <xf borderId="14" fillId="0" fontId="16" numFmtId="0" xfId="0" applyAlignment="1" applyBorder="1" applyFont="1">
      <alignment shrinkToFit="0" vertical="bottom" wrapText="0"/>
    </xf>
    <xf borderId="9" fillId="0" fontId="16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352425</xdr:colOff>
      <xdr:row>0</xdr:row>
      <xdr:rowOff>114300</xdr:rowOff>
    </xdr:from>
    <xdr:ext cx="2819400" cy="390525"/>
    <xdr:sp>
      <xdr:nvSpPr>
        <xdr:cNvPr id="3" name="Shape 3"/>
        <xdr:cNvSpPr/>
      </xdr:nvSpPr>
      <xdr:spPr>
        <a:xfrm>
          <a:off x="3941063" y="3589500"/>
          <a:ext cx="2809875" cy="3810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2000" u="none" strike="noStrike">
              <a:solidFill>
                <a:srgbClr val="333399"/>
              </a:solidFill>
              <a:latin typeface="Calibri"/>
              <a:ea typeface="Calibri"/>
              <a:cs typeface="Calibri"/>
              <a:sym typeface="Calibri"/>
            </a:rPr>
            <a:t>меблі для вашого дому!</a:t>
          </a:r>
          <a:endParaRPr sz="1400"/>
        </a:p>
      </xdr:txBody>
    </xdr:sp>
    <xdr:clientData fLocksWithSheet="0"/>
  </xdr:oneCellAnchor>
  <xdr:oneCellAnchor>
    <xdr:from>
      <xdr:col>5</xdr:col>
      <xdr:colOff>28575</xdr:colOff>
      <xdr:row>0</xdr:row>
      <xdr:rowOff>66675</xdr:rowOff>
    </xdr:from>
    <xdr:ext cx="933450" cy="647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4.14"/>
    <col customWidth="1" min="2" max="2" width="6.57"/>
    <col customWidth="1" min="3" max="3" width="35.57"/>
    <col customWidth="1" min="4" max="4" width="16.43"/>
    <col customWidth="1" min="5" max="5" width="12.57"/>
    <col customWidth="1" min="6" max="6" width="5.86"/>
    <col customWidth="1" min="7" max="7" width="6.86"/>
    <col customWidth="1" min="8" max="8" width="8.71"/>
    <col customWidth="1" min="9" max="9" width="9.43"/>
    <col customWidth="1" min="10" max="10" width="9.29"/>
    <col customWidth="1" min="11" max="11" width="7.57"/>
    <col customWidth="1" min="12" max="12" width="8.14"/>
    <col customWidth="1" min="13" max="13" width="8.29"/>
    <col customWidth="1" min="14" max="14" width="8.43"/>
    <col customWidth="1" min="15" max="15" width="8.14"/>
    <col customWidth="1" min="16" max="16" width="7.71"/>
    <col customWidth="1" min="17" max="17" width="8.57"/>
    <col customWidth="1" min="18" max="35" width="9.14"/>
  </cols>
  <sheetData>
    <row r="1" ht="25.5" customHeight="1">
      <c r="A1" s="1"/>
      <c r="B1" s="2" t="s">
        <v>0</v>
      </c>
      <c r="F1" s="3"/>
      <c r="P1" s="4">
        <v>44515.0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ht="18.0" customHeight="1">
      <c r="A2" s="1"/>
      <c r="B2" s="6" t="s">
        <v>1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ht="18.0" customHeight="1">
      <c r="A3" s="1"/>
      <c r="B3" s="7" t="s">
        <v>2</v>
      </c>
      <c r="C3" s="8"/>
      <c r="D3" s="8"/>
      <c r="E3" s="8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ht="18.75" customHeight="1">
      <c r="A4" s="1"/>
      <c r="B4" s="9" t="s">
        <v>3</v>
      </c>
      <c r="C4" s="10" t="s">
        <v>4</v>
      </c>
      <c r="D4" s="9" t="s">
        <v>5</v>
      </c>
      <c r="E4" s="9" t="s">
        <v>6</v>
      </c>
      <c r="F4" s="11" t="s">
        <v>7</v>
      </c>
      <c r="G4" s="12" t="s">
        <v>8</v>
      </c>
      <c r="H4" s="13"/>
      <c r="I4" s="13"/>
      <c r="J4" s="13"/>
      <c r="K4" s="13"/>
      <c r="L4" s="13"/>
      <c r="M4" s="13"/>
      <c r="N4" s="13"/>
      <c r="O4" s="13"/>
      <c r="P4" s="13"/>
      <c r="Q4" s="14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ht="18.75" customHeight="1">
      <c r="A5" s="1"/>
      <c r="B5" s="15"/>
      <c r="C5" s="16"/>
      <c r="D5" s="15"/>
      <c r="E5" s="15"/>
      <c r="F5" s="11"/>
      <c r="G5" s="17" t="s">
        <v>9</v>
      </c>
      <c r="H5" s="17" t="s">
        <v>10</v>
      </c>
      <c r="I5" s="17" t="s">
        <v>11</v>
      </c>
      <c r="J5" s="17" t="s">
        <v>12</v>
      </c>
      <c r="K5" s="17" t="s">
        <v>13</v>
      </c>
      <c r="L5" s="17" t="s">
        <v>14</v>
      </c>
      <c r="M5" s="17" t="s">
        <v>15</v>
      </c>
      <c r="N5" s="17" t="s">
        <v>16</v>
      </c>
      <c r="O5" s="17" t="s">
        <v>17</v>
      </c>
      <c r="P5" s="17" t="s">
        <v>18</v>
      </c>
      <c r="Q5" s="17" t="s">
        <v>19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ht="25.5" customHeight="1">
      <c r="A6" s="18"/>
      <c r="B6" s="19" t="s">
        <v>20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1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ht="30.0" customHeight="1">
      <c r="A7" s="22" t="s">
        <v>20</v>
      </c>
      <c r="B7" s="23">
        <v>1.0</v>
      </c>
      <c r="C7" s="24" t="s">
        <v>21</v>
      </c>
      <c r="D7" s="25" t="s">
        <v>22</v>
      </c>
      <c r="E7" s="23" t="s">
        <v>23</v>
      </c>
      <c r="F7" s="26">
        <v>4.0</v>
      </c>
      <c r="G7" s="27"/>
      <c r="H7" s="28">
        <v>23561.752995703126</v>
      </c>
      <c r="I7" s="28">
        <v>24207.870536718758</v>
      </c>
      <c r="J7" s="28">
        <v>24810.91357500001</v>
      </c>
      <c r="K7" s="28">
        <v>25457.031116015627</v>
      </c>
      <c r="L7" s="28">
        <v>26060.074154296883</v>
      </c>
      <c r="M7" s="28">
        <v>26706.191695312507</v>
      </c>
      <c r="N7" s="28">
        <v>27309.234733593756</v>
      </c>
      <c r="O7" s="28">
        <v>27955.35227460938</v>
      </c>
      <c r="P7" s="28">
        <v>28558.39531289062</v>
      </c>
      <c r="Q7" s="28">
        <v>29204.512853906253</v>
      </c>
      <c r="R7" s="29">
        <v>12134.0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ht="30.0" customHeight="1">
      <c r="A8" s="22"/>
      <c r="B8" s="30">
        <v>2.0</v>
      </c>
      <c r="C8" s="31" t="s">
        <v>24</v>
      </c>
      <c r="D8" s="32" t="s">
        <v>25</v>
      </c>
      <c r="E8" s="30" t="s">
        <v>26</v>
      </c>
      <c r="F8" s="33">
        <v>4.0</v>
      </c>
      <c r="G8" s="34"/>
      <c r="H8" s="35">
        <v>15506.820984375003</v>
      </c>
      <c r="I8" s="35">
        <v>16109.864022656251</v>
      </c>
      <c r="J8" s="35">
        <v>16712.907060937505</v>
      </c>
      <c r="K8" s="35">
        <v>17315.950099218753</v>
      </c>
      <c r="L8" s="35">
        <v>17918.993137500005</v>
      </c>
      <c r="M8" s="35">
        <v>18522.036175781253</v>
      </c>
      <c r="N8" s="35">
        <v>19125.07921406251</v>
      </c>
      <c r="O8" s="35">
        <v>19728.12225234375</v>
      </c>
      <c r="P8" s="35">
        <v>20331.165290625002</v>
      </c>
      <c r="Q8" s="35">
        <v>20934.208328906254</v>
      </c>
      <c r="R8" s="29">
        <v>32444.0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ht="30.0" customHeight="1">
      <c r="A9" s="22"/>
      <c r="B9" s="36">
        <f>B8+1</f>
        <v>3</v>
      </c>
      <c r="C9" s="37" t="s">
        <v>27</v>
      </c>
      <c r="D9" s="25" t="s">
        <v>28</v>
      </c>
      <c r="E9" s="38" t="s">
        <v>26</v>
      </c>
      <c r="F9" s="39">
        <v>4.0</v>
      </c>
      <c r="G9" s="40"/>
      <c r="H9" s="28">
        <v>17143.652088281255</v>
      </c>
      <c r="I9" s="28">
        <v>18005.14214296875</v>
      </c>
      <c r="J9" s="28">
        <v>18909.70670039063</v>
      </c>
      <c r="K9" s="28">
        <v>19771.196755078134</v>
      </c>
      <c r="L9" s="28">
        <v>20632.68680976563</v>
      </c>
      <c r="M9" s="28">
        <v>21494.17686445313</v>
      </c>
      <c r="N9" s="28">
        <v>22355.66691914063</v>
      </c>
      <c r="O9" s="28">
        <v>23217.15697382813</v>
      </c>
      <c r="P9" s="28">
        <v>24078.647028515632</v>
      </c>
      <c r="Q9" s="28">
        <v>24940.137083203128</v>
      </c>
      <c r="R9" s="41">
        <v>32443.0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ht="30.0" customHeight="1">
      <c r="A10" s="22"/>
      <c r="B10" s="23"/>
      <c r="C10" s="24"/>
      <c r="D10" s="32" t="s">
        <v>29</v>
      </c>
      <c r="E10" s="30" t="s">
        <v>26</v>
      </c>
      <c r="F10" s="33">
        <v>4.0</v>
      </c>
      <c r="G10" s="42"/>
      <c r="H10" s="35">
        <v>19943.494766015632</v>
      </c>
      <c r="I10" s="35">
        <v>20804.98482070313</v>
      </c>
      <c r="J10" s="35">
        <v>21666.47487539063</v>
      </c>
      <c r="K10" s="35">
        <v>22527.964930078124</v>
      </c>
      <c r="L10" s="35">
        <v>23389.45498476563</v>
      </c>
      <c r="M10" s="35">
        <v>24294.019542187507</v>
      </c>
      <c r="N10" s="35">
        <v>25155.50959687501</v>
      </c>
      <c r="O10" s="35">
        <v>26016.99965156251</v>
      </c>
      <c r="P10" s="35">
        <v>26878.489706250006</v>
      </c>
      <c r="Q10" s="35">
        <v>27739.979760937505</v>
      </c>
      <c r="R10" s="29">
        <v>32443.0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ht="30.0" customHeight="1">
      <c r="A11" s="22"/>
      <c r="B11" s="43">
        <f>B9+1</f>
        <v>4</v>
      </c>
      <c r="C11" s="44" t="s">
        <v>30</v>
      </c>
      <c r="D11" s="25" t="s">
        <v>28</v>
      </c>
      <c r="E11" s="38" t="s">
        <v>26</v>
      </c>
      <c r="F11" s="39">
        <v>4.0</v>
      </c>
      <c r="G11" s="40"/>
      <c r="H11" s="28">
        <v>15463.746481640626</v>
      </c>
      <c r="I11" s="28">
        <v>16239.087530859379</v>
      </c>
      <c r="J11" s="28">
        <v>17057.5030828125</v>
      </c>
      <c r="K11" s="28">
        <v>17832.844132031252</v>
      </c>
      <c r="L11" s="28">
        <v>18608.185181250006</v>
      </c>
      <c r="M11" s="28">
        <v>19426.600733203126</v>
      </c>
      <c r="N11" s="28">
        <v>20201.941782421884</v>
      </c>
      <c r="O11" s="28">
        <v>21020.357334375003</v>
      </c>
      <c r="P11" s="28">
        <v>21795.69838359376</v>
      </c>
      <c r="Q11" s="28">
        <v>22614.11393554688</v>
      </c>
      <c r="R11" s="29">
        <v>23112.0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ht="30.0" customHeight="1">
      <c r="A12" s="22"/>
      <c r="B12" s="45"/>
      <c r="C12" s="46"/>
      <c r="D12" s="32" t="s">
        <v>29</v>
      </c>
      <c r="E12" s="30" t="s">
        <v>26</v>
      </c>
      <c r="F12" s="33">
        <v>4.0</v>
      </c>
      <c r="G12" s="42"/>
      <c r="H12" s="35">
        <v>17918.993137500005</v>
      </c>
      <c r="I12" s="35">
        <v>18694.334186718756</v>
      </c>
      <c r="J12" s="35">
        <v>19512.74973867188</v>
      </c>
      <c r="K12" s="35">
        <v>20288.09078789063</v>
      </c>
      <c r="L12" s="35">
        <v>21063.431837109376</v>
      </c>
      <c r="M12" s="35">
        <v>21881.847389062506</v>
      </c>
      <c r="N12" s="35">
        <v>22657.188438281253</v>
      </c>
      <c r="O12" s="35">
        <v>23475.60399023438</v>
      </c>
      <c r="P12" s="35">
        <v>24250.94503945313</v>
      </c>
      <c r="Q12" s="35">
        <v>25069.360591406254</v>
      </c>
      <c r="R12" s="29">
        <v>23112.0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ht="30.0" customHeight="1">
      <c r="A13" s="22"/>
      <c r="B13" s="36">
        <f>B11+1</f>
        <v>5</v>
      </c>
      <c r="C13" s="37" t="s">
        <v>31</v>
      </c>
      <c r="D13" s="25" t="s">
        <v>28</v>
      </c>
      <c r="E13" s="38" t="s">
        <v>26</v>
      </c>
      <c r="F13" s="39">
        <v>4.0</v>
      </c>
      <c r="G13" s="40"/>
      <c r="H13" s="28">
        <v>14171.511399609377</v>
      </c>
      <c r="I13" s="28">
        <v>14860.703443359376</v>
      </c>
      <c r="J13" s="28">
        <v>15549.89548710938</v>
      </c>
      <c r="K13" s="28">
        <v>16239.087530859379</v>
      </c>
      <c r="L13" s="28">
        <v>16928.27957460938</v>
      </c>
      <c r="M13" s="28">
        <v>17617.47161835938</v>
      </c>
      <c r="N13" s="28">
        <v>18306.663662109382</v>
      </c>
      <c r="O13" s="28">
        <v>18995.85570585938</v>
      </c>
      <c r="P13" s="28">
        <v>19685.047749609377</v>
      </c>
      <c r="Q13" s="28">
        <v>20374.239793359375</v>
      </c>
      <c r="R13" s="29">
        <v>22138.0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ht="30.0" customHeight="1">
      <c r="A14" s="22"/>
      <c r="B14" s="23"/>
      <c r="C14" s="24"/>
      <c r="D14" s="32" t="s">
        <v>29</v>
      </c>
      <c r="E14" s="30" t="s">
        <v>26</v>
      </c>
      <c r="F14" s="33">
        <v>4.0</v>
      </c>
      <c r="G14" s="42"/>
      <c r="H14" s="35">
        <v>15636.044492578128</v>
      </c>
      <c r="I14" s="35">
        <v>16325.236536328128</v>
      </c>
      <c r="J14" s="35">
        <v>17014.42858007813</v>
      </c>
      <c r="K14" s="35">
        <v>17703.62062382813</v>
      </c>
      <c r="L14" s="35">
        <v>18349.738164843755</v>
      </c>
      <c r="M14" s="35">
        <v>19038.930208593756</v>
      </c>
      <c r="N14" s="35">
        <v>19728.12225234375</v>
      </c>
      <c r="O14" s="35">
        <v>20417.314296093755</v>
      </c>
      <c r="P14" s="35">
        <v>21106.506339843752</v>
      </c>
      <c r="Q14" s="35">
        <v>21795.69838359376</v>
      </c>
      <c r="R14" s="47">
        <v>22138.0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ht="30.0" customHeight="1">
      <c r="A15" s="22"/>
      <c r="B15" s="43">
        <f>B13+1</f>
        <v>6</v>
      </c>
      <c r="C15" s="44" t="s">
        <v>32</v>
      </c>
      <c r="D15" s="25" t="s">
        <v>28</v>
      </c>
      <c r="E15" s="38" t="s">
        <v>26</v>
      </c>
      <c r="F15" s="39">
        <v>4.0</v>
      </c>
      <c r="G15" s="40"/>
      <c r="H15" s="28">
        <v>17402.099104687506</v>
      </c>
      <c r="I15" s="28">
        <v>18263.58915937501</v>
      </c>
      <c r="J15" s="28">
        <v>19125.07921406251</v>
      </c>
      <c r="K15" s="28">
        <v>19986.569268750005</v>
      </c>
      <c r="L15" s="28">
        <v>20848.059323437505</v>
      </c>
      <c r="M15" s="28">
        <v>21709.549378125004</v>
      </c>
      <c r="N15" s="28">
        <v>22571.0394328125</v>
      </c>
      <c r="O15" s="28">
        <v>23432.529487500007</v>
      </c>
      <c r="P15" s="28">
        <v>24337.09404492188</v>
      </c>
      <c r="Q15" s="28">
        <v>25198.58409960938</v>
      </c>
      <c r="R15" s="29">
        <v>78906.0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ht="30.0" customHeight="1">
      <c r="A16" s="22"/>
      <c r="B16" s="45"/>
      <c r="C16" s="46"/>
      <c r="D16" s="32" t="s">
        <v>29</v>
      </c>
      <c r="E16" s="30" t="s">
        <v>26</v>
      </c>
      <c r="F16" s="33">
        <v>4.0</v>
      </c>
      <c r="G16" s="42"/>
      <c r="H16" s="35">
        <v>19943.494766015632</v>
      </c>
      <c r="I16" s="35">
        <v>20848.059323437505</v>
      </c>
      <c r="J16" s="35">
        <v>21709.549378125004</v>
      </c>
      <c r="K16" s="35">
        <v>22571.0394328125</v>
      </c>
      <c r="L16" s="35">
        <v>23432.529487500007</v>
      </c>
      <c r="M16" s="35">
        <v>24294.019542187507</v>
      </c>
      <c r="N16" s="35">
        <v>25155.50959687501</v>
      </c>
      <c r="O16" s="35">
        <v>26016.99965156251</v>
      </c>
      <c r="P16" s="35">
        <v>26878.489706250006</v>
      </c>
      <c r="Q16" s="35">
        <v>27739.979760937505</v>
      </c>
      <c r="R16" s="48">
        <v>78906.0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ht="30.0" customHeight="1">
      <c r="A17" s="22"/>
      <c r="B17" s="36">
        <f>B15+1</f>
        <v>7</v>
      </c>
      <c r="C17" s="37" t="s">
        <v>33</v>
      </c>
      <c r="D17" s="25" t="s">
        <v>28</v>
      </c>
      <c r="E17" s="38" t="s">
        <v>26</v>
      </c>
      <c r="F17" s="39">
        <v>4.0</v>
      </c>
      <c r="G17" s="40"/>
      <c r="H17" s="28">
        <v>15463.746481640626</v>
      </c>
      <c r="I17" s="28">
        <v>16239.087530859379</v>
      </c>
      <c r="J17" s="28">
        <v>17057.5030828125</v>
      </c>
      <c r="K17" s="28">
        <v>17832.844132031252</v>
      </c>
      <c r="L17" s="28">
        <v>18651.25968398438</v>
      </c>
      <c r="M17" s="28">
        <v>19426.600733203126</v>
      </c>
      <c r="N17" s="28">
        <v>20245.016285156256</v>
      </c>
      <c r="O17" s="28">
        <v>21020.357334375003</v>
      </c>
      <c r="P17" s="28">
        <v>21795.69838359376</v>
      </c>
      <c r="Q17" s="28">
        <v>22614.11393554688</v>
      </c>
      <c r="R17" s="29">
        <v>65342.0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ht="30.0" customHeight="1">
      <c r="A18" s="22"/>
      <c r="B18" s="23"/>
      <c r="C18" s="24"/>
      <c r="D18" s="32" t="s">
        <v>29</v>
      </c>
      <c r="E18" s="30" t="s">
        <v>26</v>
      </c>
      <c r="F18" s="33">
        <v>4.0</v>
      </c>
      <c r="G18" s="42"/>
      <c r="H18" s="35">
        <v>17918.993137500005</v>
      </c>
      <c r="I18" s="35">
        <v>18694.334186718756</v>
      </c>
      <c r="J18" s="35">
        <v>19512.74973867188</v>
      </c>
      <c r="K18" s="35">
        <v>20288.09078789063</v>
      </c>
      <c r="L18" s="35">
        <v>21106.506339843752</v>
      </c>
      <c r="M18" s="35">
        <v>21881.847389062506</v>
      </c>
      <c r="N18" s="35">
        <v>22700.262941015633</v>
      </c>
      <c r="O18" s="35">
        <v>23475.60399023438</v>
      </c>
      <c r="P18" s="35">
        <v>24250.94503945313</v>
      </c>
      <c r="Q18" s="35">
        <v>25069.360591406254</v>
      </c>
      <c r="R18" s="29">
        <v>65342.0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ht="30.0" customHeight="1">
      <c r="A19" s="22"/>
      <c r="B19" s="43">
        <f>B17+1</f>
        <v>8</v>
      </c>
      <c r="C19" s="44" t="s">
        <v>34</v>
      </c>
      <c r="D19" s="25" t="s">
        <v>28</v>
      </c>
      <c r="E19" s="38" t="s">
        <v>26</v>
      </c>
      <c r="F19" s="39">
        <v>4.0</v>
      </c>
      <c r="G19" s="40"/>
      <c r="H19" s="28">
        <v>14214.585902343752</v>
      </c>
      <c r="I19" s="28">
        <v>14903.777946093753</v>
      </c>
      <c r="J19" s="28">
        <v>15592.969989843752</v>
      </c>
      <c r="K19" s="28">
        <v>16282.162033593755</v>
      </c>
      <c r="L19" s="28">
        <v>16971.354077343756</v>
      </c>
      <c r="M19" s="28">
        <v>17617.47161835938</v>
      </c>
      <c r="N19" s="28">
        <v>18306.663662109382</v>
      </c>
      <c r="O19" s="28">
        <v>18995.85570585938</v>
      </c>
      <c r="P19" s="28">
        <v>19685.047749609377</v>
      </c>
      <c r="Q19" s="28">
        <v>20374.239793359375</v>
      </c>
      <c r="R19" s="29">
        <v>37904.0</v>
      </c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ht="30.0" customHeight="1">
      <c r="A20" s="22"/>
      <c r="B20" s="45"/>
      <c r="C20" s="46"/>
      <c r="D20" s="32" t="s">
        <v>29</v>
      </c>
      <c r="E20" s="30" t="s">
        <v>26</v>
      </c>
      <c r="F20" s="33">
        <v>4.0</v>
      </c>
      <c r="G20" s="42"/>
      <c r="H20" s="35">
        <v>15636.044492578128</v>
      </c>
      <c r="I20" s="35">
        <v>16325.236536328128</v>
      </c>
      <c r="J20" s="35">
        <v>17014.42858007813</v>
      </c>
      <c r="K20" s="35">
        <v>17703.62062382813</v>
      </c>
      <c r="L20" s="35">
        <v>18392.81266757813</v>
      </c>
      <c r="M20" s="35">
        <v>19082.00471132813</v>
      </c>
      <c r="N20" s="35">
        <v>19771.196755078134</v>
      </c>
      <c r="O20" s="35">
        <v>20460.388798828128</v>
      </c>
      <c r="P20" s="35">
        <v>21149.58084257813</v>
      </c>
      <c r="Q20" s="35">
        <v>21795.69838359376</v>
      </c>
      <c r="R20" s="29">
        <v>37904.0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ht="30.0" customHeight="1">
      <c r="A21" s="22"/>
      <c r="B21" s="36">
        <f>B19+1</f>
        <v>9</v>
      </c>
      <c r="C21" s="37" t="s">
        <v>35</v>
      </c>
      <c r="D21" s="25" t="s">
        <v>28</v>
      </c>
      <c r="E21" s="38" t="s">
        <v>26</v>
      </c>
      <c r="F21" s="39">
        <v>3.0</v>
      </c>
      <c r="G21" s="40"/>
      <c r="H21" s="28">
        <v>16415.313936446255</v>
      </c>
      <c r="I21" s="28">
        <v>17061.43147746188</v>
      </c>
      <c r="J21" s="28">
        <v>17707.549018477504</v>
      </c>
      <c r="K21" s="28">
        <v>18353.66655949313</v>
      </c>
      <c r="L21" s="28">
        <v>18999.784100508758</v>
      </c>
      <c r="M21" s="28">
        <v>19645.901641524382</v>
      </c>
      <c r="N21" s="28">
        <v>20292.019182540007</v>
      </c>
      <c r="O21" s="28">
        <v>20938.13672355563</v>
      </c>
      <c r="P21" s="28">
        <v>21584.254264571246</v>
      </c>
      <c r="Q21" s="28">
        <v>22230.371805586885</v>
      </c>
      <c r="R21" s="29">
        <v>345678.0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ht="30.0" customHeight="1">
      <c r="A22" s="22"/>
      <c r="B22" s="23"/>
      <c r="C22" s="24"/>
      <c r="D22" s="32" t="s">
        <v>36</v>
      </c>
      <c r="E22" s="30" t="s">
        <v>37</v>
      </c>
      <c r="F22" s="33">
        <v>3.0</v>
      </c>
      <c r="G22" s="42"/>
      <c r="H22" s="35">
        <v>20722.76420988376</v>
      </c>
      <c r="I22" s="35">
        <v>21368.881750899378</v>
      </c>
      <c r="J22" s="35">
        <v>22014.999291915006</v>
      </c>
      <c r="K22" s="35">
        <v>22661.116832930635</v>
      </c>
      <c r="L22" s="35">
        <v>23307.23437394626</v>
      </c>
      <c r="M22" s="35">
        <v>23953.35191496188</v>
      </c>
      <c r="N22" s="35">
        <v>24599.46945597751</v>
      </c>
      <c r="O22" s="35">
        <v>25245.586996993137</v>
      </c>
      <c r="P22" s="35">
        <v>25891.704538008766</v>
      </c>
      <c r="Q22" s="35">
        <v>26537.82207902438</v>
      </c>
      <c r="R22" s="29">
        <v>345678.0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ht="30.0" customHeight="1">
      <c r="A23" s="22"/>
      <c r="B23" s="43">
        <f>B21+1</f>
        <v>10</v>
      </c>
      <c r="C23" s="44" t="s">
        <v>38</v>
      </c>
      <c r="D23" s="25" t="s">
        <v>28</v>
      </c>
      <c r="E23" s="38" t="s">
        <v>26</v>
      </c>
      <c r="F23" s="39">
        <v>4.0</v>
      </c>
      <c r="G23" s="40"/>
      <c r="H23" s="28">
        <v>17057.5030828125</v>
      </c>
      <c r="I23" s="28">
        <v>17703.62062382813</v>
      </c>
      <c r="J23" s="28">
        <v>18392.81266757813</v>
      </c>
      <c r="K23" s="28">
        <v>19038.930208593756</v>
      </c>
      <c r="L23" s="28">
        <v>19685.047749609377</v>
      </c>
      <c r="M23" s="28">
        <v>20331.165290625002</v>
      </c>
      <c r="N23" s="28">
        <v>20977.282831640627</v>
      </c>
      <c r="O23" s="28">
        <v>21666.47487539063</v>
      </c>
      <c r="P23" s="28">
        <v>22312.592416406253</v>
      </c>
      <c r="Q23" s="28">
        <v>22958.70995742188</v>
      </c>
      <c r="R23" s="29">
        <v>26167.0</v>
      </c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ht="30.0" customHeight="1">
      <c r="A24" s="22"/>
      <c r="B24" s="45"/>
      <c r="C24" s="46"/>
      <c r="D24" s="32" t="s">
        <v>29</v>
      </c>
      <c r="E24" s="30" t="s">
        <v>26</v>
      </c>
      <c r="F24" s="33">
        <v>4.0</v>
      </c>
      <c r="G24" s="42"/>
      <c r="H24" s="35">
        <v>19771.196755078134</v>
      </c>
      <c r="I24" s="35">
        <v>20417.314296093755</v>
      </c>
      <c r="J24" s="35">
        <v>21106.506339843752</v>
      </c>
      <c r="K24" s="35">
        <v>21752.623880859377</v>
      </c>
      <c r="L24" s="35">
        <v>22398.741421875005</v>
      </c>
      <c r="M24" s="35">
        <v>23087.933465625007</v>
      </c>
      <c r="N24" s="35">
        <v>23734.05100664063</v>
      </c>
      <c r="O24" s="35">
        <v>24380.16854765626</v>
      </c>
      <c r="P24" s="35">
        <v>25026.286088671888</v>
      </c>
      <c r="Q24" s="35">
        <v>25715.478132421875</v>
      </c>
      <c r="R24" s="29">
        <v>26167.0</v>
      </c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ht="30.0" customHeight="1">
      <c r="A25" s="22"/>
      <c r="B25" s="36">
        <f>B23+1</f>
        <v>11</v>
      </c>
      <c r="C25" s="37" t="s">
        <v>39</v>
      </c>
      <c r="D25" s="25" t="s">
        <v>28</v>
      </c>
      <c r="E25" s="38" t="s">
        <v>26</v>
      </c>
      <c r="F25" s="39">
        <v>4.0</v>
      </c>
      <c r="G25" s="40"/>
      <c r="H25" s="28">
        <v>14731.479935156252</v>
      </c>
      <c r="I25" s="28">
        <v>15334.5229734375</v>
      </c>
      <c r="J25" s="28">
        <v>15937.56601171875</v>
      </c>
      <c r="K25" s="28">
        <v>16540.609050000003</v>
      </c>
      <c r="L25" s="28">
        <v>17143.652088281255</v>
      </c>
      <c r="M25" s="28">
        <v>17746.695126562503</v>
      </c>
      <c r="N25" s="28">
        <v>18349.738164843755</v>
      </c>
      <c r="O25" s="28">
        <v>18952.781203125003</v>
      </c>
      <c r="P25" s="28">
        <v>19555.824241406255</v>
      </c>
      <c r="Q25" s="28">
        <v>20158.867279687503</v>
      </c>
      <c r="R25" s="29">
        <v>111111.0</v>
      </c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ht="30.0" customHeight="1">
      <c r="A26" s="22"/>
      <c r="B26" s="23"/>
      <c r="C26" s="24"/>
      <c r="D26" s="32" t="s">
        <v>29</v>
      </c>
      <c r="E26" s="30" t="s">
        <v>26</v>
      </c>
      <c r="F26" s="33">
        <v>4.0</v>
      </c>
      <c r="G26" s="42"/>
      <c r="H26" s="35">
        <v>17703.62062382813</v>
      </c>
      <c r="I26" s="35">
        <v>18306.663662109382</v>
      </c>
      <c r="J26" s="35">
        <v>18909.70670039063</v>
      </c>
      <c r="K26" s="35">
        <v>19512.74973867188</v>
      </c>
      <c r="L26" s="35">
        <v>20115.792776953127</v>
      </c>
      <c r="M26" s="35">
        <v>20718.83581523438</v>
      </c>
      <c r="N26" s="35">
        <v>21278.804350781258</v>
      </c>
      <c r="O26" s="35">
        <v>21881.847389062506</v>
      </c>
      <c r="P26" s="35">
        <v>22484.89042734375</v>
      </c>
      <c r="Q26" s="35">
        <v>23087.933465625007</v>
      </c>
      <c r="R26" s="47">
        <v>111111.0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ht="30.0" customHeight="1">
      <c r="A27" s="22"/>
      <c r="B27" s="43">
        <f>B25+1</f>
        <v>12</v>
      </c>
      <c r="C27" s="44" t="s">
        <v>40</v>
      </c>
      <c r="D27" s="25" t="s">
        <v>28</v>
      </c>
      <c r="E27" s="38" t="s">
        <v>26</v>
      </c>
      <c r="F27" s="39">
        <v>4.0</v>
      </c>
      <c r="G27" s="40"/>
      <c r="H27" s="28">
        <v>13137.723333984375</v>
      </c>
      <c r="I27" s="28">
        <v>13654.617366796878</v>
      </c>
      <c r="J27" s="28">
        <v>14171.511399609377</v>
      </c>
      <c r="K27" s="28">
        <v>14688.40543242188</v>
      </c>
      <c r="L27" s="28">
        <v>15205.29946523438</v>
      </c>
      <c r="M27" s="28">
        <v>15722.193498046876</v>
      </c>
      <c r="N27" s="28">
        <v>16239.087530859379</v>
      </c>
      <c r="O27" s="28">
        <v>16755.981563671878</v>
      </c>
      <c r="P27" s="28">
        <v>17272.87559648438</v>
      </c>
      <c r="Q27" s="28">
        <v>17789.76962929688</v>
      </c>
      <c r="R27" s="29">
        <v>22222.0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ht="30.0" customHeight="1">
      <c r="A28" s="22"/>
      <c r="B28" s="45"/>
      <c r="C28" s="46"/>
      <c r="D28" s="32" t="s">
        <v>29</v>
      </c>
      <c r="E28" s="30" t="s">
        <v>26</v>
      </c>
      <c r="F28" s="33">
        <v>4.0</v>
      </c>
      <c r="G28" s="42"/>
      <c r="H28" s="35">
        <v>15851.417006250002</v>
      </c>
      <c r="I28" s="35">
        <v>16368.311039062504</v>
      </c>
      <c r="J28" s="35">
        <v>16928.27957460938</v>
      </c>
      <c r="K28" s="35">
        <v>17445.17360742188</v>
      </c>
      <c r="L28" s="35">
        <v>18005.14214296875</v>
      </c>
      <c r="M28" s="35">
        <v>18522.036175781253</v>
      </c>
      <c r="N28" s="35">
        <v>19038.930208593756</v>
      </c>
      <c r="O28" s="35">
        <v>19598.898744140624</v>
      </c>
      <c r="P28" s="35">
        <v>20115.792776953127</v>
      </c>
      <c r="Q28" s="35">
        <v>20675.761312500006</v>
      </c>
      <c r="R28" s="47">
        <v>22222.0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ht="30.0" customHeight="1">
      <c r="A29" s="22"/>
      <c r="B29" s="36">
        <f>B27+1</f>
        <v>13</v>
      </c>
      <c r="C29" s="37" t="s">
        <v>41</v>
      </c>
      <c r="D29" s="25" t="s">
        <v>28</v>
      </c>
      <c r="E29" s="38" t="s">
        <v>26</v>
      </c>
      <c r="F29" s="39">
        <v>4.0</v>
      </c>
      <c r="G29" s="40"/>
      <c r="H29" s="28">
        <v>15894.491508984378</v>
      </c>
      <c r="I29" s="28">
        <v>16583.68355273438</v>
      </c>
      <c r="J29" s="28">
        <v>17229.801093750004</v>
      </c>
      <c r="K29" s="28">
        <v>17918.993137500005</v>
      </c>
      <c r="L29" s="28">
        <v>18608.185181250006</v>
      </c>
      <c r="M29" s="28">
        <v>19254.302722265627</v>
      </c>
      <c r="N29" s="28">
        <v>19943.494766015632</v>
      </c>
      <c r="O29" s="28">
        <v>20589.612307031253</v>
      </c>
      <c r="P29" s="28">
        <v>21278.804350781258</v>
      </c>
      <c r="Q29" s="28">
        <v>21967.996394531252</v>
      </c>
      <c r="R29" s="29">
        <v>33333.0</v>
      </c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ht="30.0" customHeight="1">
      <c r="A30" s="22"/>
      <c r="B30" s="23"/>
      <c r="C30" s="24"/>
      <c r="D30" s="32" t="s">
        <v>29</v>
      </c>
      <c r="E30" s="30" t="s">
        <v>26</v>
      </c>
      <c r="F30" s="33">
        <v>4.0</v>
      </c>
      <c r="G30" s="42"/>
      <c r="H30" s="35">
        <v>19125.07921406251</v>
      </c>
      <c r="I30" s="35">
        <v>19814.271257812507</v>
      </c>
      <c r="J30" s="35">
        <v>20460.388798828128</v>
      </c>
      <c r="K30" s="35">
        <v>21149.58084257813</v>
      </c>
      <c r="L30" s="35">
        <v>21838.772886328134</v>
      </c>
      <c r="M30" s="35">
        <v>22527.964930078124</v>
      </c>
      <c r="N30" s="35">
        <v>23174.082471093752</v>
      </c>
      <c r="O30" s="35">
        <v>23863.274514843753</v>
      </c>
      <c r="P30" s="35">
        <v>24552.466558593755</v>
      </c>
      <c r="Q30" s="35">
        <v>25198.58409960938</v>
      </c>
      <c r="R30" s="29">
        <v>33333.0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ht="30.0" customHeight="1">
      <c r="A31" s="22"/>
      <c r="B31" s="43">
        <f>B29+1</f>
        <v>14</v>
      </c>
      <c r="C31" s="44" t="s">
        <v>42</v>
      </c>
      <c r="D31" s="25" t="s">
        <v>28</v>
      </c>
      <c r="E31" s="38" t="s">
        <v>26</v>
      </c>
      <c r="F31" s="39">
        <v>4.0</v>
      </c>
      <c r="G31" s="40"/>
      <c r="H31" s="28">
        <v>14386.883913281254</v>
      </c>
      <c r="I31" s="28">
        <v>14989.926951562502</v>
      </c>
      <c r="J31" s="28">
        <v>15592.969989843752</v>
      </c>
      <c r="K31" s="28">
        <v>16196.013028125002</v>
      </c>
      <c r="L31" s="28">
        <v>16799.05606640625</v>
      </c>
      <c r="M31" s="28">
        <v>17402.099104687506</v>
      </c>
      <c r="N31" s="28">
        <v>18005.14214296875</v>
      </c>
      <c r="O31" s="28">
        <v>18651.25968398438</v>
      </c>
      <c r="P31" s="28">
        <v>19254.302722265627</v>
      </c>
      <c r="Q31" s="28">
        <v>19857.34576054688</v>
      </c>
      <c r="R31" s="29">
        <v>44444.0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ht="30.0" customHeight="1">
      <c r="A32" s="22"/>
      <c r="B32" s="45"/>
      <c r="C32" s="46"/>
      <c r="D32" s="32" t="s">
        <v>29</v>
      </c>
      <c r="E32" s="30" t="s">
        <v>26</v>
      </c>
      <c r="F32" s="33">
        <v>4.0</v>
      </c>
      <c r="G32" s="42"/>
      <c r="H32" s="35">
        <v>17315.950099218753</v>
      </c>
      <c r="I32" s="35">
        <v>17918.993137500005</v>
      </c>
      <c r="J32" s="35">
        <v>18522.036175781253</v>
      </c>
      <c r="K32" s="35">
        <v>19125.07921406251</v>
      </c>
      <c r="L32" s="35">
        <v>19728.12225234375</v>
      </c>
      <c r="M32" s="35">
        <v>20331.165290625002</v>
      </c>
      <c r="N32" s="35">
        <v>20934.208328906254</v>
      </c>
      <c r="O32" s="35">
        <v>21537.251367187506</v>
      </c>
      <c r="P32" s="35">
        <v>22140.29440546875</v>
      </c>
      <c r="Q32" s="35">
        <v>22743.337443750006</v>
      </c>
      <c r="R32" s="29">
        <v>44444.0</v>
      </c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ht="30.0" customHeight="1">
      <c r="A33" s="22"/>
      <c r="B33" s="36">
        <f>B31+1</f>
        <v>15</v>
      </c>
      <c r="C33" s="37" t="s">
        <v>43</v>
      </c>
      <c r="D33" s="25" t="s">
        <v>28</v>
      </c>
      <c r="E33" s="38" t="s">
        <v>26</v>
      </c>
      <c r="F33" s="39">
        <v>4.0</v>
      </c>
      <c r="G33" s="40"/>
      <c r="H33" s="28">
        <v>12706.978306640627</v>
      </c>
      <c r="I33" s="28">
        <v>13223.872339453128</v>
      </c>
      <c r="J33" s="28">
        <v>13740.766372265627</v>
      </c>
      <c r="K33" s="28">
        <v>14257.660405078124</v>
      </c>
      <c r="L33" s="28">
        <v>14817.628940625003</v>
      </c>
      <c r="M33" s="28">
        <v>15334.5229734375</v>
      </c>
      <c r="N33" s="28">
        <v>15851.417006250002</v>
      </c>
      <c r="O33" s="28">
        <v>16368.311039062504</v>
      </c>
      <c r="P33" s="28">
        <v>16885.205071875007</v>
      </c>
      <c r="Q33" s="28">
        <v>17402.099104687506</v>
      </c>
      <c r="R33" s="29">
        <v>55555.0</v>
      </c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ht="30.0" customHeight="1">
      <c r="A34" s="22"/>
      <c r="B34" s="23"/>
      <c r="C34" s="24"/>
      <c r="D34" s="32" t="s">
        <v>29</v>
      </c>
      <c r="E34" s="30" t="s">
        <v>26</v>
      </c>
      <c r="F34" s="33">
        <v>4.0</v>
      </c>
      <c r="G34" s="42"/>
      <c r="H34" s="35">
        <v>15420.671978906254</v>
      </c>
      <c r="I34" s="35">
        <v>15937.56601171875</v>
      </c>
      <c r="J34" s="35">
        <v>16497.53454726563</v>
      </c>
      <c r="K34" s="35">
        <v>17014.42858007813</v>
      </c>
      <c r="L34" s="35">
        <v>17574.397115625005</v>
      </c>
      <c r="M34" s="35">
        <v>18091.2911484375</v>
      </c>
      <c r="N34" s="35">
        <v>18651.25968398438</v>
      </c>
      <c r="O34" s="35">
        <v>19168.153716796878</v>
      </c>
      <c r="P34" s="35">
        <v>19685.047749609377</v>
      </c>
      <c r="Q34" s="35">
        <v>20245.016285156256</v>
      </c>
      <c r="R34" s="29">
        <v>55555.0</v>
      </c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ht="30.0" customHeight="1">
      <c r="A35" s="22"/>
      <c r="B35" s="45">
        <v>16.0</v>
      </c>
      <c r="C35" s="46" t="s">
        <v>44</v>
      </c>
      <c r="D35" s="49" t="s">
        <v>22</v>
      </c>
      <c r="E35" s="38" t="s">
        <v>45</v>
      </c>
      <c r="F35" s="39"/>
      <c r="G35" s="40"/>
      <c r="H35" s="28">
        <v>12147.009771093753</v>
      </c>
      <c r="I35" s="28">
        <v>12836.201814843755</v>
      </c>
      <c r="J35" s="28">
        <v>13482.319355859378</v>
      </c>
      <c r="K35" s="28">
        <v>14128.436896875002</v>
      </c>
      <c r="L35" s="28">
        <v>14817.628940625003</v>
      </c>
      <c r="M35" s="28">
        <v>15463.746481640626</v>
      </c>
      <c r="N35" s="28">
        <v>16152.938525390626</v>
      </c>
      <c r="O35" s="28">
        <v>16799.05606640625</v>
      </c>
      <c r="P35" s="28">
        <v>17445.17360742188</v>
      </c>
      <c r="Q35" s="28">
        <v>18134.365651171876</v>
      </c>
      <c r="R35" s="29">
        <v>66666.0</v>
      </c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ht="30.0" customHeight="1">
      <c r="A36" s="22"/>
      <c r="B36" s="23">
        <v>17.0</v>
      </c>
      <c r="C36" s="24" t="s">
        <v>46</v>
      </c>
      <c r="D36" s="32" t="s">
        <v>22</v>
      </c>
      <c r="E36" s="30" t="s">
        <v>45</v>
      </c>
      <c r="F36" s="33"/>
      <c r="G36" s="42"/>
      <c r="H36" s="35">
        <v>11285.51971640625</v>
      </c>
      <c r="I36" s="35">
        <v>11974.711760156253</v>
      </c>
      <c r="J36" s="35">
        <v>12620.829301171878</v>
      </c>
      <c r="K36" s="35">
        <v>13266.946842187503</v>
      </c>
      <c r="L36" s="35">
        <v>13956.138885937502</v>
      </c>
      <c r="M36" s="35">
        <v>14602.256426953127</v>
      </c>
      <c r="N36" s="35">
        <v>15291.448470703128</v>
      </c>
      <c r="O36" s="35">
        <v>15937.56601171875</v>
      </c>
      <c r="P36" s="35">
        <v>16583.68355273438</v>
      </c>
      <c r="Q36" s="35">
        <v>17272.87559648438</v>
      </c>
      <c r="R36" s="29">
        <v>77777.0</v>
      </c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ht="30.0" customHeight="1">
      <c r="A37" s="22"/>
      <c r="B37" s="45">
        <v>18.0</v>
      </c>
      <c r="C37" s="50" t="s">
        <v>47</v>
      </c>
      <c r="D37" s="25" t="s">
        <v>48</v>
      </c>
      <c r="E37" s="38" t="s">
        <v>26</v>
      </c>
      <c r="F37" s="39">
        <v>4.0</v>
      </c>
      <c r="G37" s="40"/>
      <c r="H37" s="28">
        <v>20347.574625000005</v>
      </c>
      <c r="I37" s="28">
        <v>21127.0180078125</v>
      </c>
      <c r="J37" s="28">
        <v>21906.46139062501</v>
      </c>
      <c r="K37" s="28">
        <v>22685.9047734375</v>
      </c>
      <c r="L37" s="28">
        <v>23465.348156250006</v>
      </c>
      <c r="M37" s="28">
        <v>24244.791539062506</v>
      </c>
      <c r="N37" s="28">
        <v>25024.234921875002</v>
      </c>
      <c r="O37" s="28">
        <v>25803.678304687506</v>
      </c>
      <c r="P37" s="28">
        <v>26583.121687500003</v>
      </c>
      <c r="Q37" s="28">
        <v>27362.565070312507</v>
      </c>
      <c r="R37" s="29">
        <v>88888.0</v>
      </c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ht="30.0" customHeight="1">
      <c r="A38" s="22"/>
      <c r="B38" s="30">
        <v>19.0</v>
      </c>
      <c r="C38" s="31" t="s">
        <v>49</v>
      </c>
      <c r="D38" s="49" t="s">
        <v>48</v>
      </c>
      <c r="E38" s="38" t="s">
        <v>26</v>
      </c>
      <c r="F38" s="39">
        <v>2.0</v>
      </c>
      <c r="G38" s="40"/>
      <c r="H38" s="28">
        <v>12103.935268359379</v>
      </c>
      <c r="I38" s="28">
        <v>12577.754798437505</v>
      </c>
      <c r="J38" s="28">
        <v>13008.499825781255</v>
      </c>
      <c r="K38" s="28">
        <v>13439.244853125003</v>
      </c>
      <c r="L38" s="28">
        <v>13913.064383203131</v>
      </c>
      <c r="M38" s="28">
        <v>14343.809410546879</v>
      </c>
      <c r="N38" s="28">
        <v>14817.628940625003</v>
      </c>
      <c r="O38" s="28">
        <v>15248.373967968753</v>
      </c>
      <c r="P38" s="28">
        <v>15722.193498046876</v>
      </c>
      <c r="Q38" s="28">
        <v>16152.938525390626</v>
      </c>
      <c r="R38" s="29">
        <v>99999.0</v>
      </c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ht="30.0" customHeight="1">
      <c r="A39" s="22"/>
      <c r="B39" s="38">
        <v>20.0</v>
      </c>
      <c r="C39" s="51" t="s">
        <v>50</v>
      </c>
      <c r="D39" s="52" t="s">
        <v>48</v>
      </c>
      <c r="E39" s="30" t="s">
        <v>26</v>
      </c>
      <c r="F39" s="33">
        <v>2.0</v>
      </c>
      <c r="G39" s="42"/>
      <c r="H39" s="35">
        <v>12017.786262890626</v>
      </c>
      <c r="I39" s="35">
        <v>12448.531290234374</v>
      </c>
      <c r="J39" s="35">
        <v>12836.201814843755</v>
      </c>
      <c r="K39" s="35">
        <v>13266.946842187503</v>
      </c>
      <c r="L39" s="35">
        <v>13697.691869531254</v>
      </c>
      <c r="M39" s="35">
        <v>14085.36239414063</v>
      </c>
      <c r="N39" s="35">
        <v>14516.10742148438</v>
      </c>
      <c r="O39" s="35">
        <v>14903.777946093753</v>
      </c>
      <c r="P39" s="35">
        <v>15334.5229734375</v>
      </c>
      <c r="Q39" s="35">
        <v>15722.193498046876</v>
      </c>
      <c r="R39" s="29">
        <v>90909.0</v>
      </c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ht="30.0" customHeight="1">
      <c r="A40" s="22"/>
      <c r="B40" s="30">
        <v>21.0</v>
      </c>
      <c r="C40" s="31" t="s">
        <v>51</v>
      </c>
      <c r="D40" s="49" t="s">
        <v>48</v>
      </c>
      <c r="E40" s="38" t="s">
        <v>26</v>
      </c>
      <c r="F40" s="39">
        <v>3.0</v>
      </c>
      <c r="G40" s="40"/>
      <c r="H40" s="28">
        <v>12706.978306640627</v>
      </c>
      <c r="I40" s="28">
        <v>13094.648831250004</v>
      </c>
      <c r="J40" s="28">
        <v>13482.319355859378</v>
      </c>
      <c r="K40" s="28">
        <v>13869.989880468753</v>
      </c>
      <c r="L40" s="28">
        <v>14214.585902343752</v>
      </c>
      <c r="M40" s="28">
        <v>14602.256426953127</v>
      </c>
      <c r="N40" s="28">
        <v>14989.926951562502</v>
      </c>
      <c r="O40" s="28">
        <v>15377.59747617188</v>
      </c>
      <c r="P40" s="28">
        <v>15765.26800078125</v>
      </c>
      <c r="Q40" s="28">
        <v>16109.864022656251</v>
      </c>
      <c r="R40" s="29">
        <v>5468456.0</v>
      </c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ht="30.0" customHeight="1">
      <c r="A41" s="22"/>
      <c r="B41" s="38">
        <f t="shared" ref="B41:B42" si="1">B40+1</f>
        <v>22</v>
      </c>
      <c r="C41" s="51" t="s">
        <v>52</v>
      </c>
      <c r="D41" s="52" t="s">
        <v>48</v>
      </c>
      <c r="E41" s="30" t="s">
        <v>26</v>
      </c>
      <c r="F41" s="33">
        <v>4.0</v>
      </c>
      <c r="G41" s="42"/>
      <c r="H41" s="35">
        <v>12620.829301171878</v>
      </c>
      <c r="I41" s="35">
        <v>13180.79783671875</v>
      </c>
      <c r="J41" s="35">
        <v>13697.691869531254</v>
      </c>
      <c r="K41" s="35">
        <v>14257.660405078124</v>
      </c>
      <c r="L41" s="35">
        <v>14774.554437890627</v>
      </c>
      <c r="M41" s="35">
        <v>15334.5229734375</v>
      </c>
      <c r="N41" s="35">
        <v>15851.417006250002</v>
      </c>
      <c r="O41" s="35">
        <v>16368.311039062504</v>
      </c>
      <c r="P41" s="35">
        <v>16928.27957460938</v>
      </c>
      <c r="Q41" s="35">
        <v>17445.17360742188</v>
      </c>
      <c r="R41" s="29">
        <v>325722.0</v>
      </c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ht="30.0" customHeight="1">
      <c r="A42" s="22"/>
      <c r="B42" s="30">
        <f t="shared" si="1"/>
        <v>23</v>
      </c>
      <c r="C42" s="31" t="s">
        <v>53</v>
      </c>
      <c r="D42" s="49" t="s">
        <v>54</v>
      </c>
      <c r="E42" s="38" t="s">
        <v>23</v>
      </c>
      <c r="F42" s="39">
        <v>4.0</v>
      </c>
      <c r="G42" s="40"/>
      <c r="H42" s="28">
        <v>15291.448470703128</v>
      </c>
      <c r="I42" s="28">
        <v>15937.56601171875</v>
      </c>
      <c r="J42" s="28">
        <v>16583.68355273438</v>
      </c>
      <c r="K42" s="28">
        <v>17229.801093750004</v>
      </c>
      <c r="L42" s="28">
        <v>17875.91863476563</v>
      </c>
      <c r="M42" s="28">
        <v>18522.036175781253</v>
      </c>
      <c r="N42" s="28">
        <v>19168.153716796878</v>
      </c>
      <c r="O42" s="28">
        <v>19814.271257812507</v>
      </c>
      <c r="P42" s="28">
        <v>20460.388798828128</v>
      </c>
      <c r="Q42" s="28">
        <v>21106.506339843752</v>
      </c>
      <c r="R42" s="29">
        <v>232222.0</v>
      </c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ht="30.0" customHeight="1">
      <c r="A43" s="22"/>
      <c r="B43" s="23">
        <v>24.0</v>
      </c>
      <c r="C43" s="53" t="s">
        <v>55</v>
      </c>
      <c r="D43" s="32" t="s">
        <v>56</v>
      </c>
      <c r="E43" s="30" t="s">
        <v>57</v>
      </c>
      <c r="F43" s="33">
        <v>5.0</v>
      </c>
      <c r="G43" s="42"/>
      <c r="H43" s="54">
        <v>26361.5956734375</v>
      </c>
      <c r="I43" s="54">
        <v>27438.45824179688</v>
      </c>
      <c r="J43" s="54">
        <v>28515.32081015625</v>
      </c>
      <c r="K43" s="54">
        <v>29592.183378515627</v>
      </c>
      <c r="L43" s="54">
        <v>30669.045946875</v>
      </c>
      <c r="M43" s="54">
        <v>31745.908515234383</v>
      </c>
      <c r="N43" s="54">
        <v>32822.771083593754</v>
      </c>
      <c r="O43" s="54">
        <v>33899.63365195313</v>
      </c>
      <c r="P43" s="54">
        <v>34976.4962203125</v>
      </c>
      <c r="Q43" s="54">
        <v>36053.358788671874</v>
      </c>
      <c r="R43" s="29">
        <v>3345768.0</v>
      </c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ht="30.0" customHeight="1">
      <c r="A44" s="22"/>
      <c r="B44" s="45">
        <v>25.0</v>
      </c>
      <c r="C44" s="55" t="s">
        <v>58</v>
      </c>
      <c r="D44" s="25" t="s">
        <v>29</v>
      </c>
      <c r="E44" s="38" t="s">
        <v>26</v>
      </c>
      <c r="F44" s="39">
        <v>4.0</v>
      </c>
      <c r="G44" s="40"/>
      <c r="H44" s="28">
        <v>19211.228219531255</v>
      </c>
      <c r="I44" s="28">
        <v>20072.718274218754</v>
      </c>
      <c r="J44" s="28">
        <v>20934.208328906254</v>
      </c>
      <c r="K44" s="28">
        <v>21795.69838359376</v>
      </c>
      <c r="L44" s="28">
        <v>22657.188438281253</v>
      </c>
      <c r="M44" s="28">
        <v>23518.678492968756</v>
      </c>
      <c r="N44" s="28">
        <v>24380.16854765626</v>
      </c>
      <c r="O44" s="28">
        <v>25241.658602343756</v>
      </c>
      <c r="P44" s="28">
        <v>26103.148657031255</v>
      </c>
      <c r="Q44" s="28">
        <v>26964.638711718755</v>
      </c>
      <c r="R44" s="29">
        <v>876956.0</v>
      </c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ht="30.0" customHeight="1">
      <c r="A45" s="22"/>
      <c r="B45" s="23">
        <v>26.0</v>
      </c>
      <c r="C45" s="56" t="s">
        <v>59</v>
      </c>
      <c r="D45" s="52" t="s">
        <v>29</v>
      </c>
      <c r="E45" s="30" t="s">
        <v>26</v>
      </c>
      <c r="F45" s="33">
        <v>4.0</v>
      </c>
      <c r="G45" s="42"/>
      <c r="H45" s="35">
        <v>19211.228219531255</v>
      </c>
      <c r="I45" s="35">
        <v>20072.718274218754</v>
      </c>
      <c r="J45" s="35">
        <v>20934.208328906254</v>
      </c>
      <c r="K45" s="35">
        <v>21795.69838359376</v>
      </c>
      <c r="L45" s="35">
        <v>22657.188438281253</v>
      </c>
      <c r="M45" s="35">
        <v>23518.678492968756</v>
      </c>
      <c r="N45" s="35">
        <v>24380.16854765626</v>
      </c>
      <c r="O45" s="35">
        <v>25241.658602343756</v>
      </c>
      <c r="P45" s="35">
        <v>26103.148657031255</v>
      </c>
      <c r="Q45" s="35">
        <v>26964.638711718755</v>
      </c>
      <c r="R45" s="29">
        <v>345472.0</v>
      </c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ht="30.0" customHeight="1">
      <c r="A46" s="22"/>
      <c r="B46" s="45">
        <v>27.0</v>
      </c>
      <c r="C46" s="55" t="s">
        <v>60</v>
      </c>
      <c r="D46" s="25" t="s">
        <v>29</v>
      </c>
      <c r="E46" s="38" t="s">
        <v>26</v>
      </c>
      <c r="F46" s="39">
        <v>4.0</v>
      </c>
      <c r="G46" s="40"/>
      <c r="H46" s="28">
        <v>17229.801093750004</v>
      </c>
      <c r="I46" s="28">
        <v>18005.14214296875</v>
      </c>
      <c r="J46" s="28">
        <v>18780.483192187505</v>
      </c>
      <c r="K46" s="28">
        <v>19598.898744140624</v>
      </c>
      <c r="L46" s="28">
        <v>20374.239793359375</v>
      </c>
      <c r="M46" s="28">
        <v>21192.655345312505</v>
      </c>
      <c r="N46" s="28">
        <v>21967.996394531252</v>
      </c>
      <c r="O46" s="28">
        <v>22786.411946484382</v>
      </c>
      <c r="P46" s="28">
        <v>23561.752995703126</v>
      </c>
      <c r="Q46" s="28">
        <v>24337.09404492188</v>
      </c>
      <c r="R46" s="29">
        <v>123231.0</v>
      </c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ht="30.0" customHeight="1">
      <c r="A47" s="22"/>
      <c r="B47" s="23">
        <v>28.0</v>
      </c>
      <c r="C47" s="56" t="s">
        <v>61</v>
      </c>
      <c r="D47" s="52" t="s">
        <v>29</v>
      </c>
      <c r="E47" s="30" t="s">
        <v>26</v>
      </c>
      <c r="F47" s="33">
        <v>4.0</v>
      </c>
      <c r="G47" s="42"/>
      <c r="H47" s="35">
        <v>17229.801093750004</v>
      </c>
      <c r="I47" s="35">
        <v>18005.14214296875</v>
      </c>
      <c r="J47" s="35">
        <v>18780.483192187505</v>
      </c>
      <c r="K47" s="35">
        <v>19598.898744140624</v>
      </c>
      <c r="L47" s="35">
        <v>20374.239793359375</v>
      </c>
      <c r="M47" s="35">
        <v>21192.655345312505</v>
      </c>
      <c r="N47" s="35">
        <v>21967.996394531252</v>
      </c>
      <c r="O47" s="35">
        <v>22786.411946484382</v>
      </c>
      <c r="P47" s="35">
        <v>23561.752995703126</v>
      </c>
      <c r="Q47" s="35">
        <v>24337.09404492188</v>
      </c>
      <c r="R47" s="29">
        <v>10968.0</v>
      </c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ht="30.0" customHeight="1">
      <c r="A48" s="22"/>
      <c r="B48" s="45">
        <v>29.0</v>
      </c>
      <c r="C48" s="55" t="s">
        <v>62</v>
      </c>
      <c r="D48" s="25" t="s">
        <v>29</v>
      </c>
      <c r="E48" s="38" t="s">
        <v>26</v>
      </c>
      <c r="F48" s="39">
        <v>4.0</v>
      </c>
      <c r="G48" s="40"/>
      <c r="H48" s="28">
        <v>15033.001454296875</v>
      </c>
      <c r="I48" s="28">
        <v>15722.193498046876</v>
      </c>
      <c r="J48" s="28">
        <v>16368.311039062504</v>
      </c>
      <c r="K48" s="28">
        <v>17057.5030828125</v>
      </c>
      <c r="L48" s="28">
        <v>17746.695126562503</v>
      </c>
      <c r="M48" s="28">
        <v>18435.887170312508</v>
      </c>
      <c r="N48" s="28">
        <v>19125.07921406251</v>
      </c>
      <c r="O48" s="28">
        <v>19814.271257812507</v>
      </c>
      <c r="P48" s="28">
        <v>20503.463301562504</v>
      </c>
      <c r="Q48" s="28">
        <v>21192.655345312505</v>
      </c>
      <c r="R48" s="29">
        <v>3241990.0</v>
      </c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ht="30.0" customHeight="1">
      <c r="A49" s="22"/>
      <c r="B49" s="23">
        <v>30.0</v>
      </c>
      <c r="C49" s="56" t="s">
        <v>63</v>
      </c>
      <c r="D49" s="52" t="s">
        <v>29</v>
      </c>
      <c r="E49" s="30" t="s">
        <v>26</v>
      </c>
      <c r="F49" s="33">
        <v>4.0</v>
      </c>
      <c r="G49" s="42"/>
      <c r="H49" s="35">
        <v>15033.001454296875</v>
      </c>
      <c r="I49" s="35">
        <v>15722.193498046876</v>
      </c>
      <c r="J49" s="35">
        <v>16368.311039062504</v>
      </c>
      <c r="K49" s="35">
        <v>17057.5030828125</v>
      </c>
      <c r="L49" s="35">
        <v>17746.695126562503</v>
      </c>
      <c r="M49" s="35">
        <v>18435.887170312508</v>
      </c>
      <c r="N49" s="35">
        <v>19125.07921406251</v>
      </c>
      <c r="O49" s="35">
        <v>19814.271257812507</v>
      </c>
      <c r="P49" s="35">
        <v>20503.463301562504</v>
      </c>
      <c r="Q49" s="35">
        <v>21192.655345312505</v>
      </c>
      <c r="R49" s="29">
        <v>98000.0</v>
      </c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ht="30.0" customHeight="1">
      <c r="A50" s="22"/>
      <c r="B50" s="38">
        <v>31.0</v>
      </c>
      <c r="C50" s="51" t="s">
        <v>64</v>
      </c>
      <c r="D50" s="52" t="s">
        <v>25</v>
      </c>
      <c r="E50" s="30" t="s">
        <v>26</v>
      </c>
      <c r="F50" s="33">
        <v>4.0</v>
      </c>
      <c r="G50" s="42"/>
      <c r="H50" s="57">
        <v>14989.926951562502</v>
      </c>
      <c r="I50" s="57">
        <v>15549.89548710938</v>
      </c>
      <c r="J50" s="57">
        <v>16109.864022656251</v>
      </c>
      <c r="K50" s="57">
        <v>16669.83255820313</v>
      </c>
      <c r="L50" s="57">
        <v>17229.801093750004</v>
      </c>
      <c r="M50" s="57">
        <v>17789.76962929688</v>
      </c>
      <c r="N50" s="57">
        <v>18349.738164843755</v>
      </c>
      <c r="O50" s="57">
        <v>18909.70670039063</v>
      </c>
      <c r="P50" s="57">
        <v>19469.675235937502</v>
      </c>
      <c r="Q50" s="57">
        <v>20029.64377148438</v>
      </c>
      <c r="R50" s="29">
        <v>90000.0</v>
      </c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ht="30.0" customHeight="1">
      <c r="A51" s="22"/>
      <c r="B51" s="30">
        <v>32.0</v>
      </c>
      <c r="C51" s="31" t="s">
        <v>65</v>
      </c>
      <c r="D51" s="49" t="s">
        <v>29</v>
      </c>
      <c r="E51" s="38" t="s">
        <v>26</v>
      </c>
      <c r="F51" s="39">
        <v>3.0</v>
      </c>
      <c r="G51" s="58"/>
      <c r="H51" s="59">
        <v>14257.660405078124</v>
      </c>
      <c r="I51" s="59">
        <v>14731.479935156252</v>
      </c>
      <c r="J51" s="59">
        <v>15205.29946523438</v>
      </c>
      <c r="K51" s="59">
        <v>15679.118995312501</v>
      </c>
      <c r="L51" s="59">
        <v>16152.938525390626</v>
      </c>
      <c r="M51" s="59">
        <v>16626.758055468752</v>
      </c>
      <c r="N51" s="59">
        <v>17100.577585546882</v>
      </c>
      <c r="O51" s="59">
        <v>17574.397115625005</v>
      </c>
      <c r="P51" s="59">
        <v>18048.216645703127</v>
      </c>
      <c r="Q51" s="59">
        <v>18522.036175781253</v>
      </c>
      <c r="R51" s="29">
        <v>80000.0</v>
      </c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ht="30.0" customHeight="1">
      <c r="A52" s="22"/>
      <c r="B52" s="30">
        <v>33.0</v>
      </c>
      <c r="C52" s="31" t="s">
        <v>66</v>
      </c>
      <c r="D52" s="25" t="s">
        <v>48</v>
      </c>
      <c r="E52" s="38" t="s">
        <v>26</v>
      </c>
      <c r="F52" s="39">
        <v>2.0</v>
      </c>
      <c r="G52" s="40"/>
      <c r="H52" s="28">
        <v>14946.852448828127</v>
      </c>
      <c r="I52" s="28">
        <v>15377.59747617188</v>
      </c>
      <c r="J52" s="28">
        <v>15808.34250351563</v>
      </c>
      <c r="K52" s="28">
        <v>16282.162033593755</v>
      </c>
      <c r="L52" s="28">
        <v>16712.907060937505</v>
      </c>
      <c r="M52" s="28">
        <v>17143.652088281255</v>
      </c>
      <c r="N52" s="28">
        <v>17617.47161835938</v>
      </c>
      <c r="O52" s="28">
        <v>18048.216645703127</v>
      </c>
      <c r="P52" s="28">
        <v>18478.961673046884</v>
      </c>
      <c r="Q52" s="28">
        <v>18952.781203125003</v>
      </c>
      <c r="R52" s="29">
        <v>777776.0</v>
      </c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ht="30.0" customHeight="1">
      <c r="A53" s="22"/>
      <c r="B53" s="36">
        <v>34.0</v>
      </c>
      <c r="C53" s="37" t="s">
        <v>67</v>
      </c>
      <c r="D53" s="32" t="s">
        <v>28</v>
      </c>
      <c r="E53" s="30" t="s">
        <v>26</v>
      </c>
      <c r="F53" s="33">
        <v>4.0</v>
      </c>
      <c r="G53" s="42"/>
      <c r="H53" s="35">
        <v>17445.17360742188</v>
      </c>
      <c r="I53" s="35">
        <v>18091.2911484375</v>
      </c>
      <c r="J53" s="35">
        <v>18737.40868945313</v>
      </c>
      <c r="K53" s="35">
        <v>19340.45172773438</v>
      </c>
      <c r="L53" s="35">
        <v>19986.569268750005</v>
      </c>
      <c r="M53" s="35">
        <v>20632.68680976563</v>
      </c>
      <c r="N53" s="35">
        <v>21278.804350781258</v>
      </c>
      <c r="O53" s="35">
        <v>21924.921891796883</v>
      </c>
      <c r="P53" s="35">
        <v>22571.0394328125</v>
      </c>
      <c r="Q53" s="35">
        <v>23174.082471093752</v>
      </c>
      <c r="R53" s="29">
        <v>40000.0</v>
      </c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ht="30.0" customHeight="1">
      <c r="A54" s="22"/>
      <c r="B54" s="23"/>
      <c r="C54" s="24"/>
      <c r="D54" s="25" t="s">
        <v>68</v>
      </c>
      <c r="E54" s="38" t="s">
        <v>37</v>
      </c>
      <c r="F54" s="39">
        <v>4.0</v>
      </c>
      <c r="G54" s="40"/>
      <c r="H54" s="28">
        <v>20029.64377148438</v>
      </c>
      <c r="I54" s="28">
        <v>20675.761312500006</v>
      </c>
      <c r="J54" s="28">
        <v>21321.87885351563</v>
      </c>
      <c r="K54" s="28">
        <v>21967.996394531252</v>
      </c>
      <c r="L54" s="28">
        <v>22571.0394328125</v>
      </c>
      <c r="M54" s="28">
        <v>23217.15697382813</v>
      </c>
      <c r="N54" s="28">
        <v>23863.274514843753</v>
      </c>
      <c r="O54" s="28">
        <v>24509.39205585938</v>
      </c>
      <c r="P54" s="28">
        <v>25155.50959687501</v>
      </c>
      <c r="Q54" s="28">
        <v>25801.62713789063</v>
      </c>
      <c r="R54" s="47">
        <v>40000.0</v>
      </c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ht="30.0" customHeight="1">
      <c r="A55" s="22"/>
      <c r="B55" s="43">
        <f>B53+1</f>
        <v>35</v>
      </c>
      <c r="C55" s="44" t="s">
        <v>69</v>
      </c>
      <c r="D55" s="52" t="s">
        <v>28</v>
      </c>
      <c r="E55" s="30" t="s">
        <v>26</v>
      </c>
      <c r="F55" s="33">
        <v>4.0</v>
      </c>
      <c r="G55" s="42"/>
      <c r="H55" s="35">
        <v>17143.652088281255</v>
      </c>
      <c r="I55" s="35">
        <v>17746.695126562503</v>
      </c>
      <c r="J55" s="35">
        <v>18306.663662109382</v>
      </c>
      <c r="K55" s="35">
        <v>18866.632197656254</v>
      </c>
      <c r="L55" s="35">
        <v>19426.600733203126</v>
      </c>
      <c r="M55" s="35">
        <v>19986.569268750005</v>
      </c>
      <c r="N55" s="35">
        <v>20589.612307031253</v>
      </c>
      <c r="O55" s="35">
        <v>21149.58084257813</v>
      </c>
      <c r="P55" s="35">
        <v>21709.549378125004</v>
      </c>
      <c r="Q55" s="35">
        <v>22269.51791367188</v>
      </c>
      <c r="R55" s="29">
        <v>30000.0</v>
      </c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ht="30.0" customHeight="1">
      <c r="A56" s="22"/>
      <c r="B56" s="45"/>
      <c r="C56" s="46"/>
      <c r="D56" s="49" t="s">
        <v>68</v>
      </c>
      <c r="E56" s="38" t="s">
        <v>37</v>
      </c>
      <c r="F56" s="39">
        <v>4.0</v>
      </c>
      <c r="G56" s="40"/>
      <c r="H56" s="28">
        <v>18478.961673046884</v>
      </c>
      <c r="I56" s="28">
        <v>19082.00471132813</v>
      </c>
      <c r="J56" s="28">
        <v>19641.973246875004</v>
      </c>
      <c r="K56" s="28">
        <v>20201.941782421884</v>
      </c>
      <c r="L56" s="28">
        <v>20761.91031796875</v>
      </c>
      <c r="M56" s="28">
        <v>21321.87885351563</v>
      </c>
      <c r="N56" s="28">
        <v>21924.921891796883</v>
      </c>
      <c r="O56" s="28">
        <v>22484.89042734375</v>
      </c>
      <c r="P56" s="28">
        <v>23044.85896289063</v>
      </c>
      <c r="Q56" s="28">
        <v>23604.827498437502</v>
      </c>
      <c r="R56" s="47">
        <v>30000.0</v>
      </c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ht="30.0" customHeight="1">
      <c r="A57" s="22"/>
      <c r="B57" s="38">
        <f>B55+1</f>
        <v>36</v>
      </c>
      <c r="C57" s="51" t="s">
        <v>70</v>
      </c>
      <c r="D57" s="32" t="s">
        <v>28</v>
      </c>
      <c r="E57" s="30" t="s">
        <v>26</v>
      </c>
      <c r="F57" s="33">
        <v>4.0</v>
      </c>
      <c r="G57" s="42"/>
      <c r="H57" s="35">
        <v>16152.938525390626</v>
      </c>
      <c r="I57" s="35">
        <v>16669.83255820313</v>
      </c>
      <c r="J57" s="35">
        <v>17229.801093750004</v>
      </c>
      <c r="K57" s="35">
        <v>17789.76962929688</v>
      </c>
      <c r="L57" s="35">
        <v>18306.663662109382</v>
      </c>
      <c r="M57" s="35">
        <v>18866.632197656254</v>
      </c>
      <c r="N57" s="35">
        <v>19383.52623046875</v>
      </c>
      <c r="O57" s="35">
        <v>19943.494766015632</v>
      </c>
      <c r="P57" s="35">
        <v>20460.388798828128</v>
      </c>
      <c r="Q57" s="35">
        <v>21020.357334375003</v>
      </c>
      <c r="R57" s="29">
        <v>20000.0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ht="30.0" customHeight="1">
      <c r="A58" s="22"/>
      <c r="B58" s="38"/>
      <c r="C58" s="51"/>
      <c r="D58" s="25" t="s">
        <v>68</v>
      </c>
      <c r="E58" s="38" t="s">
        <v>37</v>
      </c>
      <c r="F58" s="39">
        <v>4.0</v>
      </c>
      <c r="G58" s="40"/>
      <c r="H58" s="28">
        <v>17229.801093750004</v>
      </c>
      <c r="I58" s="28">
        <v>17789.76962929688</v>
      </c>
      <c r="J58" s="28">
        <v>18306.663662109382</v>
      </c>
      <c r="K58" s="28">
        <v>18866.632197656254</v>
      </c>
      <c r="L58" s="28">
        <v>19383.52623046875</v>
      </c>
      <c r="M58" s="28">
        <v>19943.494766015632</v>
      </c>
      <c r="N58" s="28">
        <v>20460.388798828128</v>
      </c>
      <c r="O58" s="28">
        <v>21020.357334375003</v>
      </c>
      <c r="P58" s="28">
        <v>21580.32586992188</v>
      </c>
      <c r="Q58" s="28">
        <v>22097.219902734374</v>
      </c>
      <c r="R58" s="47">
        <v>20000.0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ht="30.0" customHeight="1">
      <c r="A59" s="22"/>
      <c r="B59" s="30">
        <v>37.0</v>
      </c>
      <c r="C59" s="50" t="s">
        <v>71</v>
      </c>
      <c r="D59" s="52" t="s">
        <v>48</v>
      </c>
      <c r="E59" s="30" t="s">
        <v>26</v>
      </c>
      <c r="F59" s="33">
        <v>4.0</v>
      </c>
      <c r="G59" s="42"/>
      <c r="H59" s="35">
        <v>17229.801093750004</v>
      </c>
      <c r="I59" s="35">
        <v>17845.151132812505</v>
      </c>
      <c r="J59" s="35">
        <v>18460.501171875</v>
      </c>
      <c r="K59" s="35">
        <v>19075.851210937504</v>
      </c>
      <c r="L59" s="35">
        <v>19691.201250000002</v>
      </c>
      <c r="M59" s="35">
        <v>20306.551289062503</v>
      </c>
      <c r="N59" s="35">
        <v>20921.901328125</v>
      </c>
      <c r="O59" s="35">
        <v>21537.251367187506</v>
      </c>
      <c r="P59" s="35">
        <v>22152.601406250003</v>
      </c>
      <c r="Q59" s="35">
        <v>22767.9514453125</v>
      </c>
      <c r="R59" s="29">
        <v>10000.0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ht="30.0" customHeight="1">
      <c r="A60" s="22"/>
      <c r="B60" s="38">
        <v>38.0</v>
      </c>
      <c r="C60" s="51" t="s">
        <v>72</v>
      </c>
      <c r="D60" s="25" t="s">
        <v>73</v>
      </c>
      <c r="E60" s="38" t="s">
        <v>26</v>
      </c>
      <c r="F60" s="39">
        <v>2.0</v>
      </c>
      <c r="G60" s="40"/>
      <c r="H60" s="28">
        <v>13180.79783671875</v>
      </c>
      <c r="I60" s="28">
        <v>13740.766372265627</v>
      </c>
      <c r="J60" s="28">
        <v>14343.809410546879</v>
      </c>
      <c r="K60" s="28">
        <v>14946.852448828127</v>
      </c>
      <c r="L60" s="28">
        <v>15506.820984375003</v>
      </c>
      <c r="M60" s="28">
        <v>16109.864022656251</v>
      </c>
      <c r="N60" s="28">
        <v>16669.83255820313</v>
      </c>
      <c r="O60" s="28">
        <v>17272.87559648438</v>
      </c>
      <c r="P60" s="28">
        <v>17832.844132031252</v>
      </c>
      <c r="Q60" s="28">
        <v>18435.887170312508</v>
      </c>
      <c r="R60" s="29">
        <v>707070.0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ht="30.0" customHeight="1">
      <c r="A61" s="22"/>
      <c r="B61" s="30">
        <v>39.0</v>
      </c>
      <c r="C61" s="31" t="s">
        <v>74</v>
      </c>
      <c r="D61" s="32" t="s">
        <v>73</v>
      </c>
      <c r="E61" s="30" t="s">
        <v>26</v>
      </c>
      <c r="F61" s="33">
        <v>2.0</v>
      </c>
      <c r="G61" s="42"/>
      <c r="H61" s="35">
        <v>13999.213388671877</v>
      </c>
      <c r="I61" s="35">
        <v>14602.256426953127</v>
      </c>
      <c r="J61" s="35">
        <v>15162.224962500002</v>
      </c>
      <c r="K61" s="35">
        <v>15765.26800078125</v>
      </c>
      <c r="L61" s="35">
        <v>16325.236536328128</v>
      </c>
      <c r="M61" s="35">
        <v>16928.27957460938</v>
      </c>
      <c r="N61" s="35">
        <v>17531.322612890628</v>
      </c>
      <c r="O61" s="35">
        <v>18091.2911484375</v>
      </c>
      <c r="P61" s="35">
        <v>18694.334186718756</v>
      </c>
      <c r="Q61" s="35">
        <v>19254.302722265627</v>
      </c>
      <c r="R61" s="29">
        <v>505089.0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ht="30.0" customHeight="1">
      <c r="A62" s="22"/>
      <c r="B62" s="38">
        <f t="shared" ref="B62:B65" si="2">B61+1</f>
        <v>40</v>
      </c>
      <c r="C62" s="51" t="s">
        <v>75</v>
      </c>
      <c r="D62" s="25" t="s">
        <v>22</v>
      </c>
      <c r="E62" s="38" t="s">
        <v>23</v>
      </c>
      <c r="F62" s="39">
        <v>3.0</v>
      </c>
      <c r="G62" s="40"/>
      <c r="H62" s="28">
        <v>13740.766372265627</v>
      </c>
      <c r="I62" s="28">
        <v>14300.734907812504</v>
      </c>
      <c r="J62" s="28">
        <v>14860.703443359376</v>
      </c>
      <c r="K62" s="28">
        <v>15420.671978906254</v>
      </c>
      <c r="L62" s="28">
        <v>15980.64051445313</v>
      </c>
      <c r="M62" s="28">
        <v>16540.609050000003</v>
      </c>
      <c r="N62" s="28">
        <v>17100.577585546882</v>
      </c>
      <c r="O62" s="28">
        <v>17660.546121093754</v>
      </c>
      <c r="P62" s="28">
        <v>18263.58915937501</v>
      </c>
      <c r="Q62" s="28">
        <v>18823.557694921878</v>
      </c>
      <c r="R62" s="29">
        <v>670900.0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ht="30.0" customHeight="1">
      <c r="A63" s="22"/>
      <c r="B63" s="30">
        <f t="shared" si="2"/>
        <v>41</v>
      </c>
      <c r="C63" s="31" t="s">
        <v>76</v>
      </c>
      <c r="D63" s="32" t="s">
        <v>22</v>
      </c>
      <c r="E63" s="30" t="s">
        <v>77</v>
      </c>
      <c r="F63" s="33">
        <v>4.0</v>
      </c>
      <c r="G63" s="42"/>
      <c r="H63" s="35">
        <v>10768.625683593753</v>
      </c>
      <c r="I63" s="35">
        <v>11328.594219140627</v>
      </c>
      <c r="J63" s="35">
        <v>11888.562754687502</v>
      </c>
      <c r="K63" s="35">
        <v>12448.531290234374</v>
      </c>
      <c r="L63" s="35">
        <v>13008.499825781255</v>
      </c>
      <c r="M63" s="35">
        <v>13568.468361328129</v>
      </c>
      <c r="N63" s="35">
        <v>14085.36239414063</v>
      </c>
      <c r="O63" s="35">
        <v>14645.330929687501</v>
      </c>
      <c r="P63" s="35">
        <v>15205.29946523438</v>
      </c>
      <c r="Q63" s="35">
        <v>15765.26800078125</v>
      </c>
      <c r="R63" s="29">
        <v>453212.0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ht="30.0" customHeight="1">
      <c r="A64" s="22"/>
      <c r="B64" s="38">
        <f t="shared" si="2"/>
        <v>42</v>
      </c>
      <c r="C64" s="51" t="s">
        <v>78</v>
      </c>
      <c r="D64" s="25" t="s">
        <v>22</v>
      </c>
      <c r="E64" s="38" t="s">
        <v>77</v>
      </c>
      <c r="F64" s="39">
        <v>4.0</v>
      </c>
      <c r="G64" s="40"/>
      <c r="H64" s="28">
        <v>10768.625683593753</v>
      </c>
      <c r="I64" s="28">
        <v>11328.594219140627</v>
      </c>
      <c r="J64" s="28">
        <v>11888.562754687502</v>
      </c>
      <c r="K64" s="28">
        <v>12448.531290234374</v>
      </c>
      <c r="L64" s="28">
        <v>13008.499825781255</v>
      </c>
      <c r="M64" s="28">
        <v>13568.468361328129</v>
      </c>
      <c r="N64" s="28">
        <v>14085.36239414063</v>
      </c>
      <c r="O64" s="28">
        <v>14645.330929687501</v>
      </c>
      <c r="P64" s="28">
        <v>15205.29946523438</v>
      </c>
      <c r="Q64" s="28">
        <v>15765.26800078125</v>
      </c>
      <c r="R64" s="29">
        <v>7684543.0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ht="30.0" customHeight="1">
      <c r="A65" s="22"/>
      <c r="B65" s="30">
        <f t="shared" si="2"/>
        <v>43</v>
      </c>
      <c r="C65" s="31" t="s">
        <v>79</v>
      </c>
      <c r="D65" s="32" t="s">
        <v>22</v>
      </c>
      <c r="E65" s="30" t="s">
        <v>26</v>
      </c>
      <c r="F65" s="33">
        <v>3.0</v>
      </c>
      <c r="G65" s="42"/>
      <c r="H65" s="35">
        <v>13223.872339453128</v>
      </c>
      <c r="I65" s="35">
        <v>13697.691869531254</v>
      </c>
      <c r="J65" s="35">
        <v>14214.585902343752</v>
      </c>
      <c r="K65" s="35">
        <v>14731.479935156252</v>
      </c>
      <c r="L65" s="35">
        <v>15248.373967968753</v>
      </c>
      <c r="M65" s="35">
        <v>15765.26800078125</v>
      </c>
      <c r="N65" s="35">
        <v>16282.162033593755</v>
      </c>
      <c r="O65" s="35">
        <v>16799.05606640625</v>
      </c>
      <c r="P65" s="35">
        <v>17315.950099218753</v>
      </c>
      <c r="Q65" s="35">
        <v>17789.76962929688</v>
      </c>
      <c r="R65" s="29">
        <v>455553.0</v>
      </c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ht="30.0" customHeight="1">
      <c r="A66" s="22"/>
      <c r="B66" s="38">
        <v>44.0</v>
      </c>
      <c r="C66" s="51" t="s">
        <v>80</v>
      </c>
      <c r="D66" s="49" t="s">
        <v>29</v>
      </c>
      <c r="E66" s="38" t="s">
        <v>26</v>
      </c>
      <c r="F66" s="39">
        <v>4.0</v>
      </c>
      <c r="G66" s="40"/>
      <c r="H66" s="28">
        <v>18780.483192187505</v>
      </c>
      <c r="I66" s="28">
        <v>19469.675235937502</v>
      </c>
      <c r="J66" s="28">
        <v>20115.792776953127</v>
      </c>
      <c r="K66" s="28">
        <v>20761.91031796875</v>
      </c>
      <c r="L66" s="28">
        <v>21451.102361718753</v>
      </c>
      <c r="M66" s="28">
        <v>22097.219902734374</v>
      </c>
      <c r="N66" s="28">
        <v>22743.337443750006</v>
      </c>
      <c r="O66" s="28">
        <v>23432.529487500007</v>
      </c>
      <c r="P66" s="28">
        <v>24078.647028515632</v>
      </c>
      <c r="Q66" s="28">
        <v>24724.764569531253</v>
      </c>
      <c r="R66" s="29">
        <v>5555577.0</v>
      </c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ht="30.0" customHeight="1">
      <c r="A67" s="22"/>
      <c r="B67" s="30">
        <f t="shared" ref="B67:B69" si="3">B66+1</f>
        <v>45</v>
      </c>
      <c r="C67" s="31" t="s">
        <v>81</v>
      </c>
      <c r="D67" s="52" t="s">
        <v>29</v>
      </c>
      <c r="E67" s="30" t="s">
        <v>26</v>
      </c>
      <c r="F67" s="33">
        <v>4.0</v>
      </c>
      <c r="G67" s="42"/>
      <c r="H67" s="35">
        <v>16583.68355273438</v>
      </c>
      <c r="I67" s="35">
        <v>17186.72659101563</v>
      </c>
      <c r="J67" s="35">
        <v>17789.76962929688</v>
      </c>
      <c r="K67" s="35">
        <v>18392.81266757813</v>
      </c>
      <c r="L67" s="35">
        <v>18952.781203125003</v>
      </c>
      <c r="M67" s="35">
        <v>19555.824241406255</v>
      </c>
      <c r="N67" s="35">
        <v>20158.867279687503</v>
      </c>
      <c r="O67" s="35">
        <v>20761.91031796875</v>
      </c>
      <c r="P67" s="35">
        <v>21321.87885351563</v>
      </c>
      <c r="Q67" s="35">
        <v>21924.921891796883</v>
      </c>
      <c r="R67" s="29">
        <v>76534.0</v>
      </c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ht="30.0" customHeight="1">
      <c r="A68" s="22"/>
      <c r="B68" s="38">
        <f t="shared" si="3"/>
        <v>46</v>
      </c>
      <c r="C68" s="51" t="s">
        <v>82</v>
      </c>
      <c r="D68" s="49" t="s">
        <v>29</v>
      </c>
      <c r="E68" s="38" t="s">
        <v>26</v>
      </c>
      <c r="F68" s="39">
        <v>4.0</v>
      </c>
      <c r="G68" s="40"/>
      <c r="H68" s="28">
        <v>14386.883913281254</v>
      </c>
      <c r="I68" s="28">
        <v>14903.777946093753</v>
      </c>
      <c r="J68" s="28">
        <v>15377.59747617188</v>
      </c>
      <c r="K68" s="28">
        <v>15894.491508984378</v>
      </c>
      <c r="L68" s="28">
        <v>16411.385541796877</v>
      </c>
      <c r="M68" s="28">
        <v>16928.27957460938</v>
      </c>
      <c r="N68" s="28">
        <v>17402.099104687506</v>
      </c>
      <c r="O68" s="28">
        <v>17918.993137500005</v>
      </c>
      <c r="P68" s="28">
        <v>18435.887170312508</v>
      </c>
      <c r="Q68" s="28">
        <v>18909.70670039063</v>
      </c>
      <c r="R68" s="29">
        <v>3457899.0</v>
      </c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ht="30.0" customHeight="1">
      <c r="A69" s="22"/>
      <c r="B69" s="30">
        <f t="shared" si="3"/>
        <v>47</v>
      </c>
      <c r="C69" s="31" t="s">
        <v>83</v>
      </c>
      <c r="D69" s="52" t="s">
        <v>22</v>
      </c>
      <c r="E69" s="30" t="s">
        <v>77</v>
      </c>
      <c r="F69" s="33">
        <v>5.0</v>
      </c>
      <c r="G69" s="35">
        <v>12319.307782031252</v>
      </c>
      <c r="H69" s="35">
        <v>13008.499825781255</v>
      </c>
      <c r="I69" s="35">
        <v>13654.617366796878</v>
      </c>
      <c r="J69" s="35">
        <v>14343.809410546879</v>
      </c>
      <c r="K69" s="35">
        <v>14989.926951562502</v>
      </c>
      <c r="L69" s="35">
        <v>15636.044492578128</v>
      </c>
      <c r="M69" s="35">
        <v>16325.236536328128</v>
      </c>
      <c r="N69" s="35">
        <v>16971.354077343756</v>
      </c>
      <c r="O69" s="35">
        <v>17660.546121093754</v>
      </c>
      <c r="P69" s="35">
        <v>18306.663662109382</v>
      </c>
      <c r="Q69" s="35">
        <v>18952.781203125003</v>
      </c>
      <c r="R69" s="29">
        <v>33321.0</v>
      </c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ht="30.0" customHeight="1">
      <c r="A70" s="22"/>
      <c r="B70" s="38">
        <v>48.0</v>
      </c>
      <c r="C70" s="60" t="s">
        <v>84</v>
      </c>
      <c r="D70" s="32" t="s">
        <v>29</v>
      </c>
      <c r="E70" s="30" t="s">
        <v>26</v>
      </c>
      <c r="F70" s="61">
        <v>4.0</v>
      </c>
      <c r="G70" s="42"/>
      <c r="H70" s="35">
        <v>17516.964445312504</v>
      </c>
      <c r="I70" s="35">
        <v>18337.431164062502</v>
      </c>
      <c r="J70" s="35">
        <v>19157.897882812504</v>
      </c>
      <c r="K70" s="35">
        <v>19978.364601562498</v>
      </c>
      <c r="L70" s="35">
        <v>20798.831320312504</v>
      </c>
      <c r="M70" s="35">
        <v>21619.2980390625</v>
      </c>
      <c r="N70" s="35">
        <v>22439.764757812503</v>
      </c>
      <c r="O70" s="35">
        <v>23260.231476562505</v>
      </c>
      <c r="P70" s="35">
        <v>24080.698195312503</v>
      </c>
      <c r="Q70" s="35">
        <v>24901.1649140625</v>
      </c>
      <c r="R70" s="29">
        <v>555331.0</v>
      </c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ht="30.0" customHeight="1">
      <c r="A71" s="22"/>
      <c r="B71" s="38">
        <v>49.0</v>
      </c>
      <c r="C71" s="51" t="s">
        <v>85</v>
      </c>
      <c r="D71" s="49" t="s">
        <v>22</v>
      </c>
      <c r="E71" s="38" t="s">
        <v>23</v>
      </c>
      <c r="F71" s="39">
        <v>3.0</v>
      </c>
      <c r="G71" s="40"/>
      <c r="H71" s="28">
        <v>19211.228219531255</v>
      </c>
      <c r="I71" s="28">
        <v>19771.196755078134</v>
      </c>
      <c r="J71" s="28">
        <v>20331.165290625002</v>
      </c>
      <c r="K71" s="28">
        <v>20891.133826171874</v>
      </c>
      <c r="L71" s="28">
        <v>21451.102361718753</v>
      </c>
      <c r="M71" s="28">
        <v>22011.070897265632</v>
      </c>
      <c r="N71" s="28">
        <v>22571.0394328125</v>
      </c>
      <c r="O71" s="28">
        <v>23131.00796835938</v>
      </c>
      <c r="P71" s="28">
        <v>23690.976503906248</v>
      </c>
      <c r="Q71" s="28">
        <v>24250.94503945313</v>
      </c>
      <c r="R71" s="29">
        <v>455111.0</v>
      </c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ht="30.0" customHeight="1">
      <c r="A72" s="22"/>
      <c r="B72" s="30">
        <f t="shared" ref="B72:B73" si="4">B71+1</f>
        <v>50</v>
      </c>
      <c r="C72" s="31" t="s">
        <v>86</v>
      </c>
      <c r="D72" s="52" t="s">
        <v>87</v>
      </c>
      <c r="E72" s="30" t="s">
        <v>26</v>
      </c>
      <c r="F72" s="33">
        <v>2.0</v>
      </c>
      <c r="G72" s="42"/>
      <c r="H72" s="35">
        <v>11888.562754687502</v>
      </c>
      <c r="I72" s="35">
        <v>12319.307782031252</v>
      </c>
      <c r="J72" s="35">
        <v>12793.127312109378</v>
      </c>
      <c r="K72" s="35">
        <v>13223.872339453128</v>
      </c>
      <c r="L72" s="35">
        <v>13697.691869531254</v>
      </c>
      <c r="M72" s="35">
        <v>14128.436896875002</v>
      </c>
      <c r="N72" s="35">
        <v>14602.256426953127</v>
      </c>
      <c r="O72" s="35">
        <v>15033.001454296875</v>
      </c>
      <c r="P72" s="35">
        <v>15506.820984375003</v>
      </c>
      <c r="Q72" s="35">
        <v>15937.56601171875</v>
      </c>
      <c r="R72" s="29">
        <v>555777.0</v>
      </c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ht="30.0" customHeight="1">
      <c r="A73" s="22"/>
      <c r="B73" s="36">
        <f t="shared" si="4"/>
        <v>51</v>
      </c>
      <c r="C73" s="37" t="s">
        <v>88</v>
      </c>
      <c r="D73" s="49" t="s">
        <v>28</v>
      </c>
      <c r="E73" s="38" t="s">
        <v>26</v>
      </c>
      <c r="F73" s="39">
        <v>4.0</v>
      </c>
      <c r="G73" s="40"/>
      <c r="H73" s="28">
        <v>16799.05606640625</v>
      </c>
      <c r="I73" s="28">
        <v>17703.62062382813</v>
      </c>
      <c r="J73" s="28">
        <v>18565.11067851563</v>
      </c>
      <c r="K73" s="28">
        <v>19426.600733203126</v>
      </c>
      <c r="L73" s="28">
        <v>20288.09078789063</v>
      </c>
      <c r="M73" s="28">
        <v>21149.58084257813</v>
      </c>
      <c r="N73" s="28">
        <v>22011.070897265632</v>
      </c>
      <c r="O73" s="28">
        <v>22872.560951953135</v>
      </c>
      <c r="P73" s="28">
        <v>23734.05100664063</v>
      </c>
      <c r="Q73" s="28">
        <v>24595.541061328135</v>
      </c>
      <c r="R73" s="29">
        <v>888999.0</v>
      </c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ht="30.0" customHeight="1">
      <c r="A74" s="22"/>
      <c r="B74" s="23"/>
      <c r="C74" s="24"/>
      <c r="D74" s="52" t="s">
        <v>29</v>
      </c>
      <c r="E74" s="30" t="s">
        <v>26</v>
      </c>
      <c r="F74" s="33">
        <v>4.0</v>
      </c>
      <c r="G74" s="42"/>
      <c r="H74" s="35">
        <v>19254.302722265627</v>
      </c>
      <c r="I74" s="35">
        <v>20115.792776953127</v>
      </c>
      <c r="J74" s="35">
        <v>20977.282831640627</v>
      </c>
      <c r="K74" s="35">
        <v>21838.772886328134</v>
      </c>
      <c r="L74" s="35">
        <v>22700.262941015633</v>
      </c>
      <c r="M74" s="35">
        <v>23604.827498437502</v>
      </c>
      <c r="N74" s="35">
        <v>24466.31755312501</v>
      </c>
      <c r="O74" s="35">
        <v>25327.8076078125</v>
      </c>
      <c r="P74" s="35">
        <v>26189.29766250001</v>
      </c>
      <c r="Q74" s="35">
        <v>27050.7877171875</v>
      </c>
      <c r="R74" s="29">
        <v>888999.0</v>
      </c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ht="30.0" customHeight="1">
      <c r="A75" s="22"/>
      <c r="B75" s="43">
        <f>B73+1</f>
        <v>52</v>
      </c>
      <c r="C75" s="44" t="s">
        <v>89</v>
      </c>
      <c r="D75" s="49" t="s">
        <v>28</v>
      </c>
      <c r="E75" s="38" t="s">
        <v>26</v>
      </c>
      <c r="F75" s="39">
        <v>4.0</v>
      </c>
      <c r="G75" s="40"/>
      <c r="H75" s="28">
        <v>14903.777946093753</v>
      </c>
      <c r="I75" s="28">
        <v>15679.118995312501</v>
      </c>
      <c r="J75" s="28">
        <v>16497.53454726563</v>
      </c>
      <c r="K75" s="28">
        <v>17272.87559648438</v>
      </c>
      <c r="L75" s="28">
        <v>18091.2911484375</v>
      </c>
      <c r="M75" s="28">
        <v>18866.632197656254</v>
      </c>
      <c r="N75" s="28">
        <v>19641.973246875004</v>
      </c>
      <c r="O75" s="28">
        <v>20460.388798828128</v>
      </c>
      <c r="P75" s="28">
        <v>21235.729848046878</v>
      </c>
      <c r="Q75" s="28">
        <v>22054.145400000005</v>
      </c>
      <c r="R75" s="29">
        <v>5534222.0</v>
      </c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ht="30.0" customHeight="1">
      <c r="A76" s="22"/>
      <c r="B76" s="45"/>
      <c r="C76" s="46"/>
      <c r="D76" s="52" t="s">
        <v>29</v>
      </c>
      <c r="E76" s="30" t="s">
        <v>26</v>
      </c>
      <c r="F76" s="33">
        <v>4.0</v>
      </c>
      <c r="G76" s="42"/>
      <c r="H76" s="35">
        <v>17315.950099218753</v>
      </c>
      <c r="I76" s="35">
        <v>18091.2911484375</v>
      </c>
      <c r="J76" s="35">
        <v>18866.632197656254</v>
      </c>
      <c r="K76" s="35">
        <v>19685.047749609377</v>
      </c>
      <c r="L76" s="35">
        <v>20460.388798828128</v>
      </c>
      <c r="M76" s="35">
        <v>21278.804350781258</v>
      </c>
      <c r="N76" s="35">
        <v>22054.145400000005</v>
      </c>
      <c r="O76" s="35">
        <v>22829.486449218755</v>
      </c>
      <c r="P76" s="35">
        <v>23647.902001171882</v>
      </c>
      <c r="Q76" s="35">
        <v>24423.243050390633</v>
      </c>
      <c r="R76" s="29">
        <v>5534222.0</v>
      </c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ht="30.0" customHeight="1">
      <c r="A77" s="22"/>
      <c r="B77" s="36">
        <f>B75+1</f>
        <v>53</v>
      </c>
      <c r="C77" s="37" t="s">
        <v>90</v>
      </c>
      <c r="D77" s="49" t="s">
        <v>28</v>
      </c>
      <c r="E77" s="38" t="s">
        <v>26</v>
      </c>
      <c r="F77" s="39">
        <v>4.0</v>
      </c>
      <c r="G77" s="40"/>
      <c r="H77" s="28">
        <v>13697.691869531254</v>
      </c>
      <c r="I77" s="28">
        <v>14386.883913281254</v>
      </c>
      <c r="J77" s="28">
        <v>15076.075957031253</v>
      </c>
      <c r="K77" s="28">
        <v>15765.26800078125</v>
      </c>
      <c r="L77" s="28">
        <v>16454.46004453125</v>
      </c>
      <c r="M77" s="28">
        <v>17143.652088281255</v>
      </c>
      <c r="N77" s="28">
        <v>17832.844132031252</v>
      </c>
      <c r="O77" s="28">
        <v>18522.036175781253</v>
      </c>
      <c r="P77" s="28">
        <v>19211.228219531255</v>
      </c>
      <c r="Q77" s="28">
        <v>19900.420263281256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ht="30.0" customHeight="1">
      <c r="A78" s="22"/>
      <c r="B78" s="23"/>
      <c r="C78" s="24"/>
      <c r="D78" s="52" t="s">
        <v>29</v>
      </c>
      <c r="E78" s="30" t="s">
        <v>26</v>
      </c>
      <c r="F78" s="33">
        <v>4.0</v>
      </c>
      <c r="G78" s="42"/>
      <c r="H78" s="35">
        <v>15162.224962500002</v>
      </c>
      <c r="I78" s="35">
        <v>15808.34250351563</v>
      </c>
      <c r="J78" s="35">
        <v>16497.53454726563</v>
      </c>
      <c r="K78" s="35">
        <v>17186.72659101563</v>
      </c>
      <c r="L78" s="35">
        <v>17875.91863476563</v>
      </c>
      <c r="M78" s="35">
        <v>18565.11067851563</v>
      </c>
      <c r="N78" s="35">
        <v>19254.302722265627</v>
      </c>
      <c r="O78" s="35">
        <v>19943.494766015632</v>
      </c>
      <c r="P78" s="35">
        <v>20632.68680976563</v>
      </c>
      <c r="Q78" s="35">
        <v>21321.87885351563</v>
      </c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ht="30.0" customHeight="1">
      <c r="A79" s="22"/>
      <c r="B79" s="43">
        <f>B77+1</f>
        <v>54</v>
      </c>
      <c r="C79" s="44" t="s">
        <v>91</v>
      </c>
      <c r="D79" s="49" t="s">
        <v>28</v>
      </c>
      <c r="E79" s="38" t="s">
        <v>26</v>
      </c>
      <c r="F79" s="39">
        <v>4.0</v>
      </c>
      <c r="G79" s="40"/>
      <c r="H79" s="28">
        <v>16842.130569140627</v>
      </c>
      <c r="I79" s="28">
        <v>17703.62062382813</v>
      </c>
      <c r="J79" s="28">
        <v>18565.11067851563</v>
      </c>
      <c r="K79" s="28">
        <v>19426.600733203126</v>
      </c>
      <c r="L79" s="28">
        <v>20288.09078789063</v>
      </c>
      <c r="M79" s="28">
        <v>21149.58084257813</v>
      </c>
      <c r="N79" s="28">
        <v>22011.070897265632</v>
      </c>
      <c r="O79" s="28">
        <v>22872.560951953135</v>
      </c>
      <c r="P79" s="28">
        <v>23734.05100664063</v>
      </c>
      <c r="Q79" s="28">
        <v>24595.541061328135</v>
      </c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ht="30.0" customHeight="1">
      <c r="A80" s="22"/>
      <c r="B80" s="45"/>
      <c r="C80" s="46"/>
      <c r="D80" s="52" t="s">
        <v>29</v>
      </c>
      <c r="E80" s="30" t="s">
        <v>26</v>
      </c>
      <c r="F80" s="33">
        <v>4.0</v>
      </c>
      <c r="G80" s="42"/>
      <c r="H80" s="35">
        <v>19254.302722265627</v>
      </c>
      <c r="I80" s="35">
        <v>20158.867279687503</v>
      </c>
      <c r="J80" s="35">
        <v>21020.357334375003</v>
      </c>
      <c r="K80" s="35">
        <v>21881.847389062506</v>
      </c>
      <c r="L80" s="35">
        <v>22743.337443750006</v>
      </c>
      <c r="M80" s="35">
        <v>23604.827498437502</v>
      </c>
      <c r="N80" s="35">
        <v>24466.31755312501</v>
      </c>
      <c r="O80" s="35">
        <v>25327.8076078125</v>
      </c>
      <c r="P80" s="35">
        <v>26189.29766250001</v>
      </c>
      <c r="Q80" s="35">
        <v>27050.7877171875</v>
      </c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ht="30.0" customHeight="1">
      <c r="A81" s="22"/>
      <c r="B81" s="36">
        <f>B79+1</f>
        <v>55</v>
      </c>
      <c r="C81" s="37" t="s">
        <v>92</v>
      </c>
      <c r="D81" s="49" t="s">
        <v>28</v>
      </c>
      <c r="E81" s="38" t="s">
        <v>26</v>
      </c>
      <c r="F81" s="39">
        <v>4.0</v>
      </c>
      <c r="G81" s="40"/>
      <c r="H81" s="28">
        <v>14903.777946093753</v>
      </c>
      <c r="I81" s="28">
        <v>15722.193498046876</v>
      </c>
      <c r="J81" s="28">
        <v>16497.53454726563</v>
      </c>
      <c r="K81" s="28">
        <v>17272.87559648438</v>
      </c>
      <c r="L81" s="28">
        <v>18091.2911484375</v>
      </c>
      <c r="M81" s="28">
        <v>18866.632197656254</v>
      </c>
      <c r="N81" s="28">
        <v>19685.047749609377</v>
      </c>
      <c r="O81" s="28">
        <v>20460.388798828128</v>
      </c>
      <c r="P81" s="28">
        <v>21278.804350781258</v>
      </c>
      <c r="Q81" s="28">
        <v>22054.145400000005</v>
      </c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ht="30.0" customHeight="1">
      <c r="A82" s="22"/>
      <c r="B82" s="23"/>
      <c r="C82" s="24"/>
      <c r="D82" s="52" t="s">
        <v>29</v>
      </c>
      <c r="E82" s="30" t="s">
        <v>26</v>
      </c>
      <c r="F82" s="33">
        <v>4.0</v>
      </c>
      <c r="G82" s="42"/>
      <c r="H82" s="35">
        <v>17315.950099218753</v>
      </c>
      <c r="I82" s="35">
        <v>18091.2911484375</v>
      </c>
      <c r="J82" s="35">
        <v>18909.70670039063</v>
      </c>
      <c r="K82" s="35">
        <v>19685.047749609377</v>
      </c>
      <c r="L82" s="35">
        <v>20460.388798828128</v>
      </c>
      <c r="M82" s="35">
        <v>21278.804350781258</v>
      </c>
      <c r="N82" s="35">
        <v>22054.145400000005</v>
      </c>
      <c r="O82" s="35">
        <v>22872.560951953135</v>
      </c>
      <c r="P82" s="35">
        <v>23647.902001171882</v>
      </c>
      <c r="Q82" s="35">
        <v>24466.31755312501</v>
      </c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ht="30.0" customHeight="1">
      <c r="A83" s="22"/>
      <c r="B83" s="43">
        <f>B81+1</f>
        <v>56</v>
      </c>
      <c r="C83" s="44" t="s">
        <v>93</v>
      </c>
      <c r="D83" s="49" t="s">
        <v>28</v>
      </c>
      <c r="E83" s="38" t="s">
        <v>26</v>
      </c>
      <c r="F83" s="39">
        <v>4.0</v>
      </c>
      <c r="G83" s="40"/>
      <c r="H83" s="28">
        <v>13740.766372265627</v>
      </c>
      <c r="I83" s="28">
        <v>14429.95841601563</v>
      </c>
      <c r="J83" s="28">
        <v>15076.075957031253</v>
      </c>
      <c r="K83" s="28">
        <v>15765.26800078125</v>
      </c>
      <c r="L83" s="28">
        <v>16454.46004453125</v>
      </c>
      <c r="M83" s="28">
        <v>17143.652088281255</v>
      </c>
      <c r="N83" s="28">
        <v>17832.844132031252</v>
      </c>
      <c r="O83" s="28">
        <v>18522.036175781253</v>
      </c>
      <c r="P83" s="28">
        <v>19211.228219531255</v>
      </c>
      <c r="Q83" s="28">
        <v>19900.420263281256</v>
      </c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ht="30.0" customHeight="1">
      <c r="A84" s="22"/>
      <c r="B84" s="45"/>
      <c r="C84" s="46"/>
      <c r="D84" s="52" t="s">
        <v>29</v>
      </c>
      <c r="E84" s="30" t="s">
        <v>26</v>
      </c>
      <c r="F84" s="33">
        <v>4.0</v>
      </c>
      <c r="G84" s="42"/>
      <c r="H84" s="35">
        <v>16626.758055468752</v>
      </c>
      <c r="I84" s="35">
        <v>17488.24811015625</v>
      </c>
      <c r="J84" s="35">
        <v>18392.81266757813</v>
      </c>
      <c r="K84" s="35">
        <v>19254.302722265627</v>
      </c>
      <c r="L84" s="35">
        <v>20158.867279687503</v>
      </c>
      <c r="M84" s="35">
        <v>21020.357334375003</v>
      </c>
      <c r="N84" s="35">
        <v>21924.921891796883</v>
      </c>
      <c r="O84" s="35">
        <v>22786.411946484382</v>
      </c>
      <c r="P84" s="35">
        <v>23690.976503906248</v>
      </c>
      <c r="Q84" s="35">
        <v>24552.466558593755</v>
      </c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ht="30.0" customHeight="1">
      <c r="A85" s="62"/>
      <c r="B85" s="63"/>
      <c r="C85" s="64"/>
      <c r="D85" s="65"/>
      <c r="E85" s="66"/>
      <c r="F85" s="67"/>
      <c r="G85" s="68"/>
      <c r="H85" s="69"/>
      <c r="I85" s="69"/>
      <c r="J85" s="69"/>
      <c r="K85" s="69"/>
      <c r="L85" s="69"/>
      <c r="M85" s="69"/>
      <c r="N85" s="69"/>
      <c r="O85" s="69"/>
      <c r="P85" s="69"/>
      <c r="Q85" s="70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ht="30.0" customHeight="1">
      <c r="A86" s="71"/>
      <c r="B86" s="72" t="s">
        <v>94</v>
      </c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1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ht="30.0" customHeight="1">
      <c r="A87" s="73" t="s">
        <v>94</v>
      </c>
      <c r="B87" s="74">
        <f>B83+1</f>
        <v>57</v>
      </c>
      <c r="C87" s="75" t="s">
        <v>95</v>
      </c>
      <c r="D87" s="76" t="s">
        <v>28</v>
      </c>
      <c r="E87" s="77" t="s">
        <v>26</v>
      </c>
      <c r="F87" s="78">
        <v>2.0</v>
      </c>
      <c r="G87" s="79"/>
      <c r="H87" s="80">
        <v>8356.453530468752</v>
      </c>
      <c r="I87" s="80">
        <v>8787.198557812502</v>
      </c>
      <c r="J87" s="80">
        <v>9261.018087890627</v>
      </c>
      <c r="K87" s="80">
        <v>9734.837617968751</v>
      </c>
      <c r="L87" s="80">
        <v>10165.582645312501</v>
      </c>
      <c r="M87" s="80">
        <v>10639.402175390629</v>
      </c>
      <c r="N87" s="80">
        <v>11070.147202734375</v>
      </c>
      <c r="O87" s="80">
        <v>11543.966732812503</v>
      </c>
      <c r="P87" s="80">
        <v>11974.711760156253</v>
      </c>
      <c r="Q87" s="80">
        <v>12448.531290234374</v>
      </c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ht="30.0" customHeight="1">
      <c r="A88" s="73"/>
      <c r="B88" s="81"/>
      <c r="C88" s="82"/>
      <c r="D88" s="83" t="s">
        <v>29</v>
      </c>
      <c r="E88" s="84" t="s">
        <v>26</v>
      </c>
      <c r="F88" s="85">
        <v>2.0</v>
      </c>
      <c r="G88" s="86"/>
      <c r="H88" s="87">
        <v>10811.700186328128</v>
      </c>
      <c r="I88" s="87">
        <v>11242.445213671876</v>
      </c>
      <c r="J88" s="87">
        <v>11716.264743750004</v>
      </c>
      <c r="K88" s="87">
        <v>12190.08427382813</v>
      </c>
      <c r="L88" s="87">
        <v>12620.829301171878</v>
      </c>
      <c r="M88" s="87">
        <v>13094.648831250004</v>
      </c>
      <c r="N88" s="87">
        <v>13525.39385859375</v>
      </c>
      <c r="O88" s="87">
        <v>13999.213388671877</v>
      </c>
      <c r="P88" s="87">
        <v>14429.95841601563</v>
      </c>
      <c r="Q88" s="87">
        <v>14903.777946093753</v>
      </c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ht="30.0" customHeight="1">
      <c r="A89" s="73"/>
      <c r="B89" s="84">
        <f>B87+1</f>
        <v>58</v>
      </c>
      <c r="C89" s="88" t="s">
        <v>96</v>
      </c>
      <c r="D89" s="76" t="s">
        <v>28</v>
      </c>
      <c r="E89" s="77" t="s">
        <v>26</v>
      </c>
      <c r="F89" s="78">
        <v>2.0</v>
      </c>
      <c r="G89" s="79"/>
      <c r="H89" s="80">
        <v>7150.367453906252</v>
      </c>
      <c r="I89" s="80">
        <v>7494.963475781251</v>
      </c>
      <c r="J89" s="80">
        <v>7882.634000390625</v>
      </c>
      <c r="K89" s="80">
        <v>8227.230022265625</v>
      </c>
      <c r="L89" s="80">
        <v>8614.900546875002</v>
      </c>
      <c r="M89" s="80">
        <v>8959.496568750003</v>
      </c>
      <c r="N89" s="80">
        <v>9347.167093359378</v>
      </c>
      <c r="O89" s="80">
        <v>9691.763115234375</v>
      </c>
      <c r="P89" s="80">
        <v>10079.433639843752</v>
      </c>
      <c r="Q89" s="80">
        <v>10424.029661718752</v>
      </c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ht="30.0" customHeight="1">
      <c r="A90" s="73"/>
      <c r="B90" s="74">
        <f>B89+1</f>
        <v>59</v>
      </c>
      <c r="C90" s="75" t="s">
        <v>97</v>
      </c>
      <c r="D90" s="83" t="s">
        <v>28</v>
      </c>
      <c r="E90" s="84" t="s">
        <v>26</v>
      </c>
      <c r="F90" s="85">
        <v>2.0</v>
      </c>
      <c r="G90" s="86"/>
      <c r="H90" s="87">
        <v>8356.453530468752</v>
      </c>
      <c r="I90" s="87">
        <v>8830.273060546877</v>
      </c>
      <c r="J90" s="87">
        <v>9261.018087890627</v>
      </c>
      <c r="K90" s="87">
        <v>9734.837617968751</v>
      </c>
      <c r="L90" s="87">
        <v>10165.582645312501</v>
      </c>
      <c r="M90" s="87">
        <v>10639.402175390629</v>
      </c>
      <c r="N90" s="87">
        <v>11070.147202734375</v>
      </c>
      <c r="O90" s="87">
        <v>11543.966732812503</v>
      </c>
      <c r="P90" s="87">
        <v>12017.786262890626</v>
      </c>
      <c r="Q90" s="87">
        <v>12448.531290234374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ht="30.0" customHeight="1">
      <c r="A91" s="73"/>
      <c r="B91" s="81"/>
      <c r="C91" s="82"/>
      <c r="D91" s="76" t="s">
        <v>29</v>
      </c>
      <c r="E91" s="77" t="s">
        <v>26</v>
      </c>
      <c r="F91" s="78">
        <v>2.0</v>
      </c>
      <c r="G91" s="79"/>
      <c r="H91" s="80">
        <v>10811.700186328128</v>
      </c>
      <c r="I91" s="80">
        <v>11285.51971640625</v>
      </c>
      <c r="J91" s="80">
        <v>11716.264743750004</v>
      </c>
      <c r="K91" s="80">
        <v>12190.08427382813</v>
      </c>
      <c r="L91" s="80">
        <v>12620.829301171878</v>
      </c>
      <c r="M91" s="80">
        <v>13094.648831250004</v>
      </c>
      <c r="N91" s="80">
        <v>13568.468361328129</v>
      </c>
      <c r="O91" s="80">
        <v>13999.213388671877</v>
      </c>
      <c r="P91" s="80">
        <v>14473.032918750003</v>
      </c>
      <c r="Q91" s="80">
        <v>14903.777946093753</v>
      </c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ht="30.0" customHeight="1">
      <c r="A92" s="73"/>
      <c r="B92" s="84">
        <f>B90+1</f>
        <v>60</v>
      </c>
      <c r="C92" s="88" t="s">
        <v>98</v>
      </c>
      <c r="D92" s="83" t="s">
        <v>28</v>
      </c>
      <c r="E92" s="84" t="s">
        <v>26</v>
      </c>
      <c r="F92" s="85">
        <v>2.0</v>
      </c>
      <c r="G92" s="86"/>
      <c r="H92" s="87">
        <v>7150.367453906252</v>
      </c>
      <c r="I92" s="87">
        <v>7538.0379785156265</v>
      </c>
      <c r="J92" s="87">
        <v>7882.634000390625</v>
      </c>
      <c r="K92" s="87">
        <v>8270.304525000001</v>
      </c>
      <c r="L92" s="87">
        <v>8614.900546875002</v>
      </c>
      <c r="M92" s="87">
        <v>9002.571071484375</v>
      </c>
      <c r="N92" s="87">
        <v>9347.167093359378</v>
      </c>
      <c r="O92" s="87">
        <v>9734.837617968751</v>
      </c>
      <c r="P92" s="87">
        <v>10079.433639843752</v>
      </c>
      <c r="Q92" s="87">
        <v>10424.029661718752</v>
      </c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ht="30.0" customHeight="1">
      <c r="A93" s="73"/>
      <c r="B93" s="77">
        <f t="shared" ref="B93:B95" si="5">B92+1</f>
        <v>61</v>
      </c>
      <c r="C93" s="89" t="s">
        <v>99</v>
      </c>
      <c r="D93" s="76" t="s">
        <v>22</v>
      </c>
      <c r="E93" s="77" t="s">
        <v>23</v>
      </c>
      <c r="F93" s="78">
        <v>2.0</v>
      </c>
      <c r="G93" s="79"/>
      <c r="H93" s="80">
        <v>11716.264743750004</v>
      </c>
      <c r="I93" s="80">
        <v>12276.233279296877</v>
      </c>
      <c r="J93" s="80">
        <v>12836.201814843755</v>
      </c>
      <c r="K93" s="80">
        <v>13396.170350390628</v>
      </c>
      <c r="L93" s="80">
        <v>13956.138885937502</v>
      </c>
      <c r="M93" s="80">
        <v>14516.10742148438</v>
      </c>
      <c r="N93" s="80">
        <v>15076.075957031253</v>
      </c>
      <c r="O93" s="80">
        <v>15636.044492578128</v>
      </c>
      <c r="P93" s="80">
        <v>16196.013028125002</v>
      </c>
      <c r="Q93" s="80">
        <v>16755.981563671878</v>
      </c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ht="30.0" customHeight="1">
      <c r="A94" s="73"/>
      <c r="B94" s="84">
        <f t="shared" si="5"/>
        <v>62</v>
      </c>
      <c r="C94" s="88" t="s">
        <v>100</v>
      </c>
      <c r="D94" s="83" t="s">
        <v>22</v>
      </c>
      <c r="E94" s="84" t="s">
        <v>23</v>
      </c>
      <c r="F94" s="85">
        <v>3.0</v>
      </c>
      <c r="G94" s="86"/>
      <c r="H94" s="87">
        <v>12103.935268359379</v>
      </c>
      <c r="I94" s="87">
        <v>12663.90380390625</v>
      </c>
      <c r="J94" s="87">
        <v>13223.872339453128</v>
      </c>
      <c r="K94" s="87">
        <v>13783.840875000004</v>
      </c>
      <c r="L94" s="87">
        <v>14343.809410546879</v>
      </c>
      <c r="M94" s="87">
        <v>14903.777946093753</v>
      </c>
      <c r="N94" s="87">
        <v>15463.746481640626</v>
      </c>
      <c r="O94" s="87">
        <v>16023.715017187504</v>
      </c>
      <c r="P94" s="87">
        <v>16583.68355273438</v>
      </c>
      <c r="Q94" s="87">
        <v>17143.652088281255</v>
      </c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ht="30.0" customHeight="1">
      <c r="A95" s="73"/>
      <c r="B95" s="74">
        <f t="shared" si="5"/>
        <v>63</v>
      </c>
      <c r="C95" s="75" t="s">
        <v>101</v>
      </c>
      <c r="D95" s="76" t="s">
        <v>28</v>
      </c>
      <c r="E95" s="77" t="s">
        <v>26</v>
      </c>
      <c r="F95" s="78">
        <v>1.0</v>
      </c>
      <c r="G95" s="79"/>
      <c r="H95" s="80">
        <v>9002.571071484375</v>
      </c>
      <c r="I95" s="80">
        <v>9433.316098828127</v>
      </c>
      <c r="J95" s="80">
        <v>9864.061126171875</v>
      </c>
      <c r="K95" s="80">
        <v>10294.806153515627</v>
      </c>
      <c r="L95" s="80">
        <v>10725.551180859376</v>
      </c>
      <c r="M95" s="80">
        <v>11156.296208203126</v>
      </c>
      <c r="N95" s="80">
        <v>11587.041235546876</v>
      </c>
      <c r="O95" s="80">
        <v>12017.786262890626</v>
      </c>
      <c r="P95" s="80">
        <v>12448.531290234374</v>
      </c>
      <c r="Q95" s="80">
        <v>12879.276317578124</v>
      </c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ht="30.0" customHeight="1">
      <c r="A96" s="73"/>
      <c r="B96" s="81"/>
      <c r="C96" s="82"/>
      <c r="D96" s="83" t="s">
        <v>36</v>
      </c>
      <c r="E96" s="84" t="s">
        <v>37</v>
      </c>
      <c r="F96" s="85">
        <v>1.0</v>
      </c>
      <c r="G96" s="86"/>
      <c r="H96" s="87">
        <v>13310.021344921879</v>
      </c>
      <c r="I96" s="87">
        <v>13740.766372265627</v>
      </c>
      <c r="J96" s="87">
        <v>14171.511399609377</v>
      </c>
      <c r="K96" s="87">
        <v>14602.256426953127</v>
      </c>
      <c r="L96" s="87">
        <v>15033.001454296875</v>
      </c>
      <c r="M96" s="87">
        <v>15463.746481640626</v>
      </c>
      <c r="N96" s="87">
        <v>15894.491508984378</v>
      </c>
      <c r="O96" s="87">
        <v>16325.236536328128</v>
      </c>
      <c r="P96" s="87">
        <v>16755.981563671878</v>
      </c>
      <c r="Q96" s="87">
        <v>17186.72659101563</v>
      </c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ht="30.0" customHeight="1">
      <c r="A97" s="73"/>
      <c r="B97" s="90">
        <f>B95+1</f>
        <v>64</v>
      </c>
      <c r="C97" s="91" t="s">
        <v>102</v>
      </c>
      <c r="D97" s="76" t="s">
        <v>28</v>
      </c>
      <c r="E97" s="77" t="s">
        <v>26</v>
      </c>
      <c r="F97" s="78">
        <v>1.0</v>
      </c>
      <c r="G97" s="79"/>
      <c r="H97" s="80">
        <v>6762.696929296875</v>
      </c>
      <c r="I97" s="80">
        <v>7150.367453906252</v>
      </c>
      <c r="J97" s="80">
        <v>7538.0379785156265</v>
      </c>
      <c r="K97" s="80">
        <v>7925.708503125001</v>
      </c>
      <c r="L97" s="80">
        <v>8313.379027734376</v>
      </c>
      <c r="M97" s="80">
        <v>8701.049552343753</v>
      </c>
      <c r="N97" s="80">
        <v>9088.720076953126</v>
      </c>
      <c r="O97" s="80">
        <v>9476.390601562502</v>
      </c>
      <c r="P97" s="80">
        <v>9864.061126171875</v>
      </c>
      <c r="Q97" s="80">
        <v>10251.731650781252</v>
      </c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ht="30.0" customHeight="1">
      <c r="A98" s="73"/>
      <c r="B98" s="92"/>
      <c r="C98" s="93"/>
      <c r="D98" s="83" t="s">
        <v>36</v>
      </c>
      <c r="E98" s="84" t="s">
        <v>37</v>
      </c>
      <c r="F98" s="85">
        <v>1.0</v>
      </c>
      <c r="G98" s="86"/>
      <c r="H98" s="87">
        <v>11070.147202734375</v>
      </c>
      <c r="I98" s="87">
        <v>11457.817727343754</v>
      </c>
      <c r="J98" s="87">
        <v>11845.488251953124</v>
      </c>
      <c r="K98" s="87">
        <v>12233.158776562504</v>
      </c>
      <c r="L98" s="87">
        <v>12620.829301171878</v>
      </c>
      <c r="M98" s="87">
        <v>13008.499825781255</v>
      </c>
      <c r="N98" s="87">
        <v>13396.170350390628</v>
      </c>
      <c r="O98" s="87">
        <v>13783.840875000004</v>
      </c>
      <c r="P98" s="87">
        <v>14171.511399609377</v>
      </c>
      <c r="Q98" s="87">
        <v>14559.181924218752</v>
      </c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ht="30.0" customHeight="1">
      <c r="A99" s="73"/>
      <c r="B99" s="74">
        <f>B97+1</f>
        <v>65</v>
      </c>
      <c r="C99" s="75" t="s">
        <v>103</v>
      </c>
      <c r="D99" s="76" t="s">
        <v>28</v>
      </c>
      <c r="E99" s="77" t="s">
        <v>37</v>
      </c>
      <c r="F99" s="78">
        <v>1.0</v>
      </c>
      <c r="G99" s="79"/>
      <c r="H99" s="80">
        <v>8098.006514062501</v>
      </c>
      <c r="I99" s="80">
        <v>8399.528033203125</v>
      </c>
      <c r="J99" s="80">
        <v>8744.124055078126</v>
      </c>
      <c r="K99" s="80">
        <v>9045.64557421875</v>
      </c>
      <c r="L99" s="80">
        <v>9390.241596093752</v>
      </c>
      <c r="M99" s="80">
        <v>9691.763115234375</v>
      </c>
      <c r="N99" s="80">
        <v>10036.359137109377</v>
      </c>
      <c r="O99" s="80">
        <v>10337.880656250003</v>
      </c>
      <c r="P99" s="80">
        <v>10682.476678125005</v>
      </c>
      <c r="Q99" s="80">
        <v>10983.998197265626</v>
      </c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ht="30.0" customHeight="1">
      <c r="A100" s="73"/>
      <c r="B100" s="94"/>
      <c r="C100" s="95"/>
      <c r="D100" s="83" t="s">
        <v>68</v>
      </c>
      <c r="E100" s="84" t="s">
        <v>37</v>
      </c>
      <c r="F100" s="85">
        <v>1.0</v>
      </c>
      <c r="G100" s="86"/>
      <c r="H100" s="87">
        <v>11113.221705468755</v>
      </c>
      <c r="I100" s="87">
        <v>11457.817727343754</v>
      </c>
      <c r="J100" s="87">
        <v>11759.339246484378</v>
      </c>
      <c r="K100" s="87">
        <v>12103.935268359379</v>
      </c>
      <c r="L100" s="87">
        <v>12405.456787500005</v>
      </c>
      <c r="M100" s="87">
        <v>12750.052809375002</v>
      </c>
      <c r="N100" s="87">
        <v>13051.574328515628</v>
      </c>
      <c r="O100" s="87">
        <v>13396.170350390628</v>
      </c>
      <c r="P100" s="87">
        <v>13697.691869531254</v>
      </c>
      <c r="Q100" s="87">
        <v>14042.287891406255</v>
      </c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ht="30.0" customHeight="1">
      <c r="A101" s="73"/>
      <c r="B101" s="81"/>
      <c r="C101" s="82"/>
      <c r="D101" s="76" t="s">
        <v>104</v>
      </c>
      <c r="E101" s="77" t="s">
        <v>37</v>
      </c>
      <c r="F101" s="78">
        <v>1.0</v>
      </c>
      <c r="G101" s="79"/>
      <c r="H101" s="80">
        <v>11500.89223007813</v>
      </c>
      <c r="I101" s="80">
        <v>11888.562754687502</v>
      </c>
      <c r="J101" s="80">
        <v>12276.233279296877</v>
      </c>
      <c r="K101" s="80">
        <v>12663.90380390625</v>
      </c>
      <c r="L101" s="80">
        <v>13051.574328515628</v>
      </c>
      <c r="M101" s="80">
        <v>13439.244853125003</v>
      </c>
      <c r="N101" s="80">
        <v>13826.915377734378</v>
      </c>
      <c r="O101" s="80">
        <v>14214.585902343752</v>
      </c>
      <c r="P101" s="80">
        <v>14602.256426953127</v>
      </c>
      <c r="Q101" s="80">
        <v>14989.926951562502</v>
      </c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ht="30.0" customHeight="1">
      <c r="A102" s="73"/>
      <c r="B102" s="90">
        <f>B99+1</f>
        <v>66</v>
      </c>
      <c r="C102" s="91" t="s">
        <v>105</v>
      </c>
      <c r="D102" s="83" t="s">
        <v>28</v>
      </c>
      <c r="E102" s="84" t="s">
        <v>37</v>
      </c>
      <c r="F102" s="85">
        <v>1.0</v>
      </c>
      <c r="G102" s="86"/>
      <c r="H102" s="87">
        <v>7236.516459375001</v>
      </c>
      <c r="I102" s="87">
        <v>7494.963475781251</v>
      </c>
      <c r="J102" s="87">
        <v>7796.484994921876</v>
      </c>
      <c r="K102" s="87">
        <v>8054.932011328126</v>
      </c>
      <c r="L102" s="87">
        <v>8356.453530468752</v>
      </c>
      <c r="M102" s="87">
        <v>8614.900546875002</v>
      </c>
      <c r="N102" s="87">
        <v>8873.347563281251</v>
      </c>
      <c r="O102" s="87">
        <v>9174.869082421877</v>
      </c>
      <c r="P102" s="87">
        <v>9433.316098828127</v>
      </c>
      <c r="Q102" s="87">
        <v>9734.837617968751</v>
      </c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ht="30.0" customHeight="1">
      <c r="A103" s="73"/>
      <c r="B103" s="96"/>
      <c r="C103" s="97"/>
      <c r="D103" s="76" t="s">
        <v>68</v>
      </c>
      <c r="E103" s="77" t="s">
        <v>37</v>
      </c>
      <c r="F103" s="78">
        <v>1.0</v>
      </c>
      <c r="G103" s="79"/>
      <c r="H103" s="80">
        <v>9605.614109765627</v>
      </c>
      <c r="I103" s="80">
        <v>9907.135628906253</v>
      </c>
      <c r="J103" s="80">
        <v>10165.582645312501</v>
      </c>
      <c r="K103" s="80">
        <v>10467.104164453127</v>
      </c>
      <c r="L103" s="80">
        <v>10725.551180859376</v>
      </c>
      <c r="M103" s="80">
        <v>10983.998197265626</v>
      </c>
      <c r="N103" s="80">
        <v>11285.51971640625</v>
      </c>
      <c r="O103" s="80">
        <v>11543.966732812503</v>
      </c>
      <c r="P103" s="80">
        <v>11802.413749218751</v>
      </c>
      <c r="Q103" s="80">
        <v>12103.935268359379</v>
      </c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ht="30.0" customHeight="1">
      <c r="A104" s="73"/>
      <c r="B104" s="92"/>
      <c r="C104" s="93"/>
      <c r="D104" s="83" t="s">
        <v>104</v>
      </c>
      <c r="E104" s="84" t="s">
        <v>37</v>
      </c>
      <c r="F104" s="85">
        <v>1.0</v>
      </c>
      <c r="G104" s="86"/>
      <c r="H104" s="87">
        <v>9864.061126171875</v>
      </c>
      <c r="I104" s="87">
        <v>10208.657148046877</v>
      </c>
      <c r="J104" s="87">
        <v>10510.178667187502</v>
      </c>
      <c r="K104" s="87">
        <v>10811.700186328128</v>
      </c>
      <c r="L104" s="87">
        <v>11113.221705468755</v>
      </c>
      <c r="M104" s="87">
        <v>11414.743224609378</v>
      </c>
      <c r="N104" s="87">
        <v>11716.264743750004</v>
      </c>
      <c r="O104" s="87">
        <v>12017.786262890626</v>
      </c>
      <c r="P104" s="87">
        <v>12362.382284765627</v>
      </c>
      <c r="Q104" s="87">
        <v>12663.90380390625</v>
      </c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ht="30.0" customHeight="1">
      <c r="A105" s="73"/>
      <c r="B105" s="74">
        <f>B102+1</f>
        <v>67</v>
      </c>
      <c r="C105" s="75" t="s">
        <v>106</v>
      </c>
      <c r="D105" s="76" t="s">
        <v>28</v>
      </c>
      <c r="E105" s="77" t="s">
        <v>26</v>
      </c>
      <c r="F105" s="78">
        <v>2.0</v>
      </c>
      <c r="G105" s="79"/>
      <c r="H105" s="80">
        <v>8916.422066015626</v>
      </c>
      <c r="I105" s="80">
        <v>9347.167093359378</v>
      </c>
      <c r="J105" s="80">
        <v>9734.837617968751</v>
      </c>
      <c r="K105" s="80">
        <v>10122.508142578128</v>
      </c>
      <c r="L105" s="80">
        <v>10510.178667187502</v>
      </c>
      <c r="M105" s="80">
        <v>10897.84919179688</v>
      </c>
      <c r="N105" s="80">
        <v>11328.594219140627</v>
      </c>
      <c r="O105" s="80">
        <v>11716.264743750004</v>
      </c>
      <c r="P105" s="80">
        <v>12103.935268359379</v>
      </c>
      <c r="Q105" s="80">
        <v>12491.605792968754</v>
      </c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ht="30.0" customHeight="1">
      <c r="A106" s="73"/>
      <c r="B106" s="81"/>
      <c r="C106" s="82"/>
      <c r="D106" s="83" t="s">
        <v>29</v>
      </c>
      <c r="E106" s="84" t="s">
        <v>26</v>
      </c>
      <c r="F106" s="85">
        <v>2.0</v>
      </c>
      <c r="G106" s="86"/>
      <c r="H106" s="87">
        <v>11630.115738281253</v>
      </c>
      <c r="I106" s="87">
        <v>12017.786262890626</v>
      </c>
      <c r="J106" s="87">
        <v>12405.456787500005</v>
      </c>
      <c r="K106" s="87">
        <v>12793.127312109378</v>
      </c>
      <c r="L106" s="87">
        <v>13223.872339453128</v>
      </c>
      <c r="M106" s="87">
        <v>13611.542864062503</v>
      </c>
      <c r="N106" s="87">
        <v>13999.213388671877</v>
      </c>
      <c r="O106" s="87">
        <v>14386.883913281254</v>
      </c>
      <c r="P106" s="87">
        <v>14817.628940625003</v>
      </c>
      <c r="Q106" s="87">
        <v>15205.29946523438</v>
      </c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ht="30.0" customHeight="1">
      <c r="A107" s="73"/>
      <c r="B107" s="90">
        <f>B105+1</f>
        <v>68</v>
      </c>
      <c r="C107" s="91" t="s">
        <v>107</v>
      </c>
      <c r="D107" s="76" t="s">
        <v>28</v>
      </c>
      <c r="E107" s="77" t="s">
        <v>26</v>
      </c>
      <c r="F107" s="78">
        <v>2.0</v>
      </c>
      <c r="G107" s="79"/>
      <c r="H107" s="80">
        <v>8399.528033203125</v>
      </c>
      <c r="I107" s="80">
        <v>8787.198557812502</v>
      </c>
      <c r="J107" s="80">
        <v>9131.794579687505</v>
      </c>
      <c r="K107" s="80">
        <v>9519.465104296878</v>
      </c>
      <c r="L107" s="80">
        <v>9907.135628906253</v>
      </c>
      <c r="M107" s="80">
        <v>10294.806153515627</v>
      </c>
      <c r="N107" s="80">
        <v>10682.476678125005</v>
      </c>
      <c r="O107" s="80">
        <v>11027.072700000002</v>
      </c>
      <c r="P107" s="80">
        <v>11414.743224609378</v>
      </c>
      <c r="Q107" s="80">
        <v>11802.413749218751</v>
      </c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ht="30.0" customHeight="1">
      <c r="A108" s="73"/>
      <c r="B108" s="92"/>
      <c r="C108" s="93"/>
      <c r="D108" s="83" t="s">
        <v>29</v>
      </c>
      <c r="E108" s="84" t="s">
        <v>26</v>
      </c>
      <c r="F108" s="85">
        <v>2.0</v>
      </c>
      <c r="G108" s="86"/>
      <c r="H108" s="87">
        <v>11027.072700000002</v>
      </c>
      <c r="I108" s="87">
        <v>11371.668721875003</v>
      </c>
      <c r="J108" s="87">
        <v>11759.339246484378</v>
      </c>
      <c r="K108" s="87">
        <v>12147.009771093753</v>
      </c>
      <c r="L108" s="87">
        <v>12534.680295703127</v>
      </c>
      <c r="M108" s="87">
        <v>12922.350820312502</v>
      </c>
      <c r="N108" s="87">
        <v>13266.946842187503</v>
      </c>
      <c r="O108" s="87">
        <v>13654.617366796878</v>
      </c>
      <c r="P108" s="87">
        <v>14042.287891406255</v>
      </c>
      <c r="Q108" s="87">
        <v>14429.95841601563</v>
      </c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ht="30.0" customHeight="1">
      <c r="A109" s="73"/>
      <c r="B109" s="77">
        <f>B107+1</f>
        <v>69</v>
      </c>
      <c r="C109" s="89" t="s">
        <v>108</v>
      </c>
      <c r="D109" s="76" t="s">
        <v>22</v>
      </c>
      <c r="E109" s="77" t="s">
        <v>23</v>
      </c>
      <c r="F109" s="78">
        <v>2.0</v>
      </c>
      <c r="G109" s="79"/>
      <c r="H109" s="80">
        <v>11328.594219140627</v>
      </c>
      <c r="I109" s="80">
        <v>11759.339246484378</v>
      </c>
      <c r="J109" s="80">
        <v>12190.08427382813</v>
      </c>
      <c r="K109" s="80">
        <v>12663.90380390625</v>
      </c>
      <c r="L109" s="80">
        <v>13094.648831250004</v>
      </c>
      <c r="M109" s="80">
        <v>13568.468361328129</v>
      </c>
      <c r="N109" s="80">
        <v>13999.213388671877</v>
      </c>
      <c r="O109" s="80">
        <v>14429.95841601563</v>
      </c>
      <c r="P109" s="80">
        <v>14903.777946093753</v>
      </c>
      <c r="Q109" s="80">
        <v>15334.5229734375</v>
      </c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ht="30.0" customHeight="1">
      <c r="A110" s="73"/>
      <c r="B110" s="84">
        <v>70.0</v>
      </c>
      <c r="C110" s="98" t="s">
        <v>109</v>
      </c>
      <c r="D110" s="83" t="s">
        <v>22</v>
      </c>
      <c r="E110" s="84" t="s">
        <v>37</v>
      </c>
      <c r="F110" s="85">
        <v>2.0</v>
      </c>
      <c r="G110" s="86"/>
      <c r="H110" s="87">
        <v>9804.5772890625</v>
      </c>
      <c r="I110" s="87">
        <v>10337.880656250003</v>
      </c>
      <c r="J110" s="87">
        <v>10871.184023437503</v>
      </c>
      <c r="K110" s="87">
        <v>11404.487390625001</v>
      </c>
      <c r="L110" s="87">
        <v>11937.790757812503</v>
      </c>
      <c r="M110" s="87">
        <v>12471.094125000003</v>
      </c>
      <c r="N110" s="87">
        <v>13004.397492187505</v>
      </c>
      <c r="O110" s="87">
        <v>13537.700859375002</v>
      </c>
      <c r="P110" s="87">
        <v>14071.0042265625</v>
      </c>
      <c r="Q110" s="87">
        <v>14604.307593750002</v>
      </c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ht="30.0" customHeight="1">
      <c r="A111" s="73"/>
      <c r="B111" s="77">
        <v>71.0</v>
      </c>
      <c r="C111" s="89" t="s">
        <v>110</v>
      </c>
      <c r="D111" s="76" t="s">
        <v>29</v>
      </c>
      <c r="E111" s="77" t="s">
        <v>26</v>
      </c>
      <c r="F111" s="78">
        <v>1.0</v>
      </c>
      <c r="G111" s="79"/>
      <c r="H111" s="80">
        <v>9820.986623437502</v>
      </c>
      <c r="I111" s="80">
        <v>10251.731650781252</v>
      </c>
      <c r="J111" s="80">
        <v>10725.551180859376</v>
      </c>
      <c r="K111" s="80">
        <v>11156.296208203126</v>
      </c>
      <c r="L111" s="80">
        <v>11630.115738281253</v>
      </c>
      <c r="M111" s="80">
        <v>12060.860765624999</v>
      </c>
      <c r="N111" s="80">
        <v>12534.680295703127</v>
      </c>
      <c r="O111" s="80">
        <v>12965.425323046878</v>
      </c>
      <c r="P111" s="80">
        <v>13439.244853125003</v>
      </c>
      <c r="Q111" s="80">
        <v>13869.989880468753</v>
      </c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ht="30.0" customHeight="1">
      <c r="A112" s="73"/>
      <c r="B112" s="84">
        <v>72.0</v>
      </c>
      <c r="C112" s="88" t="s">
        <v>111</v>
      </c>
      <c r="D112" s="83" t="s">
        <v>29</v>
      </c>
      <c r="E112" s="84" t="s">
        <v>26</v>
      </c>
      <c r="F112" s="85">
        <v>1.0</v>
      </c>
      <c r="G112" s="86"/>
      <c r="H112" s="87">
        <v>10768.625683593753</v>
      </c>
      <c r="I112" s="87">
        <v>11113.221705468755</v>
      </c>
      <c r="J112" s="87">
        <v>11457.817727343754</v>
      </c>
      <c r="K112" s="87">
        <v>11845.488251953124</v>
      </c>
      <c r="L112" s="87">
        <v>12190.08427382813</v>
      </c>
      <c r="M112" s="87">
        <v>12534.680295703127</v>
      </c>
      <c r="N112" s="87">
        <v>12879.276317578124</v>
      </c>
      <c r="O112" s="87">
        <v>13266.946842187503</v>
      </c>
      <c r="P112" s="87">
        <v>13611.542864062503</v>
      </c>
      <c r="Q112" s="87">
        <v>13956.138885937502</v>
      </c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ht="30.0" customHeight="1">
      <c r="A113" s="73"/>
      <c r="B113" s="77">
        <v>73.0</v>
      </c>
      <c r="C113" s="89" t="s">
        <v>112</v>
      </c>
      <c r="D113" s="76" t="s">
        <v>113</v>
      </c>
      <c r="E113" s="77" t="s">
        <v>26</v>
      </c>
      <c r="F113" s="78">
        <v>2.0</v>
      </c>
      <c r="G113" s="79"/>
      <c r="H113" s="80">
        <v>8356.453530468752</v>
      </c>
      <c r="I113" s="80">
        <v>8528.75154140625</v>
      </c>
      <c r="J113" s="80">
        <v>8701.049552343753</v>
      </c>
      <c r="K113" s="80">
        <v>8916.422066015626</v>
      </c>
      <c r="L113" s="80">
        <v>9088.720076953126</v>
      </c>
      <c r="M113" s="80">
        <v>9261.018087890627</v>
      </c>
      <c r="N113" s="80">
        <v>9476.390601562502</v>
      </c>
      <c r="O113" s="80">
        <v>9648.688612500002</v>
      </c>
      <c r="P113" s="80">
        <v>9820.986623437502</v>
      </c>
      <c r="Q113" s="80">
        <v>10036.359137109377</v>
      </c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ht="30.0" customHeight="1">
      <c r="A114" s="73"/>
      <c r="B114" s="84">
        <v>74.0</v>
      </c>
      <c r="C114" s="88" t="s">
        <v>114</v>
      </c>
      <c r="D114" s="83" t="s">
        <v>113</v>
      </c>
      <c r="E114" s="84" t="s">
        <v>26</v>
      </c>
      <c r="F114" s="85">
        <v>2.0</v>
      </c>
      <c r="G114" s="86"/>
      <c r="H114" s="87">
        <v>8442.602535937503</v>
      </c>
      <c r="I114" s="87">
        <v>8614.900546875002</v>
      </c>
      <c r="J114" s="87">
        <v>8787.198557812502</v>
      </c>
      <c r="K114" s="87">
        <v>9002.571071484375</v>
      </c>
      <c r="L114" s="87">
        <v>9174.869082421877</v>
      </c>
      <c r="M114" s="87">
        <v>9390.241596093752</v>
      </c>
      <c r="N114" s="87">
        <v>9562.539607031254</v>
      </c>
      <c r="O114" s="87">
        <v>9734.837617968751</v>
      </c>
      <c r="P114" s="87">
        <v>9950.210131640628</v>
      </c>
      <c r="Q114" s="87">
        <v>10122.508142578128</v>
      </c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ht="30.0" customHeight="1">
      <c r="A115" s="73"/>
      <c r="B115" s="77">
        <f t="shared" ref="B115:B117" si="6">B114+1</f>
        <v>75</v>
      </c>
      <c r="C115" s="89" t="s">
        <v>115</v>
      </c>
      <c r="D115" s="76" t="s">
        <v>113</v>
      </c>
      <c r="E115" s="77" t="s">
        <v>26</v>
      </c>
      <c r="F115" s="78">
        <v>2.0</v>
      </c>
      <c r="G115" s="79"/>
      <c r="H115" s="80">
        <v>8614.900546875002</v>
      </c>
      <c r="I115" s="80">
        <v>8873.347563281251</v>
      </c>
      <c r="J115" s="80">
        <v>9131.794579687505</v>
      </c>
      <c r="K115" s="80">
        <v>9390.241596093752</v>
      </c>
      <c r="L115" s="80">
        <v>9605.614109765627</v>
      </c>
      <c r="M115" s="80">
        <v>9864.061126171875</v>
      </c>
      <c r="N115" s="80">
        <v>10122.508142578128</v>
      </c>
      <c r="O115" s="80">
        <v>10380.955158984376</v>
      </c>
      <c r="P115" s="80">
        <v>10639.402175390629</v>
      </c>
      <c r="Q115" s="80">
        <v>10897.84919179688</v>
      </c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ht="30.0" customHeight="1">
      <c r="A116" s="73"/>
      <c r="B116" s="84">
        <f t="shared" si="6"/>
        <v>76</v>
      </c>
      <c r="C116" s="88" t="s">
        <v>116</v>
      </c>
      <c r="D116" s="83" t="s">
        <v>113</v>
      </c>
      <c r="E116" s="84" t="s">
        <v>26</v>
      </c>
      <c r="F116" s="85">
        <v>2.0</v>
      </c>
      <c r="G116" s="86"/>
      <c r="H116" s="87">
        <v>8701.049552343753</v>
      </c>
      <c r="I116" s="87">
        <v>8959.496568750003</v>
      </c>
      <c r="J116" s="87">
        <v>9217.943585156254</v>
      </c>
      <c r="K116" s="87">
        <v>9476.390601562502</v>
      </c>
      <c r="L116" s="87">
        <v>9734.837617968751</v>
      </c>
      <c r="M116" s="87">
        <v>9950.210131640628</v>
      </c>
      <c r="N116" s="87">
        <v>10208.657148046877</v>
      </c>
      <c r="O116" s="87">
        <v>10467.104164453127</v>
      </c>
      <c r="P116" s="87">
        <v>10725.551180859376</v>
      </c>
      <c r="Q116" s="87">
        <v>10983.998197265626</v>
      </c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ht="30.0" customHeight="1">
      <c r="A117" s="73"/>
      <c r="B117" s="77">
        <f t="shared" si="6"/>
        <v>77</v>
      </c>
      <c r="C117" s="89" t="s">
        <v>117</v>
      </c>
      <c r="D117" s="76" t="s">
        <v>118</v>
      </c>
      <c r="E117" s="77" t="s">
        <v>37</v>
      </c>
      <c r="F117" s="78">
        <v>1.0</v>
      </c>
      <c r="G117" s="99">
        <v>7968.783005859375</v>
      </c>
      <c r="H117" s="80">
        <v>8227.230022265625</v>
      </c>
      <c r="I117" s="80">
        <v>8485.677038671878</v>
      </c>
      <c r="J117" s="80">
        <v>8787.198557812502</v>
      </c>
      <c r="K117" s="80">
        <v>9045.64557421875</v>
      </c>
      <c r="L117" s="80">
        <v>9347.167093359378</v>
      </c>
      <c r="M117" s="80">
        <v>9605.614109765627</v>
      </c>
      <c r="N117" s="80">
        <v>9907.135628906253</v>
      </c>
      <c r="O117" s="80">
        <v>10165.582645312501</v>
      </c>
      <c r="P117" s="80">
        <v>10424.029661718752</v>
      </c>
      <c r="Q117" s="80">
        <v>10725.551180859376</v>
      </c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ht="30.0" customHeight="1">
      <c r="A118" s="73"/>
      <c r="B118" s="84">
        <v>78.0</v>
      </c>
      <c r="C118" s="88" t="s">
        <v>119</v>
      </c>
      <c r="D118" s="83" t="s">
        <v>56</v>
      </c>
      <c r="E118" s="84" t="s">
        <v>57</v>
      </c>
      <c r="F118" s="85">
        <v>4.0</v>
      </c>
      <c r="G118" s="86"/>
      <c r="H118" s="100">
        <v>16928.27957460938</v>
      </c>
      <c r="I118" s="100">
        <v>17445.17360742188</v>
      </c>
      <c r="J118" s="100">
        <v>17962.067640234378</v>
      </c>
      <c r="K118" s="100">
        <v>18478.961673046884</v>
      </c>
      <c r="L118" s="100">
        <v>18995.85570585938</v>
      </c>
      <c r="M118" s="100">
        <v>19512.74973867188</v>
      </c>
      <c r="N118" s="100">
        <v>20029.64377148438</v>
      </c>
      <c r="O118" s="100">
        <v>20546.537804296877</v>
      </c>
      <c r="P118" s="100">
        <v>21063.431837109376</v>
      </c>
      <c r="Q118" s="100">
        <v>21580.32586992188</v>
      </c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ht="30.0" customHeight="1">
      <c r="A119" s="73"/>
      <c r="B119" s="77">
        <v>79.0</v>
      </c>
      <c r="C119" s="89" t="s">
        <v>120</v>
      </c>
      <c r="D119" s="76" t="s">
        <v>29</v>
      </c>
      <c r="E119" s="77" t="s">
        <v>26</v>
      </c>
      <c r="F119" s="78">
        <v>2.0</v>
      </c>
      <c r="G119" s="79"/>
      <c r="H119" s="80">
        <v>10208.657148046877</v>
      </c>
      <c r="I119" s="80">
        <v>10639.402175390629</v>
      </c>
      <c r="J119" s="80">
        <v>11113.221705468755</v>
      </c>
      <c r="K119" s="80">
        <v>11543.966732812503</v>
      </c>
      <c r="L119" s="80">
        <v>12017.786262890626</v>
      </c>
      <c r="M119" s="80">
        <v>12448.531290234374</v>
      </c>
      <c r="N119" s="80">
        <v>12879.276317578124</v>
      </c>
      <c r="O119" s="80">
        <v>13353.095847656254</v>
      </c>
      <c r="P119" s="80">
        <v>13783.840875000004</v>
      </c>
      <c r="Q119" s="80">
        <v>14214.585902343752</v>
      </c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ht="30.0" customHeight="1">
      <c r="A120" s="73"/>
      <c r="B120" s="84">
        <f t="shared" ref="B120:B128" si="7">B119+1</f>
        <v>80</v>
      </c>
      <c r="C120" s="101" t="s">
        <v>121</v>
      </c>
      <c r="D120" s="83" t="s">
        <v>29</v>
      </c>
      <c r="E120" s="84" t="s">
        <v>26</v>
      </c>
      <c r="F120" s="85">
        <v>2.0</v>
      </c>
      <c r="G120" s="86"/>
      <c r="H120" s="87">
        <v>10122.508142578128</v>
      </c>
      <c r="I120" s="87">
        <v>10553.253169921876</v>
      </c>
      <c r="J120" s="87">
        <v>11027.072700000002</v>
      </c>
      <c r="K120" s="87">
        <v>11457.817727343754</v>
      </c>
      <c r="L120" s="87">
        <v>11931.637257421877</v>
      </c>
      <c r="M120" s="87">
        <v>12362.382284765627</v>
      </c>
      <c r="N120" s="87">
        <v>12836.201814843755</v>
      </c>
      <c r="O120" s="87">
        <v>13310.021344921879</v>
      </c>
      <c r="P120" s="87">
        <v>13740.766372265627</v>
      </c>
      <c r="Q120" s="87">
        <v>14214.585902343752</v>
      </c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ht="30.0" customHeight="1">
      <c r="A121" s="73"/>
      <c r="B121" s="77">
        <f t="shared" si="7"/>
        <v>81</v>
      </c>
      <c r="C121" s="89" t="s">
        <v>122</v>
      </c>
      <c r="D121" s="76" t="s">
        <v>28</v>
      </c>
      <c r="E121" s="77" t="s">
        <v>26</v>
      </c>
      <c r="F121" s="78">
        <v>2.0</v>
      </c>
      <c r="G121" s="79"/>
      <c r="H121" s="80">
        <v>7581.112481250001</v>
      </c>
      <c r="I121" s="80">
        <v>7925.708503125001</v>
      </c>
      <c r="J121" s="80">
        <v>8313.379027734376</v>
      </c>
      <c r="K121" s="80">
        <v>8657.975049609377</v>
      </c>
      <c r="L121" s="80">
        <v>9045.64557421875</v>
      </c>
      <c r="M121" s="80">
        <v>9390.241596093752</v>
      </c>
      <c r="N121" s="80">
        <v>9777.912120703128</v>
      </c>
      <c r="O121" s="80">
        <v>10122.508142578128</v>
      </c>
      <c r="P121" s="80">
        <v>10510.178667187502</v>
      </c>
      <c r="Q121" s="80">
        <v>10854.774689062502</v>
      </c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ht="30.0" customHeight="1">
      <c r="A122" s="73"/>
      <c r="B122" s="84">
        <f t="shared" si="7"/>
        <v>82</v>
      </c>
      <c r="C122" s="101" t="s">
        <v>123</v>
      </c>
      <c r="D122" s="83" t="s">
        <v>29</v>
      </c>
      <c r="E122" s="84" t="s">
        <v>26</v>
      </c>
      <c r="F122" s="85">
        <v>2.0</v>
      </c>
      <c r="G122" s="86"/>
      <c r="H122" s="87">
        <v>10122.508142578128</v>
      </c>
      <c r="I122" s="87">
        <v>10553.253169921876</v>
      </c>
      <c r="J122" s="87">
        <v>11027.072700000002</v>
      </c>
      <c r="K122" s="87">
        <v>11457.817727343754</v>
      </c>
      <c r="L122" s="87">
        <v>11931.637257421877</v>
      </c>
      <c r="M122" s="87">
        <v>12362.382284765627</v>
      </c>
      <c r="N122" s="87">
        <v>12836.201814843755</v>
      </c>
      <c r="O122" s="87">
        <v>13310.021344921879</v>
      </c>
      <c r="P122" s="87">
        <v>13740.766372265627</v>
      </c>
      <c r="Q122" s="87">
        <v>14214.585902343752</v>
      </c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ht="30.0" customHeight="1">
      <c r="A123" s="73"/>
      <c r="B123" s="77">
        <f t="shared" si="7"/>
        <v>83</v>
      </c>
      <c r="C123" s="89" t="s">
        <v>124</v>
      </c>
      <c r="D123" s="76" t="s">
        <v>28</v>
      </c>
      <c r="E123" s="77" t="s">
        <v>26</v>
      </c>
      <c r="F123" s="78">
        <v>2.0</v>
      </c>
      <c r="G123" s="79"/>
      <c r="H123" s="80">
        <v>7581.112481250001</v>
      </c>
      <c r="I123" s="80">
        <v>7925.708503125001</v>
      </c>
      <c r="J123" s="80">
        <v>8313.379027734376</v>
      </c>
      <c r="K123" s="80">
        <v>8657.975049609377</v>
      </c>
      <c r="L123" s="80">
        <v>9045.64557421875</v>
      </c>
      <c r="M123" s="80">
        <v>9390.241596093752</v>
      </c>
      <c r="N123" s="80">
        <v>9777.912120703128</v>
      </c>
      <c r="O123" s="80">
        <v>10122.508142578128</v>
      </c>
      <c r="P123" s="80">
        <v>10510.178667187502</v>
      </c>
      <c r="Q123" s="80">
        <v>10854.774689062502</v>
      </c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ht="30.0" customHeight="1">
      <c r="A124" s="73"/>
      <c r="B124" s="84">
        <f t="shared" si="7"/>
        <v>84</v>
      </c>
      <c r="C124" s="88" t="s">
        <v>125</v>
      </c>
      <c r="D124" s="83" t="s">
        <v>22</v>
      </c>
      <c r="E124" s="84" t="s">
        <v>37</v>
      </c>
      <c r="F124" s="85">
        <v>1.0</v>
      </c>
      <c r="G124" s="86"/>
      <c r="H124" s="87">
        <v>9131.794579687505</v>
      </c>
      <c r="I124" s="87">
        <v>9558.437273437501</v>
      </c>
      <c r="J124" s="87">
        <v>9968.670632812502</v>
      </c>
      <c r="K124" s="87">
        <v>10378.903992187505</v>
      </c>
      <c r="L124" s="87">
        <v>10789.137351562504</v>
      </c>
      <c r="M124" s="87">
        <v>11199.370710937503</v>
      </c>
      <c r="N124" s="87">
        <v>11609.604070312504</v>
      </c>
      <c r="O124" s="87">
        <v>12019.837429687503</v>
      </c>
      <c r="P124" s="87">
        <v>12430.070789062504</v>
      </c>
      <c r="Q124" s="87">
        <v>12840.304148437504</v>
      </c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ht="30.0" customHeight="1">
      <c r="A125" s="73"/>
      <c r="B125" s="77">
        <f t="shared" si="7"/>
        <v>85</v>
      </c>
      <c r="C125" s="89" t="s">
        <v>126</v>
      </c>
      <c r="D125" s="76" t="s">
        <v>118</v>
      </c>
      <c r="E125" s="77" t="s">
        <v>37</v>
      </c>
      <c r="F125" s="78">
        <v>3.0</v>
      </c>
      <c r="G125" s="79"/>
      <c r="H125" s="80">
        <v>9691.763115234375</v>
      </c>
      <c r="I125" s="80">
        <v>10079.433639843752</v>
      </c>
      <c r="J125" s="80">
        <v>10424.029661718752</v>
      </c>
      <c r="K125" s="80">
        <v>10811.700186328128</v>
      </c>
      <c r="L125" s="80">
        <v>11156.296208203126</v>
      </c>
      <c r="M125" s="80">
        <v>11500.89223007813</v>
      </c>
      <c r="N125" s="80">
        <v>11888.562754687502</v>
      </c>
      <c r="O125" s="80">
        <v>12233.158776562504</v>
      </c>
      <c r="P125" s="80">
        <v>12577.754798437505</v>
      </c>
      <c r="Q125" s="80">
        <v>12965.425323046878</v>
      </c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ht="30.0" customHeight="1">
      <c r="A126" s="73"/>
      <c r="B126" s="84">
        <f t="shared" si="7"/>
        <v>86</v>
      </c>
      <c r="C126" s="88" t="s">
        <v>127</v>
      </c>
      <c r="D126" s="83" t="s">
        <v>118</v>
      </c>
      <c r="E126" s="84" t="s">
        <v>37</v>
      </c>
      <c r="F126" s="85">
        <v>3.0</v>
      </c>
      <c r="G126" s="86"/>
      <c r="H126" s="87">
        <v>8744.124055078126</v>
      </c>
      <c r="I126" s="87">
        <v>9088.720076953126</v>
      </c>
      <c r="J126" s="87">
        <v>9390.241596093752</v>
      </c>
      <c r="K126" s="87">
        <v>9734.837617968751</v>
      </c>
      <c r="L126" s="87">
        <v>10079.433639843752</v>
      </c>
      <c r="M126" s="87">
        <v>10424.029661718752</v>
      </c>
      <c r="N126" s="87">
        <v>10768.625683593753</v>
      </c>
      <c r="O126" s="87">
        <v>11113.221705468755</v>
      </c>
      <c r="P126" s="87">
        <v>11457.817727343754</v>
      </c>
      <c r="Q126" s="87">
        <v>11759.339246484378</v>
      </c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ht="30.0" customHeight="1">
      <c r="A127" s="73"/>
      <c r="B127" s="77">
        <f t="shared" si="7"/>
        <v>87</v>
      </c>
      <c r="C127" s="89" t="s">
        <v>128</v>
      </c>
      <c r="D127" s="76" t="s">
        <v>118</v>
      </c>
      <c r="E127" s="77" t="s">
        <v>37</v>
      </c>
      <c r="F127" s="78">
        <v>2.0</v>
      </c>
      <c r="G127" s="79"/>
      <c r="H127" s="80">
        <v>6590.398918359375</v>
      </c>
      <c r="I127" s="80">
        <v>6848.845934765627</v>
      </c>
      <c r="J127" s="80">
        <v>7150.367453906252</v>
      </c>
      <c r="K127" s="80">
        <v>7408.814470312502</v>
      </c>
      <c r="L127" s="80">
        <v>7667.26148671875</v>
      </c>
      <c r="M127" s="80">
        <v>7925.708503125001</v>
      </c>
      <c r="N127" s="80">
        <v>8227.230022265625</v>
      </c>
      <c r="O127" s="80">
        <v>8485.677038671878</v>
      </c>
      <c r="P127" s="80">
        <v>8744.124055078126</v>
      </c>
      <c r="Q127" s="80">
        <v>9002.571071484375</v>
      </c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ht="30.0" customHeight="1">
      <c r="A128" s="73"/>
      <c r="B128" s="90">
        <f t="shared" si="7"/>
        <v>88</v>
      </c>
      <c r="C128" s="91" t="s">
        <v>129</v>
      </c>
      <c r="D128" s="83" t="s">
        <v>36</v>
      </c>
      <c r="E128" s="84" t="s">
        <v>37</v>
      </c>
      <c r="F128" s="85">
        <v>1.0</v>
      </c>
      <c r="G128" s="86"/>
      <c r="H128" s="87">
        <v>15592.969989843752</v>
      </c>
      <c r="I128" s="87">
        <v>15980.64051445313</v>
      </c>
      <c r="J128" s="87">
        <v>16368.311039062504</v>
      </c>
      <c r="K128" s="87">
        <v>16755.981563671878</v>
      </c>
      <c r="L128" s="87">
        <v>17143.652088281255</v>
      </c>
      <c r="M128" s="87">
        <v>17531.322612890628</v>
      </c>
      <c r="N128" s="87">
        <v>17918.993137500005</v>
      </c>
      <c r="O128" s="87">
        <v>18306.663662109382</v>
      </c>
      <c r="P128" s="87">
        <v>18694.334186718756</v>
      </c>
      <c r="Q128" s="87">
        <v>19082.00471132813</v>
      </c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ht="30.0" customHeight="1">
      <c r="A129" s="73"/>
      <c r="B129" s="92">
        <f t="shared" ref="B129:B130" si="8">B127+1</f>
        <v>88</v>
      </c>
      <c r="C129" s="93"/>
      <c r="D129" s="76" t="s">
        <v>28</v>
      </c>
      <c r="E129" s="77" t="s">
        <v>26</v>
      </c>
      <c r="F129" s="78">
        <v>1.0</v>
      </c>
      <c r="G129" s="79"/>
      <c r="H129" s="80">
        <v>11285.51971640625</v>
      </c>
      <c r="I129" s="80">
        <v>11673.190241015625</v>
      </c>
      <c r="J129" s="80">
        <v>12060.860765624999</v>
      </c>
      <c r="K129" s="80">
        <v>12448.531290234374</v>
      </c>
      <c r="L129" s="80">
        <v>12836.201814843755</v>
      </c>
      <c r="M129" s="80">
        <v>13223.872339453128</v>
      </c>
      <c r="N129" s="80">
        <v>13611.542864062503</v>
      </c>
      <c r="O129" s="80">
        <v>13999.213388671877</v>
      </c>
      <c r="P129" s="80">
        <v>14386.883913281254</v>
      </c>
      <c r="Q129" s="80">
        <v>14774.554437890627</v>
      </c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ht="30.0" customHeight="1">
      <c r="A130" s="73"/>
      <c r="B130" s="77">
        <f t="shared" si="8"/>
        <v>89</v>
      </c>
      <c r="C130" s="89" t="s">
        <v>130</v>
      </c>
      <c r="D130" s="83" t="s">
        <v>118</v>
      </c>
      <c r="E130" s="84" t="s">
        <v>37</v>
      </c>
      <c r="F130" s="85">
        <v>3.0</v>
      </c>
      <c r="G130" s="86"/>
      <c r="H130" s="87">
        <v>10122.508142578128</v>
      </c>
      <c r="I130" s="87">
        <v>10510.178667187502</v>
      </c>
      <c r="J130" s="87">
        <v>10854.774689062502</v>
      </c>
      <c r="K130" s="87">
        <v>11242.445213671876</v>
      </c>
      <c r="L130" s="87">
        <v>11587.041235546876</v>
      </c>
      <c r="M130" s="87">
        <v>11974.711760156253</v>
      </c>
      <c r="N130" s="87">
        <v>12319.307782031252</v>
      </c>
      <c r="O130" s="87">
        <v>12706.978306640627</v>
      </c>
      <c r="P130" s="87">
        <v>13051.574328515628</v>
      </c>
      <c r="Q130" s="87">
        <v>13439.244853125003</v>
      </c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ht="30.0" customHeight="1">
      <c r="A131" s="73"/>
      <c r="B131" s="84">
        <f t="shared" ref="B131:B132" si="9">B130+1</f>
        <v>90</v>
      </c>
      <c r="C131" s="88" t="s">
        <v>131</v>
      </c>
      <c r="D131" s="76" t="s">
        <v>118</v>
      </c>
      <c r="E131" s="77" t="s">
        <v>37</v>
      </c>
      <c r="F131" s="78">
        <v>3.0</v>
      </c>
      <c r="G131" s="79"/>
      <c r="H131" s="80">
        <v>8959.496568750003</v>
      </c>
      <c r="I131" s="80">
        <v>9304.092590625003</v>
      </c>
      <c r="J131" s="80">
        <v>9605.614109765627</v>
      </c>
      <c r="K131" s="80">
        <v>9907.135628906253</v>
      </c>
      <c r="L131" s="80">
        <v>10251.731650781252</v>
      </c>
      <c r="M131" s="80">
        <v>10553.253169921876</v>
      </c>
      <c r="N131" s="80">
        <v>10897.84919179688</v>
      </c>
      <c r="O131" s="80">
        <v>11199.370710937503</v>
      </c>
      <c r="P131" s="80">
        <v>11543.966732812503</v>
      </c>
      <c r="Q131" s="80">
        <v>11845.488251953124</v>
      </c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ht="30.0" customHeight="1">
      <c r="A132" s="73"/>
      <c r="B132" s="77">
        <f t="shared" si="9"/>
        <v>91</v>
      </c>
      <c r="C132" s="89" t="s">
        <v>132</v>
      </c>
      <c r="D132" s="83" t="s">
        <v>118</v>
      </c>
      <c r="E132" s="84" t="s">
        <v>37</v>
      </c>
      <c r="F132" s="85">
        <v>3.0</v>
      </c>
      <c r="G132" s="86"/>
      <c r="H132" s="87">
        <v>6288.8773992187525</v>
      </c>
      <c r="I132" s="87">
        <v>6547.324415625002</v>
      </c>
      <c r="J132" s="87">
        <v>6805.771432031252</v>
      </c>
      <c r="K132" s="87">
        <v>7064.218448437501</v>
      </c>
      <c r="L132" s="87">
        <v>7322.665464843751</v>
      </c>
      <c r="M132" s="87">
        <v>7538.0379785156265</v>
      </c>
      <c r="N132" s="87">
        <v>7796.484994921876</v>
      </c>
      <c r="O132" s="87">
        <v>8054.932011328126</v>
      </c>
      <c r="P132" s="87">
        <v>8313.379027734376</v>
      </c>
      <c r="Q132" s="87">
        <v>8571.826044140627</v>
      </c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ht="30.0" customHeight="1">
      <c r="A133" s="73"/>
      <c r="B133" s="77">
        <v>92.0</v>
      </c>
      <c r="C133" s="102" t="s">
        <v>133</v>
      </c>
      <c r="D133" s="83" t="s">
        <v>28</v>
      </c>
      <c r="E133" s="84" t="s">
        <v>45</v>
      </c>
      <c r="F133" s="85">
        <v>2.0</v>
      </c>
      <c r="G133" s="86"/>
      <c r="H133" s="87">
        <v>5743.267031250001</v>
      </c>
      <c r="I133" s="87">
        <v>6071.453718750001</v>
      </c>
      <c r="J133" s="87">
        <v>6399.6404062500005</v>
      </c>
      <c r="K133" s="87">
        <v>6727.827093750002</v>
      </c>
      <c r="L133" s="87">
        <v>7056.013781250001</v>
      </c>
      <c r="M133" s="87">
        <v>7384.200468750002</v>
      </c>
      <c r="N133" s="87">
        <v>7712.387156250001</v>
      </c>
      <c r="O133" s="87">
        <v>8040.573843750002</v>
      </c>
      <c r="P133" s="87">
        <v>8368.760531250002</v>
      </c>
      <c r="Q133" s="87">
        <v>8696.947218750003</v>
      </c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ht="30.0" customHeight="1">
      <c r="A134" s="73"/>
      <c r="B134" s="84">
        <v>93.0</v>
      </c>
      <c r="C134" s="98" t="s">
        <v>134</v>
      </c>
      <c r="D134" s="76" t="s">
        <v>28</v>
      </c>
      <c r="E134" s="77" t="s">
        <v>45</v>
      </c>
      <c r="F134" s="78">
        <v>2.0</v>
      </c>
      <c r="G134" s="79"/>
      <c r="H134" s="80">
        <v>7179.083789062502</v>
      </c>
      <c r="I134" s="80">
        <v>7548.2938125</v>
      </c>
      <c r="J134" s="80">
        <v>7917.503835937501</v>
      </c>
      <c r="K134" s="80">
        <v>8286.713859375002</v>
      </c>
      <c r="L134" s="80">
        <v>8655.923882812502</v>
      </c>
      <c r="M134" s="80">
        <v>9025.133906250001</v>
      </c>
      <c r="N134" s="80">
        <v>9394.343929687502</v>
      </c>
      <c r="O134" s="80">
        <v>9763.553953125001</v>
      </c>
      <c r="P134" s="80">
        <v>10132.763976562503</v>
      </c>
      <c r="Q134" s="80">
        <v>10501.974000000002</v>
      </c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ht="30.0" customHeight="1">
      <c r="A135" s="73"/>
      <c r="B135" s="84">
        <v>94.0</v>
      </c>
      <c r="C135" s="98" t="s">
        <v>135</v>
      </c>
      <c r="D135" s="83" t="s">
        <v>68</v>
      </c>
      <c r="E135" s="84" t="s">
        <v>37</v>
      </c>
      <c r="F135" s="85">
        <v>2.0</v>
      </c>
      <c r="G135" s="86"/>
      <c r="H135" s="87">
        <v>8409.783867187502</v>
      </c>
      <c r="I135" s="87">
        <v>8778.993890625</v>
      </c>
      <c r="J135" s="87">
        <v>9148.203914062504</v>
      </c>
      <c r="K135" s="87">
        <v>9517.413937500001</v>
      </c>
      <c r="L135" s="87">
        <v>9886.6239609375</v>
      </c>
      <c r="M135" s="87">
        <v>10255.833984375</v>
      </c>
      <c r="N135" s="87">
        <v>10625.0440078125</v>
      </c>
      <c r="O135" s="87">
        <v>10994.254031250002</v>
      </c>
      <c r="P135" s="87">
        <v>11363.464054687503</v>
      </c>
      <c r="Q135" s="87">
        <v>11732.674078125003</v>
      </c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ht="30.0" customHeight="1">
      <c r="A136" s="73"/>
      <c r="B136" s="77">
        <v>95.0</v>
      </c>
      <c r="C136" s="102" t="s">
        <v>136</v>
      </c>
      <c r="D136" s="76" t="s">
        <v>68</v>
      </c>
      <c r="E136" s="77" t="s">
        <v>37</v>
      </c>
      <c r="F136" s="78">
        <v>2.0</v>
      </c>
      <c r="G136" s="79"/>
      <c r="H136" s="80">
        <v>10994.254031250002</v>
      </c>
      <c r="I136" s="80">
        <v>11404.487390625001</v>
      </c>
      <c r="J136" s="80">
        <v>11814.720750000004</v>
      </c>
      <c r="K136" s="80">
        <v>12224.954109375005</v>
      </c>
      <c r="L136" s="80">
        <v>12635.187468750002</v>
      </c>
      <c r="M136" s="80">
        <v>13045.420828125001</v>
      </c>
      <c r="N136" s="80">
        <v>13455.654187500004</v>
      </c>
      <c r="O136" s="80">
        <v>13865.887546875003</v>
      </c>
      <c r="P136" s="80">
        <v>14276.120906250006</v>
      </c>
      <c r="Q136" s="80">
        <v>14686.354265625003</v>
      </c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ht="30.0" customHeight="1">
      <c r="A137" s="73"/>
      <c r="B137" s="84">
        <v>96.0</v>
      </c>
      <c r="C137" s="88" t="s">
        <v>137</v>
      </c>
      <c r="D137" s="76" t="s">
        <v>22</v>
      </c>
      <c r="E137" s="77" t="s">
        <v>23</v>
      </c>
      <c r="F137" s="78">
        <v>3.0</v>
      </c>
      <c r="G137" s="79"/>
      <c r="H137" s="80">
        <v>11199.370710937503</v>
      </c>
      <c r="I137" s="80">
        <v>11845.488251953124</v>
      </c>
      <c r="J137" s="80">
        <v>12491.605792968754</v>
      </c>
      <c r="K137" s="80">
        <v>13137.723333984375</v>
      </c>
      <c r="L137" s="80">
        <v>13783.840875000004</v>
      </c>
      <c r="M137" s="80">
        <v>14429.95841601563</v>
      </c>
      <c r="N137" s="80">
        <v>15076.075957031253</v>
      </c>
      <c r="O137" s="80">
        <v>15722.193498046876</v>
      </c>
      <c r="P137" s="80">
        <v>16368.311039062504</v>
      </c>
      <c r="Q137" s="80">
        <v>17014.42858007813</v>
      </c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ht="30.0" customHeight="1">
      <c r="A138" s="73"/>
      <c r="B138" s="74">
        <v>97.0</v>
      </c>
      <c r="C138" s="103" t="s">
        <v>138</v>
      </c>
      <c r="D138" s="83" t="s">
        <v>22</v>
      </c>
      <c r="E138" s="84" t="s">
        <v>37</v>
      </c>
      <c r="F138" s="85">
        <v>2.0</v>
      </c>
      <c r="G138" s="86"/>
      <c r="H138" s="87">
        <v>9804.5772890625</v>
      </c>
      <c r="I138" s="87">
        <v>10337.880656250003</v>
      </c>
      <c r="J138" s="87">
        <v>10871.184023437503</v>
      </c>
      <c r="K138" s="87">
        <v>11404.487390625001</v>
      </c>
      <c r="L138" s="87">
        <v>11937.790757812503</v>
      </c>
      <c r="M138" s="87">
        <v>12471.094125000003</v>
      </c>
      <c r="N138" s="87">
        <v>13004.397492187505</v>
      </c>
      <c r="O138" s="87">
        <v>13537.700859375002</v>
      </c>
      <c r="P138" s="87">
        <v>14071.0042265625</v>
      </c>
      <c r="Q138" s="87">
        <v>14604.307593750002</v>
      </c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ht="30.0" customHeight="1">
      <c r="A139" s="73"/>
      <c r="B139" s="90">
        <v>98.0</v>
      </c>
      <c r="C139" s="91" t="s">
        <v>139</v>
      </c>
      <c r="D139" s="76" t="s">
        <v>28</v>
      </c>
      <c r="E139" s="77" t="s">
        <v>37</v>
      </c>
      <c r="F139" s="78">
        <v>2.0</v>
      </c>
      <c r="G139" s="79"/>
      <c r="H139" s="80">
        <v>11070.147202734375</v>
      </c>
      <c r="I139" s="80">
        <v>11414.743224609378</v>
      </c>
      <c r="J139" s="80">
        <v>11759.339246484378</v>
      </c>
      <c r="K139" s="80">
        <v>12147.009771093753</v>
      </c>
      <c r="L139" s="80">
        <v>12491.605792968754</v>
      </c>
      <c r="M139" s="80">
        <v>12836.201814843755</v>
      </c>
      <c r="N139" s="80">
        <v>13180.79783671875</v>
      </c>
      <c r="O139" s="80">
        <v>13568.468361328129</v>
      </c>
      <c r="P139" s="80">
        <v>13913.064383203131</v>
      </c>
      <c r="Q139" s="80">
        <v>14257.660405078124</v>
      </c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ht="30.0" customHeight="1">
      <c r="A140" s="73"/>
      <c r="B140" s="92"/>
      <c r="C140" s="93"/>
      <c r="D140" s="83" t="s">
        <v>140</v>
      </c>
      <c r="E140" s="84" t="s">
        <v>37</v>
      </c>
      <c r="F140" s="85">
        <v>2.0</v>
      </c>
      <c r="G140" s="86"/>
      <c r="H140" s="87">
        <v>11931.637257421877</v>
      </c>
      <c r="I140" s="87">
        <v>12276.233279296877</v>
      </c>
      <c r="J140" s="87">
        <v>12620.829301171878</v>
      </c>
      <c r="K140" s="87">
        <v>13008.499825781255</v>
      </c>
      <c r="L140" s="87">
        <v>13353.095847656254</v>
      </c>
      <c r="M140" s="87">
        <v>13697.691869531254</v>
      </c>
      <c r="N140" s="87">
        <v>14042.287891406255</v>
      </c>
      <c r="O140" s="87">
        <v>14429.95841601563</v>
      </c>
      <c r="P140" s="87">
        <v>14774.554437890627</v>
      </c>
      <c r="Q140" s="87">
        <v>15119.150459765628</v>
      </c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ht="30.0" customHeight="1">
      <c r="A141" s="73"/>
      <c r="B141" s="74">
        <f>B139+1</f>
        <v>99</v>
      </c>
      <c r="C141" s="75" t="s">
        <v>141</v>
      </c>
      <c r="D141" s="76" t="s">
        <v>28</v>
      </c>
      <c r="E141" s="77" t="s">
        <v>37</v>
      </c>
      <c r="F141" s="78">
        <v>2.0</v>
      </c>
      <c r="G141" s="79"/>
      <c r="H141" s="80">
        <v>9131.794579687505</v>
      </c>
      <c r="I141" s="80">
        <v>9476.390601562502</v>
      </c>
      <c r="J141" s="80">
        <v>9777.912120703128</v>
      </c>
      <c r="K141" s="80">
        <v>10079.433639843752</v>
      </c>
      <c r="L141" s="80">
        <v>10380.955158984376</v>
      </c>
      <c r="M141" s="80">
        <v>10682.476678125005</v>
      </c>
      <c r="N141" s="80">
        <v>10983.998197265626</v>
      </c>
      <c r="O141" s="80">
        <v>11285.51971640625</v>
      </c>
      <c r="P141" s="80">
        <v>11587.041235546876</v>
      </c>
      <c r="Q141" s="80">
        <v>11888.562754687502</v>
      </c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ht="30.0" customHeight="1">
      <c r="A142" s="73"/>
      <c r="B142" s="81"/>
      <c r="C142" s="82"/>
      <c r="D142" s="83" t="s">
        <v>140</v>
      </c>
      <c r="E142" s="84" t="s">
        <v>37</v>
      </c>
      <c r="F142" s="85">
        <v>2.0</v>
      </c>
      <c r="G142" s="86"/>
      <c r="H142" s="87">
        <v>10940.923694531253</v>
      </c>
      <c r="I142" s="87">
        <v>11242.445213671876</v>
      </c>
      <c r="J142" s="87">
        <v>11543.966732812503</v>
      </c>
      <c r="K142" s="87">
        <v>11845.488251953124</v>
      </c>
      <c r="L142" s="87">
        <v>12147.009771093753</v>
      </c>
      <c r="M142" s="87">
        <v>12448.531290234374</v>
      </c>
      <c r="N142" s="87">
        <v>12750.052809375002</v>
      </c>
      <c r="O142" s="87">
        <v>13051.574328515628</v>
      </c>
      <c r="P142" s="87">
        <v>13353.095847656254</v>
      </c>
      <c r="Q142" s="87">
        <v>13654.617366796878</v>
      </c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ht="30.0" customHeight="1">
      <c r="A143" s="73"/>
      <c r="B143" s="84">
        <f>B141+1</f>
        <v>100</v>
      </c>
      <c r="C143" s="88" t="s">
        <v>142</v>
      </c>
      <c r="D143" s="76" t="s">
        <v>22</v>
      </c>
      <c r="E143" s="77" t="s">
        <v>26</v>
      </c>
      <c r="F143" s="78">
        <v>2.0</v>
      </c>
      <c r="G143" s="79"/>
      <c r="H143" s="80">
        <v>10811.700186328128</v>
      </c>
      <c r="I143" s="80">
        <v>11414.743224609378</v>
      </c>
      <c r="J143" s="80">
        <v>12017.786262890626</v>
      </c>
      <c r="K143" s="80">
        <v>12577.754798437505</v>
      </c>
      <c r="L143" s="80">
        <v>13180.79783671875</v>
      </c>
      <c r="M143" s="80">
        <v>13783.840875000004</v>
      </c>
      <c r="N143" s="80">
        <v>14386.883913281254</v>
      </c>
      <c r="O143" s="80">
        <v>14946.852448828127</v>
      </c>
      <c r="P143" s="80">
        <v>15549.89548710938</v>
      </c>
      <c r="Q143" s="80">
        <v>16152.938525390626</v>
      </c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ht="30.0" customHeight="1">
      <c r="A144" s="73"/>
      <c r="B144" s="77">
        <f t="shared" ref="B144:B150" si="10">B143+1</f>
        <v>101</v>
      </c>
      <c r="C144" s="89" t="s">
        <v>143</v>
      </c>
      <c r="D144" s="83" t="s">
        <v>22</v>
      </c>
      <c r="E144" s="84" t="s">
        <v>26</v>
      </c>
      <c r="F144" s="85">
        <v>2.0</v>
      </c>
      <c r="G144" s="86"/>
      <c r="H144" s="87">
        <v>11716.264743750004</v>
      </c>
      <c r="I144" s="87">
        <v>12319.307782031252</v>
      </c>
      <c r="J144" s="87">
        <v>12879.276317578124</v>
      </c>
      <c r="K144" s="87">
        <v>13482.319355859378</v>
      </c>
      <c r="L144" s="87">
        <v>14085.36239414063</v>
      </c>
      <c r="M144" s="87">
        <v>14688.40543242188</v>
      </c>
      <c r="N144" s="87">
        <v>15248.373967968753</v>
      </c>
      <c r="O144" s="87">
        <v>15851.417006250002</v>
      </c>
      <c r="P144" s="87">
        <v>16454.46004453125</v>
      </c>
      <c r="Q144" s="87">
        <v>17057.5030828125</v>
      </c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ht="30.0" customHeight="1">
      <c r="A145" s="73"/>
      <c r="B145" s="84">
        <f t="shared" si="10"/>
        <v>102</v>
      </c>
      <c r="C145" s="88" t="s">
        <v>144</v>
      </c>
      <c r="D145" s="76" t="s">
        <v>118</v>
      </c>
      <c r="E145" s="77" t="s">
        <v>37</v>
      </c>
      <c r="F145" s="78">
        <v>1.0</v>
      </c>
      <c r="G145" s="99">
        <v>8011.857508593752</v>
      </c>
      <c r="H145" s="80">
        <v>8356.453530468752</v>
      </c>
      <c r="I145" s="80">
        <v>8701.049552343753</v>
      </c>
      <c r="J145" s="80">
        <v>9002.571071484375</v>
      </c>
      <c r="K145" s="80">
        <v>9304.092590625003</v>
      </c>
      <c r="L145" s="80">
        <v>9605.614109765627</v>
      </c>
      <c r="M145" s="80">
        <v>9907.135628906253</v>
      </c>
      <c r="N145" s="80">
        <v>10208.657148046877</v>
      </c>
      <c r="O145" s="80">
        <v>10553.253169921876</v>
      </c>
      <c r="P145" s="80">
        <v>10854.774689062502</v>
      </c>
      <c r="Q145" s="80">
        <v>11156.296208203126</v>
      </c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ht="30.0" customHeight="1">
      <c r="A146" s="73"/>
      <c r="B146" s="77">
        <f t="shared" si="10"/>
        <v>103</v>
      </c>
      <c r="C146" s="89" t="s">
        <v>145</v>
      </c>
      <c r="D146" s="83" t="s">
        <v>118</v>
      </c>
      <c r="E146" s="84" t="s">
        <v>37</v>
      </c>
      <c r="F146" s="85">
        <v>1.0</v>
      </c>
      <c r="G146" s="100">
        <v>7365.739967578126</v>
      </c>
      <c r="H146" s="87">
        <v>7667.26148671875</v>
      </c>
      <c r="I146" s="87">
        <v>7968.783005859375</v>
      </c>
      <c r="J146" s="87">
        <v>8270.304525000001</v>
      </c>
      <c r="K146" s="87">
        <v>8528.75154140625</v>
      </c>
      <c r="L146" s="87">
        <v>8830.273060546877</v>
      </c>
      <c r="M146" s="87">
        <v>9131.794579687505</v>
      </c>
      <c r="N146" s="87">
        <v>9433.316098828127</v>
      </c>
      <c r="O146" s="87">
        <v>9691.763115234375</v>
      </c>
      <c r="P146" s="87">
        <v>9993.284634375002</v>
      </c>
      <c r="Q146" s="87">
        <v>10294.806153515627</v>
      </c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ht="30.0" customHeight="1">
      <c r="A147" s="73"/>
      <c r="B147" s="84">
        <f t="shared" si="10"/>
        <v>104</v>
      </c>
      <c r="C147" s="88" t="s">
        <v>146</v>
      </c>
      <c r="D147" s="76" t="s">
        <v>118</v>
      </c>
      <c r="E147" s="77" t="s">
        <v>37</v>
      </c>
      <c r="F147" s="78">
        <v>1.0</v>
      </c>
      <c r="G147" s="99">
        <v>5384.3128417968765</v>
      </c>
      <c r="H147" s="80">
        <v>5599.685355468751</v>
      </c>
      <c r="I147" s="80">
        <v>5815.057869140626</v>
      </c>
      <c r="J147" s="80">
        <v>6030.430382812499</v>
      </c>
      <c r="K147" s="80">
        <v>6245.802896484377</v>
      </c>
      <c r="L147" s="80">
        <v>6461.175410156251</v>
      </c>
      <c r="M147" s="80">
        <v>6676.547923828127</v>
      </c>
      <c r="N147" s="80">
        <v>6848.845934765627</v>
      </c>
      <c r="O147" s="80">
        <v>7064.218448437501</v>
      </c>
      <c r="P147" s="80">
        <v>7279.590962109376</v>
      </c>
      <c r="Q147" s="80">
        <v>7494.963475781251</v>
      </c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ht="30.0" customHeight="1">
      <c r="A148" s="73"/>
      <c r="B148" s="77">
        <f t="shared" si="10"/>
        <v>105</v>
      </c>
      <c r="C148" s="89" t="s">
        <v>147</v>
      </c>
      <c r="D148" s="83" t="s">
        <v>22</v>
      </c>
      <c r="E148" s="84" t="s">
        <v>23</v>
      </c>
      <c r="F148" s="85">
        <v>2.0</v>
      </c>
      <c r="G148" s="86"/>
      <c r="H148" s="87">
        <v>10983.998197265626</v>
      </c>
      <c r="I148" s="87">
        <v>11414.743224609378</v>
      </c>
      <c r="J148" s="87">
        <v>11888.562754687502</v>
      </c>
      <c r="K148" s="87">
        <v>12362.382284765627</v>
      </c>
      <c r="L148" s="87">
        <v>12793.127312109378</v>
      </c>
      <c r="M148" s="87">
        <v>13266.946842187503</v>
      </c>
      <c r="N148" s="87">
        <v>13740.766372265627</v>
      </c>
      <c r="O148" s="87">
        <v>14171.511399609377</v>
      </c>
      <c r="P148" s="87">
        <v>14645.330929687501</v>
      </c>
      <c r="Q148" s="87">
        <v>15076.075957031253</v>
      </c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ht="30.0" customHeight="1">
      <c r="A149" s="73"/>
      <c r="B149" s="84">
        <f t="shared" si="10"/>
        <v>106</v>
      </c>
      <c r="C149" s="88" t="s">
        <v>148</v>
      </c>
      <c r="D149" s="76" t="s">
        <v>22</v>
      </c>
      <c r="E149" s="77" t="s">
        <v>37</v>
      </c>
      <c r="F149" s="78">
        <v>2.0</v>
      </c>
      <c r="G149" s="79"/>
      <c r="H149" s="80">
        <v>9433.316098828127</v>
      </c>
      <c r="I149" s="80">
        <v>9907.135628906253</v>
      </c>
      <c r="J149" s="80">
        <v>10424.029661718752</v>
      </c>
      <c r="K149" s="80">
        <v>10940.923694531253</v>
      </c>
      <c r="L149" s="80">
        <v>11414.743224609378</v>
      </c>
      <c r="M149" s="80">
        <v>11931.637257421877</v>
      </c>
      <c r="N149" s="80">
        <v>12448.531290234374</v>
      </c>
      <c r="O149" s="80">
        <v>12922.350820312502</v>
      </c>
      <c r="P149" s="80">
        <v>13439.244853125003</v>
      </c>
      <c r="Q149" s="80">
        <v>13956.138885937502</v>
      </c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ht="30.0" customHeight="1">
      <c r="A150" s="73"/>
      <c r="B150" s="77">
        <f t="shared" si="10"/>
        <v>107</v>
      </c>
      <c r="C150" s="89" t="s">
        <v>149</v>
      </c>
      <c r="D150" s="83" t="s">
        <v>22</v>
      </c>
      <c r="E150" s="84" t="s">
        <v>26</v>
      </c>
      <c r="F150" s="85">
        <v>2.0</v>
      </c>
      <c r="G150" s="86"/>
      <c r="H150" s="87">
        <v>13180.79783671875</v>
      </c>
      <c r="I150" s="87">
        <v>13697.691869531254</v>
      </c>
      <c r="J150" s="87">
        <v>14214.585902343752</v>
      </c>
      <c r="K150" s="87">
        <v>14688.40543242188</v>
      </c>
      <c r="L150" s="87">
        <v>15205.29946523438</v>
      </c>
      <c r="M150" s="87">
        <v>15722.193498046876</v>
      </c>
      <c r="N150" s="87">
        <v>16239.087530859379</v>
      </c>
      <c r="O150" s="87">
        <v>16755.981563671878</v>
      </c>
      <c r="P150" s="87">
        <v>17272.87559648438</v>
      </c>
      <c r="Q150" s="87">
        <v>17789.76962929688</v>
      </c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ht="30.0" customHeight="1">
      <c r="A151" s="73"/>
      <c r="B151" s="84">
        <v>108.0</v>
      </c>
      <c r="C151" s="88" t="s">
        <v>150</v>
      </c>
      <c r="D151" s="76" t="s">
        <v>29</v>
      </c>
      <c r="E151" s="77" t="s">
        <v>26</v>
      </c>
      <c r="F151" s="78">
        <v>2.0</v>
      </c>
      <c r="G151" s="79"/>
      <c r="H151" s="80">
        <v>11070.147202734375</v>
      </c>
      <c r="I151" s="80">
        <v>11457.817727343754</v>
      </c>
      <c r="J151" s="80">
        <v>11845.488251953124</v>
      </c>
      <c r="K151" s="80">
        <v>12233.158776562504</v>
      </c>
      <c r="L151" s="80">
        <v>12663.90380390625</v>
      </c>
      <c r="M151" s="80">
        <v>13051.574328515628</v>
      </c>
      <c r="N151" s="80">
        <v>13439.244853125003</v>
      </c>
      <c r="O151" s="80">
        <v>13826.915377734378</v>
      </c>
      <c r="P151" s="80">
        <v>14214.585902343752</v>
      </c>
      <c r="Q151" s="80">
        <v>14602.256426953127</v>
      </c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ht="30.0" customHeight="1">
      <c r="A152" s="73"/>
      <c r="B152" s="77">
        <f t="shared" ref="B152:B156" si="11">B151+1</f>
        <v>109</v>
      </c>
      <c r="C152" s="89" t="s">
        <v>151</v>
      </c>
      <c r="D152" s="83" t="s">
        <v>22</v>
      </c>
      <c r="E152" s="84" t="s">
        <v>37</v>
      </c>
      <c r="F152" s="85">
        <v>1.0</v>
      </c>
      <c r="G152" s="86"/>
      <c r="H152" s="87">
        <v>9864.061126171875</v>
      </c>
      <c r="I152" s="87">
        <v>10337.880656250003</v>
      </c>
      <c r="J152" s="87">
        <v>10854.774689062502</v>
      </c>
      <c r="K152" s="87">
        <v>11371.668721875003</v>
      </c>
      <c r="L152" s="87">
        <v>11845.488251953124</v>
      </c>
      <c r="M152" s="87">
        <v>12362.382284765627</v>
      </c>
      <c r="N152" s="87">
        <v>12879.276317578124</v>
      </c>
      <c r="O152" s="87">
        <v>13353.095847656254</v>
      </c>
      <c r="P152" s="87">
        <v>13869.989880468753</v>
      </c>
      <c r="Q152" s="87">
        <v>14386.883913281254</v>
      </c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ht="30.0" customHeight="1">
      <c r="A153" s="73"/>
      <c r="B153" s="84">
        <f t="shared" si="11"/>
        <v>110</v>
      </c>
      <c r="C153" s="88" t="s">
        <v>152</v>
      </c>
      <c r="D153" s="76" t="s">
        <v>22</v>
      </c>
      <c r="E153" s="77" t="s">
        <v>23</v>
      </c>
      <c r="F153" s="78">
        <v>2.0</v>
      </c>
      <c r="G153" s="79"/>
      <c r="H153" s="80">
        <v>11242.445213671876</v>
      </c>
      <c r="I153" s="80">
        <v>11802.413749218751</v>
      </c>
      <c r="J153" s="80">
        <v>12319.307782031252</v>
      </c>
      <c r="K153" s="80">
        <v>12836.201814843755</v>
      </c>
      <c r="L153" s="80">
        <v>13396.170350390628</v>
      </c>
      <c r="M153" s="80">
        <v>13913.064383203131</v>
      </c>
      <c r="N153" s="80">
        <v>14429.95841601563</v>
      </c>
      <c r="O153" s="80">
        <v>14989.926951562502</v>
      </c>
      <c r="P153" s="80">
        <v>15506.820984375003</v>
      </c>
      <c r="Q153" s="80">
        <v>16023.715017187504</v>
      </c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ht="30.0" customHeight="1">
      <c r="A154" s="73"/>
      <c r="B154" s="77">
        <f t="shared" si="11"/>
        <v>111</v>
      </c>
      <c r="C154" s="89" t="s">
        <v>153</v>
      </c>
      <c r="D154" s="83" t="s">
        <v>22</v>
      </c>
      <c r="E154" s="84" t="s">
        <v>23</v>
      </c>
      <c r="F154" s="85">
        <v>2.0</v>
      </c>
      <c r="G154" s="86"/>
      <c r="H154" s="87">
        <v>14817.628940625003</v>
      </c>
      <c r="I154" s="87">
        <v>15205.29946523438</v>
      </c>
      <c r="J154" s="87">
        <v>15592.969989843752</v>
      </c>
      <c r="K154" s="87">
        <v>15980.64051445313</v>
      </c>
      <c r="L154" s="87">
        <v>16368.311039062504</v>
      </c>
      <c r="M154" s="87">
        <v>16755.981563671878</v>
      </c>
      <c r="N154" s="87">
        <v>17143.652088281255</v>
      </c>
      <c r="O154" s="87">
        <v>17531.322612890628</v>
      </c>
      <c r="P154" s="87">
        <v>17918.993137500005</v>
      </c>
      <c r="Q154" s="87">
        <v>18306.663662109382</v>
      </c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ht="30.0" customHeight="1">
      <c r="A155" s="73"/>
      <c r="B155" s="84">
        <f t="shared" si="11"/>
        <v>112</v>
      </c>
      <c r="C155" s="88" t="s">
        <v>154</v>
      </c>
      <c r="D155" s="76" t="s">
        <v>29</v>
      </c>
      <c r="E155" s="77" t="s">
        <v>26</v>
      </c>
      <c r="F155" s="78">
        <v>1.0</v>
      </c>
      <c r="G155" s="79"/>
      <c r="H155" s="80">
        <v>9820.986623437502</v>
      </c>
      <c r="I155" s="80">
        <v>10294.806153515627</v>
      </c>
      <c r="J155" s="80">
        <v>10725.551180859376</v>
      </c>
      <c r="K155" s="80">
        <v>11156.296208203126</v>
      </c>
      <c r="L155" s="80">
        <v>11630.115738281253</v>
      </c>
      <c r="M155" s="80">
        <v>12060.860765624999</v>
      </c>
      <c r="N155" s="80">
        <v>12491.605792968754</v>
      </c>
      <c r="O155" s="80">
        <v>12965.425323046878</v>
      </c>
      <c r="P155" s="80">
        <v>13396.170350390628</v>
      </c>
      <c r="Q155" s="80">
        <v>13826.915377734378</v>
      </c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ht="30.0" customHeight="1">
      <c r="A156" s="73"/>
      <c r="B156" s="74">
        <f t="shared" si="11"/>
        <v>113</v>
      </c>
      <c r="C156" s="75" t="s">
        <v>155</v>
      </c>
      <c r="D156" s="83" t="s">
        <v>28</v>
      </c>
      <c r="E156" s="84" t="s">
        <v>26</v>
      </c>
      <c r="F156" s="85">
        <v>2.0</v>
      </c>
      <c r="G156" s="86"/>
      <c r="H156" s="87">
        <v>8701.049552343753</v>
      </c>
      <c r="I156" s="87">
        <v>9174.869082421877</v>
      </c>
      <c r="J156" s="87">
        <v>9605.614109765627</v>
      </c>
      <c r="K156" s="87">
        <v>10079.433639843752</v>
      </c>
      <c r="L156" s="87">
        <v>10510.178667187502</v>
      </c>
      <c r="M156" s="87">
        <v>10983.998197265626</v>
      </c>
      <c r="N156" s="87">
        <v>11414.743224609378</v>
      </c>
      <c r="O156" s="87">
        <v>11888.562754687502</v>
      </c>
      <c r="P156" s="87">
        <v>12362.382284765627</v>
      </c>
      <c r="Q156" s="87">
        <v>12793.127312109378</v>
      </c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ht="30.0" customHeight="1">
      <c r="A157" s="73"/>
      <c r="B157" s="81"/>
      <c r="C157" s="82"/>
      <c r="D157" s="76" t="s">
        <v>29</v>
      </c>
      <c r="E157" s="77" t="s">
        <v>26</v>
      </c>
      <c r="F157" s="78">
        <v>2.0</v>
      </c>
      <c r="G157" s="79"/>
      <c r="H157" s="80">
        <v>10596.327672656253</v>
      </c>
      <c r="I157" s="80">
        <v>11027.072700000002</v>
      </c>
      <c r="J157" s="80">
        <v>11500.89223007813</v>
      </c>
      <c r="K157" s="80">
        <v>11931.637257421877</v>
      </c>
      <c r="L157" s="80">
        <v>12405.456787500005</v>
      </c>
      <c r="M157" s="80">
        <v>12836.201814843755</v>
      </c>
      <c r="N157" s="80">
        <v>13310.021344921879</v>
      </c>
      <c r="O157" s="80">
        <v>13783.840875000004</v>
      </c>
      <c r="P157" s="80">
        <v>14214.585902343752</v>
      </c>
      <c r="Q157" s="80">
        <v>14688.40543242188</v>
      </c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ht="30.0" customHeight="1">
      <c r="A158" s="73"/>
      <c r="B158" s="90">
        <f>B156+1</f>
        <v>114</v>
      </c>
      <c r="C158" s="91" t="s">
        <v>156</v>
      </c>
      <c r="D158" s="83" t="s">
        <v>28</v>
      </c>
      <c r="E158" s="84" t="s">
        <v>26</v>
      </c>
      <c r="F158" s="85">
        <v>2.0</v>
      </c>
      <c r="G158" s="86"/>
      <c r="H158" s="87">
        <v>8701.049552343753</v>
      </c>
      <c r="I158" s="87">
        <v>9174.869082421877</v>
      </c>
      <c r="J158" s="87">
        <v>9605.614109765627</v>
      </c>
      <c r="K158" s="87">
        <v>10079.433639843752</v>
      </c>
      <c r="L158" s="87">
        <v>10553.253169921876</v>
      </c>
      <c r="M158" s="87">
        <v>10983.998197265626</v>
      </c>
      <c r="N158" s="87">
        <v>11457.817727343754</v>
      </c>
      <c r="O158" s="87">
        <v>11888.562754687502</v>
      </c>
      <c r="P158" s="87">
        <v>12362.382284765627</v>
      </c>
      <c r="Q158" s="87">
        <v>12793.127312109378</v>
      </c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ht="30.0" customHeight="1">
      <c r="A159" s="73"/>
      <c r="B159" s="92"/>
      <c r="C159" s="93"/>
      <c r="D159" s="76" t="s">
        <v>29</v>
      </c>
      <c r="E159" s="77" t="s">
        <v>26</v>
      </c>
      <c r="F159" s="78">
        <v>2.0</v>
      </c>
      <c r="G159" s="79"/>
      <c r="H159" s="80">
        <v>11156.296208203126</v>
      </c>
      <c r="I159" s="80">
        <v>11630.115738281253</v>
      </c>
      <c r="J159" s="80">
        <v>12060.860765624999</v>
      </c>
      <c r="K159" s="80">
        <v>12534.680295703127</v>
      </c>
      <c r="L159" s="80">
        <v>13008.499825781255</v>
      </c>
      <c r="M159" s="80">
        <v>13439.244853125003</v>
      </c>
      <c r="N159" s="80">
        <v>13913.064383203131</v>
      </c>
      <c r="O159" s="80">
        <v>14343.809410546879</v>
      </c>
      <c r="P159" s="80">
        <v>14817.628940625003</v>
      </c>
      <c r="Q159" s="80">
        <v>15248.373967968753</v>
      </c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ht="30.0" customHeight="1">
      <c r="A160" s="73"/>
      <c r="B160" s="77">
        <f>B158+1</f>
        <v>115</v>
      </c>
      <c r="C160" s="89" t="s">
        <v>157</v>
      </c>
      <c r="D160" s="83" t="s">
        <v>28</v>
      </c>
      <c r="E160" s="84" t="s">
        <v>26</v>
      </c>
      <c r="F160" s="85">
        <v>2.0</v>
      </c>
      <c r="G160" s="86"/>
      <c r="H160" s="87">
        <v>6978.069442968751</v>
      </c>
      <c r="I160" s="87">
        <v>7365.739967578126</v>
      </c>
      <c r="J160" s="87">
        <v>7710.335989453127</v>
      </c>
      <c r="K160" s="87">
        <v>8098.006514062501</v>
      </c>
      <c r="L160" s="87">
        <v>8442.602535937503</v>
      </c>
      <c r="M160" s="87">
        <v>8830.273060546877</v>
      </c>
      <c r="N160" s="87">
        <v>9174.869082421877</v>
      </c>
      <c r="O160" s="87">
        <v>9562.539607031254</v>
      </c>
      <c r="P160" s="87">
        <v>9907.135628906253</v>
      </c>
      <c r="Q160" s="87">
        <v>10294.806153515627</v>
      </c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ht="30.0" customHeight="1">
      <c r="A161" s="73"/>
      <c r="B161" s="84">
        <f>B160+1</f>
        <v>116</v>
      </c>
      <c r="C161" s="88" t="s">
        <v>158</v>
      </c>
      <c r="D161" s="76" t="s">
        <v>28</v>
      </c>
      <c r="E161" s="77" t="s">
        <v>26</v>
      </c>
      <c r="F161" s="78">
        <v>2.0</v>
      </c>
      <c r="G161" s="79"/>
      <c r="H161" s="80">
        <v>7021.143945703127</v>
      </c>
      <c r="I161" s="80">
        <v>7365.739967578126</v>
      </c>
      <c r="J161" s="80">
        <v>7753.410492187501</v>
      </c>
      <c r="K161" s="80">
        <v>8098.006514062501</v>
      </c>
      <c r="L161" s="80">
        <v>8485.677038671878</v>
      </c>
      <c r="M161" s="80">
        <v>8830.273060546877</v>
      </c>
      <c r="N161" s="80">
        <v>9217.943585156254</v>
      </c>
      <c r="O161" s="80">
        <v>9562.539607031254</v>
      </c>
      <c r="P161" s="80">
        <v>9950.210131640628</v>
      </c>
      <c r="Q161" s="80">
        <v>10294.806153515627</v>
      </c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ht="30.0" customHeight="1">
      <c r="A162" s="62"/>
      <c r="B162" s="104"/>
      <c r="C162" s="105"/>
      <c r="D162" s="106"/>
      <c r="E162" s="107"/>
      <c r="F162" s="108"/>
      <c r="G162" s="109"/>
      <c r="H162" s="110"/>
      <c r="I162" s="110"/>
      <c r="J162" s="110"/>
      <c r="K162" s="110"/>
      <c r="L162" s="110"/>
      <c r="M162" s="110"/>
      <c r="N162" s="110"/>
      <c r="O162" s="110"/>
      <c r="P162" s="110"/>
      <c r="Q162" s="111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ht="30.0" customHeight="1">
      <c r="A163" s="112"/>
      <c r="B163" s="113" t="s">
        <v>159</v>
      </c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1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ht="30.0" customHeight="1">
      <c r="A164" s="114" t="s">
        <v>159</v>
      </c>
      <c r="B164" s="115">
        <f>B161+1</f>
        <v>117</v>
      </c>
      <c r="C164" s="116" t="s">
        <v>160</v>
      </c>
      <c r="D164" s="49" t="s">
        <v>161</v>
      </c>
      <c r="E164" s="38" t="s">
        <v>162</v>
      </c>
      <c r="F164" s="117">
        <v>3.0</v>
      </c>
      <c r="G164" s="118"/>
      <c r="H164" s="28">
        <v>9734.837617968751</v>
      </c>
      <c r="I164" s="28">
        <v>10079.433639843752</v>
      </c>
      <c r="J164" s="28">
        <v>10467.104164453127</v>
      </c>
      <c r="K164" s="28">
        <v>10811.700186328128</v>
      </c>
      <c r="L164" s="28">
        <v>11156.296208203126</v>
      </c>
      <c r="M164" s="28">
        <v>11500.89223007813</v>
      </c>
      <c r="N164" s="28">
        <v>11888.562754687502</v>
      </c>
      <c r="O164" s="28">
        <v>12233.158776562504</v>
      </c>
      <c r="P164" s="28">
        <v>12577.754798437505</v>
      </c>
      <c r="Q164" s="28">
        <v>12922.350820312502</v>
      </c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ht="30.0" customHeight="1">
      <c r="A165" s="114"/>
      <c r="B165" s="119"/>
      <c r="C165" s="120"/>
      <c r="D165" s="121" t="s">
        <v>163</v>
      </c>
      <c r="E165" s="122" t="s">
        <v>37</v>
      </c>
      <c r="F165" s="123">
        <v>3.0</v>
      </c>
      <c r="G165" s="124"/>
      <c r="H165" s="125">
        <v>9347.167093359378</v>
      </c>
      <c r="I165" s="125">
        <v>9734.837617968751</v>
      </c>
      <c r="J165" s="125">
        <v>10079.433639843752</v>
      </c>
      <c r="K165" s="125">
        <v>10424.029661718752</v>
      </c>
      <c r="L165" s="125">
        <v>10768.625683593753</v>
      </c>
      <c r="M165" s="125">
        <v>11156.296208203126</v>
      </c>
      <c r="N165" s="125">
        <v>11500.89223007813</v>
      </c>
      <c r="O165" s="125">
        <v>11845.488251953124</v>
      </c>
      <c r="P165" s="125">
        <v>12190.08427382813</v>
      </c>
      <c r="Q165" s="125">
        <v>12577.754798437505</v>
      </c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ht="30.0" customHeight="1">
      <c r="A166" s="114"/>
      <c r="B166" s="36">
        <f>B164+1</f>
        <v>118</v>
      </c>
      <c r="C166" s="37" t="s">
        <v>164</v>
      </c>
      <c r="D166" s="49" t="s">
        <v>163</v>
      </c>
      <c r="E166" s="38" t="s">
        <v>37</v>
      </c>
      <c r="F166" s="117">
        <v>3.0</v>
      </c>
      <c r="G166" s="118"/>
      <c r="H166" s="28">
        <v>8442.602535937503</v>
      </c>
      <c r="I166" s="28">
        <v>8787.198557812502</v>
      </c>
      <c r="J166" s="28">
        <v>9174.869082421877</v>
      </c>
      <c r="K166" s="28">
        <v>9519.465104296878</v>
      </c>
      <c r="L166" s="28">
        <v>9864.061126171875</v>
      </c>
      <c r="M166" s="28">
        <v>10208.657148046877</v>
      </c>
      <c r="N166" s="28">
        <v>10596.327672656253</v>
      </c>
      <c r="O166" s="28">
        <v>10940.923694531253</v>
      </c>
      <c r="P166" s="28">
        <v>11285.51971640625</v>
      </c>
      <c r="Q166" s="28">
        <v>11630.115738281253</v>
      </c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ht="30.0" customHeight="1">
      <c r="A167" s="114"/>
      <c r="B167" s="23"/>
      <c r="C167" s="24"/>
      <c r="D167" s="121" t="s">
        <v>161</v>
      </c>
      <c r="E167" s="122" t="s">
        <v>162</v>
      </c>
      <c r="F167" s="123">
        <v>3.0</v>
      </c>
      <c r="G167" s="124"/>
      <c r="H167" s="125">
        <v>9217.943585156254</v>
      </c>
      <c r="I167" s="125">
        <v>9605.614109765627</v>
      </c>
      <c r="J167" s="125">
        <v>9950.210131640628</v>
      </c>
      <c r="K167" s="125">
        <v>10294.806153515627</v>
      </c>
      <c r="L167" s="125">
        <v>10639.402175390629</v>
      </c>
      <c r="M167" s="125">
        <v>11027.072700000002</v>
      </c>
      <c r="N167" s="125">
        <v>11371.668721875003</v>
      </c>
      <c r="O167" s="125">
        <v>11716.264743750004</v>
      </c>
      <c r="P167" s="125">
        <v>12060.860765624999</v>
      </c>
      <c r="Q167" s="125">
        <v>12448.531290234374</v>
      </c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ht="30.0" customHeight="1">
      <c r="A168" s="114"/>
      <c r="B168" s="115">
        <f>B166+1</f>
        <v>119</v>
      </c>
      <c r="C168" s="116" t="s">
        <v>165</v>
      </c>
      <c r="D168" s="49" t="s">
        <v>163</v>
      </c>
      <c r="E168" s="38" t="s">
        <v>37</v>
      </c>
      <c r="F168" s="117">
        <v>3.0</v>
      </c>
      <c r="G168" s="118"/>
      <c r="H168" s="28">
        <v>8571.826044140627</v>
      </c>
      <c r="I168" s="28">
        <v>8916.422066015626</v>
      </c>
      <c r="J168" s="28">
        <v>9304.092590625003</v>
      </c>
      <c r="K168" s="28">
        <v>9648.688612500002</v>
      </c>
      <c r="L168" s="28">
        <v>9993.284634375002</v>
      </c>
      <c r="M168" s="28">
        <v>10380.955158984376</v>
      </c>
      <c r="N168" s="28">
        <v>10725.551180859376</v>
      </c>
      <c r="O168" s="28">
        <v>11113.221705468755</v>
      </c>
      <c r="P168" s="28">
        <v>11457.817727343754</v>
      </c>
      <c r="Q168" s="28">
        <v>11845.488251953124</v>
      </c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ht="30.0" customHeight="1">
      <c r="A169" s="114"/>
      <c r="B169" s="119"/>
      <c r="C169" s="120"/>
      <c r="D169" s="121" t="s">
        <v>161</v>
      </c>
      <c r="E169" s="122" t="s">
        <v>162</v>
      </c>
      <c r="F169" s="123">
        <v>3.0</v>
      </c>
      <c r="G169" s="124"/>
      <c r="H169" s="125">
        <v>9347.167093359378</v>
      </c>
      <c r="I169" s="125">
        <v>9734.837617968751</v>
      </c>
      <c r="J169" s="125">
        <v>10079.433639843752</v>
      </c>
      <c r="K169" s="125">
        <v>10467.104164453127</v>
      </c>
      <c r="L169" s="125">
        <v>10811.700186328128</v>
      </c>
      <c r="M169" s="125">
        <v>11199.370710937503</v>
      </c>
      <c r="N169" s="125">
        <v>11543.966732812503</v>
      </c>
      <c r="O169" s="125">
        <v>11931.637257421877</v>
      </c>
      <c r="P169" s="125">
        <v>12276.233279296877</v>
      </c>
      <c r="Q169" s="125">
        <v>12620.829301171878</v>
      </c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ht="30.0" customHeight="1">
      <c r="A170" s="114"/>
      <c r="B170" s="38">
        <f>B168+1</f>
        <v>120</v>
      </c>
      <c r="C170" s="51" t="s">
        <v>166</v>
      </c>
      <c r="D170" s="49" t="s">
        <v>163</v>
      </c>
      <c r="E170" s="38" t="s">
        <v>162</v>
      </c>
      <c r="F170" s="117">
        <v>2.0</v>
      </c>
      <c r="G170" s="118"/>
      <c r="H170" s="28">
        <v>9347.167093359378</v>
      </c>
      <c r="I170" s="28">
        <v>9605.614109765627</v>
      </c>
      <c r="J170" s="28">
        <v>9907.135628906253</v>
      </c>
      <c r="K170" s="28">
        <v>10165.582645312501</v>
      </c>
      <c r="L170" s="28">
        <v>10467.104164453127</v>
      </c>
      <c r="M170" s="28">
        <v>10768.625683593753</v>
      </c>
      <c r="N170" s="28">
        <v>11027.072700000002</v>
      </c>
      <c r="O170" s="28">
        <v>11328.594219140627</v>
      </c>
      <c r="P170" s="28">
        <v>11587.041235546876</v>
      </c>
      <c r="Q170" s="28">
        <v>11888.562754687502</v>
      </c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ht="30.0" customHeight="1">
      <c r="A171" s="114"/>
      <c r="B171" s="115">
        <f>B170+1</f>
        <v>121</v>
      </c>
      <c r="C171" s="116" t="s">
        <v>167</v>
      </c>
      <c r="D171" s="121" t="s">
        <v>163</v>
      </c>
      <c r="E171" s="122" t="s">
        <v>37</v>
      </c>
      <c r="F171" s="123">
        <v>1.0</v>
      </c>
      <c r="G171" s="124"/>
      <c r="H171" s="125">
        <v>9217.943585156254</v>
      </c>
      <c r="I171" s="125">
        <v>9562.539607031254</v>
      </c>
      <c r="J171" s="125">
        <v>9907.135628906253</v>
      </c>
      <c r="K171" s="125">
        <v>10294.806153515627</v>
      </c>
      <c r="L171" s="125">
        <v>10639.402175390629</v>
      </c>
      <c r="M171" s="125">
        <v>10983.998197265626</v>
      </c>
      <c r="N171" s="125">
        <v>11328.594219140627</v>
      </c>
      <c r="O171" s="125">
        <v>11673.190241015625</v>
      </c>
      <c r="P171" s="125">
        <v>12060.860765624999</v>
      </c>
      <c r="Q171" s="125">
        <v>12405.456787500005</v>
      </c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ht="30.0" customHeight="1">
      <c r="A172" s="114"/>
      <c r="B172" s="119"/>
      <c r="C172" s="120"/>
      <c r="D172" s="49" t="s">
        <v>161</v>
      </c>
      <c r="E172" s="38" t="s">
        <v>162</v>
      </c>
      <c r="F172" s="117">
        <v>1.0</v>
      </c>
      <c r="G172" s="118"/>
      <c r="H172" s="28">
        <v>9476.390601562502</v>
      </c>
      <c r="I172" s="28">
        <v>9820.986623437502</v>
      </c>
      <c r="J172" s="28">
        <v>10208.657148046877</v>
      </c>
      <c r="K172" s="28">
        <v>10553.253169921876</v>
      </c>
      <c r="L172" s="28">
        <v>10897.84919179688</v>
      </c>
      <c r="M172" s="28">
        <v>11242.445213671876</v>
      </c>
      <c r="N172" s="28">
        <v>11587.041235546876</v>
      </c>
      <c r="O172" s="28">
        <v>11974.711760156253</v>
      </c>
      <c r="P172" s="28">
        <v>12319.307782031252</v>
      </c>
      <c r="Q172" s="28">
        <v>12663.90380390625</v>
      </c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ht="30.0" customHeight="1">
      <c r="A173" s="114"/>
      <c r="B173" s="36">
        <f>B171+1</f>
        <v>122</v>
      </c>
      <c r="C173" s="37" t="s">
        <v>168</v>
      </c>
      <c r="D173" s="121" t="s">
        <v>163</v>
      </c>
      <c r="E173" s="122" t="s">
        <v>37</v>
      </c>
      <c r="F173" s="123">
        <v>1.0</v>
      </c>
      <c r="G173" s="124"/>
      <c r="H173" s="125">
        <v>9045.64557421875</v>
      </c>
      <c r="I173" s="125">
        <v>9347.167093359378</v>
      </c>
      <c r="J173" s="125">
        <v>9691.763115234375</v>
      </c>
      <c r="K173" s="125">
        <v>9993.284634375002</v>
      </c>
      <c r="L173" s="125">
        <v>10294.806153515627</v>
      </c>
      <c r="M173" s="125">
        <v>10639.402175390629</v>
      </c>
      <c r="N173" s="125">
        <v>10940.923694531253</v>
      </c>
      <c r="O173" s="125">
        <v>11285.51971640625</v>
      </c>
      <c r="P173" s="125">
        <v>11587.041235546876</v>
      </c>
      <c r="Q173" s="125">
        <v>11888.562754687502</v>
      </c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ht="30.0" customHeight="1">
      <c r="A174" s="114"/>
      <c r="B174" s="23"/>
      <c r="C174" s="24"/>
      <c r="D174" s="49" t="s">
        <v>161</v>
      </c>
      <c r="E174" s="38" t="s">
        <v>162</v>
      </c>
      <c r="F174" s="117">
        <v>1.0</v>
      </c>
      <c r="G174" s="118"/>
      <c r="H174" s="28">
        <v>9347.167093359378</v>
      </c>
      <c r="I174" s="28">
        <v>9691.763115234375</v>
      </c>
      <c r="J174" s="28">
        <v>10036.359137109377</v>
      </c>
      <c r="K174" s="28">
        <v>10380.955158984376</v>
      </c>
      <c r="L174" s="28">
        <v>10725.551180859376</v>
      </c>
      <c r="M174" s="28">
        <v>11070.147202734375</v>
      </c>
      <c r="N174" s="28">
        <v>11414.743224609378</v>
      </c>
      <c r="O174" s="28">
        <v>11759.339246484378</v>
      </c>
      <c r="P174" s="28">
        <v>12103.935268359379</v>
      </c>
      <c r="Q174" s="28">
        <v>12448.531290234374</v>
      </c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ht="30.0" customHeight="1">
      <c r="A175" s="114"/>
      <c r="B175" s="115">
        <f>B173+1</f>
        <v>123</v>
      </c>
      <c r="C175" s="116" t="s">
        <v>169</v>
      </c>
      <c r="D175" s="121" t="s">
        <v>163</v>
      </c>
      <c r="E175" s="122" t="s">
        <v>37</v>
      </c>
      <c r="F175" s="123">
        <v>3.0</v>
      </c>
      <c r="G175" s="124"/>
      <c r="H175" s="125">
        <v>9002.571071484375</v>
      </c>
      <c r="I175" s="125">
        <v>9347.167093359378</v>
      </c>
      <c r="J175" s="125">
        <v>9691.763115234375</v>
      </c>
      <c r="K175" s="125">
        <v>10036.359137109377</v>
      </c>
      <c r="L175" s="125">
        <v>10380.955158984376</v>
      </c>
      <c r="M175" s="125">
        <v>10725.551180859376</v>
      </c>
      <c r="N175" s="125">
        <v>11113.221705468755</v>
      </c>
      <c r="O175" s="125">
        <v>11457.817727343754</v>
      </c>
      <c r="P175" s="125">
        <v>11802.413749218751</v>
      </c>
      <c r="Q175" s="125">
        <v>12147.009771093753</v>
      </c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ht="30.0" customHeight="1">
      <c r="A176" s="114"/>
      <c r="B176" s="119"/>
      <c r="C176" s="120"/>
      <c r="D176" s="49" t="s">
        <v>161</v>
      </c>
      <c r="E176" s="38" t="s">
        <v>162</v>
      </c>
      <c r="F176" s="117">
        <v>3.0</v>
      </c>
      <c r="G176" s="118"/>
      <c r="H176" s="28">
        <v>9519.465104296878</v>
      </c>
      <c r="I176" s="28">
        <v>9864.061126171875</v>
      </c>
      <c r="J176" s="28">
        <v>10251.731650781252</v>
      </c>
      <c r="K176" s="28">
        <v>10596.327672656253</v>
      </c>
      <c r="L176" s="28">
        <v>10940.923694531253</v>
      </c>
      <c r="M176" s="28">
        <v>11285.51971640625</v>
      </c>
      <c r="N176" s="28">
        <v>11630.115738281253</v>
      </c>
      <c r="O176" s="28">
        <v>11974.711760156253</v>
      </c>
      <c r="P176" s="28">
        <v>12319.307782031252</v>
      </c>
      <c r="Q176" s="28">
        <v>12706.978306640627</v>
      </c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ht="30.0" customHeight="1">
      <c r="A177" s="114"/>
      <c r="B177" s="36">
        <f>B175+1</f>
        <v>124</v>
      </c>
      <c r="C177" s="37" t="s">
        <v>170</v>
      </c>
      <c r="D177" s="121" t="s">
        <v>163</v>
      </c>
      <c r="E177" s="122" t="s">
        <v>23</v>
      </c>
      <c r="F177" s="123">
        <v>1.0</v>
      </c>
      <c r="G177" s="126">
        <v>7322.665464843751</v>
      </c>
      <c r="H177" s="125">
        <v>7624.186983984377</v>
      </c>
      <c r="I177" s="125">
        <v>7925.708503125001</v>
      </c>
      <c r="J177" s="125">
        <v>8227.230022265625</v>
      </c>
      <c r="K177" s="125">
        <v>8528.75154140625</v>
      </c>
      <c r="L177" s="125">
        <v>8830.273060546877</v>
      </c>
      <c r="M177" s="125">
        <v>9131.794579687505</v>
      </c>
      <c r="N177" s="125">
        <v>9433.316098828127</v>
      </c>
      <c r="O177" s="125">
        <v>9734.837617968751</v>
      </c>
      <c r="P177" s="125">
        <v>10036.359137109377</v>
      </c>
      <c r="Q177" s="125">
        <v>10337.880656250003</v>
      </c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ht="30.0" customHeight="1">
      <c r="A178" s="114"/>
      <c r="B178" s="23"/>
      <c r="C178" s="24"/>
      <c r="D178" s="49" t="s">
        <v>161</v>
      </c>
      <c r="E178" s="38" t="s">
        <v>171</v>
      </c>
      <c r="F178" s="117">
        <v>1.0</v>
      </c>
      <c r="G178" s="127">
        <v>8054.932011328126</v>
      </c>
      <c r="H178" s="28">
        <v>8356.453530468752</v>
      </c>
      <c r="I178" s="28">
        <v>8657.975049609377</v>
      </c>
      <c r="J178" s="28">
        <v>8959.496568750003</v>
      </c>
      <c r="K178" s="28">
        <v>9261.018087890627</v>
      </c>
      <c r="L178" s="28">
        <v>9562.539607031254</v>
      </c>
      <c r="M178" s="28">
        <v>9864.061126171875</v>
      </c>
      <c r="N178" s="28">
        <v>10165.582645312501</v>
      </c>
      <c r="O178" s="28">
        <v>10467.104164453127</v>
      </c>
      <c r="P178" s="28">
        <v>10768.625683593753</v>
      </c>
      <c r="Q178" s="28">
        <v>11070.147202734375</v>
      </c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ht="30.0" customHeight="1">
      <c r="A179" s="114"/>
      <c r="B179" s="115">
        <f>B177+1</f>
        <v>125</v>
      </c>
      <c r="C179" s="116" t="s">
        <v>172</v>
      </c>
      <c r="D179" s="121" t="s">
        <v>163</v>
      </c>
      <c r="E179" s="122" t="s">
        <v>37</v>
      </c>
      <c r="F179" s="123">
        <v>3.0</v>
      </c>
      <c r="G179" s="124"/>
      <c r="H179" s="125">
        <v>9347.167093359378</v>
      </c>
      <c r="I179" s="125">
        <v>9691.763115234375</v>
      </c>
      <c r="J179" s="125">
        <v>10036.359137109377</v>
      </c>
      <c r="K179" s="125">
        <v>10380.955158984376</v>
      </c>
      <c r="L179" s="125">
        <v>10768.625683593753</v>
      </c>
      <c r="M179" s="125">
        <v>11113.221705468755</v>
      </c>
      <c r="N179" s="125">
        <v>11457.817727343754</v>
      </c>
      <c r="O179" s="125">
        <v>11802.413749218751</v>
      </c>
      <c r="P179" s="125">
        <v>12190.08427382813</v>
      </c>
      <c r="Q179" s="125">
        <v>12534.680295703127</v>
      </c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ht="30.0" customHeight="1">
      <c r="A180" s="114"/>
      <c r="B180" s="119"/>
      <c r="C180" s="120"/>
      <c r="D180" s="49" t="s">
        <v>161</v>
      </c>
      <c r="E180" s="38" t="s">
        <v>162</v>
      </c>
      <c r="F180" s="117">
        <v>3.0</v>
      </c>
      <c r="G180" s="118"/>
      <c r="H180" s="28">
        <v>9691.763115234375</v>
      </c>
      <c r="I180" s="28">
        <v>10079.433639843752</v>
      </c>
      <c r="J180" s="28">
        <v>10424.029661718752</v>
      </c>
      <c r="K180" s="28">
        <v>10768.625683593753</v>
      </c>
      <c r="L180" s="28">
        <v>11113.221705468755</v>
      </c>
      <c r="M180" s="28">
        <v>11500.89223007813</v>
      </c>
      <c r="N180" s="28">
        <v>11845.488251953124</v>
      </c>
      <c r="O180" s="28">
        <v>12190.08427382813</v>
      </c>
      <c r="P180" s="28">
        <v>12534.680295703127</v>
      </c>
      <c r="Q180" s="28">
        <v>12922.350820312502</v>
      </c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ht="30.0" customHeight="1">
      <c r="A181" s="114"/>
      <c r="B181" s="38">
        <f>B179+1</f>
        <v>126</v>
      </c>
      <c r="C181" s="51" t="s">
        <v>173</v>
      </c>
      <c r="D181" s="121" t="s">
        <v>161</v>
      </c>
      <c r="E181" s="122" t="s">
        <v>162</v>
      </c>
      <c r="F181" s="123">
        <v>2.0</v>
      </c>
      <c r="G181" s="124"/>
      <c r="H181" s="125">
        <v>10380.955158984376</v>
      </c>
      <c r="I181" s="125">
        <v>10811.700186328128</v>
      </c>
      <c r="J181" s="125">
        <v>11242.445213671876</v>
      </c>
      <c r="K181" s="125">
        <v>11673.190241015625</v>
      </c>
      <c r="L181" s="125">
        <v>12103.935268359379</v>
      </c>
      <c r="M181" s="125">
        <v>12534.680295703127</v>
      </c>
      <c r="N181" s="125">
        <v>12922.350820312502</v>
      </c>
      <c r="O181" s="125">
        <v>13353.095847656254</v>
      </c>
      <c r="P181" s="125">
        <v>13783.840875000004</v>
      </c>
      <c r="Q181" s="125">
        <v>14214.585902343752</v>
      </c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ht="30.0" customHeight="1">
      <c r="A182" s="114"/>
      <c r="B182" s="115">
        <f>B181+1</f>
        <v>127</v>
      </c>
      <c r="C182" s="116" t="s">
        <v>174</v>
      </c>
      <c r="D182" s="49" t="s">
        <v>175</v>
      </c>
      <c r="E182" s="38" t="s">
        <v>37</v>
      </c>
      <c r="F182" s="117">
        <v>2.0</v>
      </c>
      <c r="G182" s="118"/>
      <c r="H182" s="28">
        <v>7796.484994921876</v>
      </c>
      <c r="I182" s="28">
        <v>8184.155519531252</v>
      </c>
      <c r="J182" s="28">
        <v>8528.75154140625</v>
      </c>
      <c r="K182" s="28">
        <v>8916.422066015626</v>
      </c>
      <c r="L182" s="28">
        <v>9304.092590625003</v>
      </c>
      <c r="M182" s="28">
        <v>9691.763115234375</v>
      </c>
      <c r="N182" s="28">
        <v>10036.359137109377</v>
      </c>
      <c r="O182" s="28">
        <v>10424.029661718752</v>
      </c>
      <c r="P182" s="28">
        <v>10811.700186328128</v>
      </c>
      <c r="Q182" s="28">
        <v>11199.370710937503</v>
      </c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ht="30.0" customHeight="1">
      <c r="A183" s="114"/>
      <c r="B183" s="119"/>
      <c r="C183" s="120"/>
      <c r="D183" s="121" t="s">
        <v>161</v>
      </c>
      <c r="E183" s="122" t="s">
        <v>162</v>
      </c>
      <c r="F183" s="123">
        <v>3.0</v>
      </c>
      <c r="G183" s="124"/>
      <c r="H183" s="125">
        <v>9820.986623437502</v>
      </c>
      <c r="I183" s="125">
        <v>10165.582645312501</v>
      </c>
      <c r="J183" s="125">
        <v>10553.253169921876</v>
      </c>
      <c r="K183" s="125">
        <v>10940.923694531253</v>
      </c>
      <c r="L183" s="125">
        <v>11285.51971640625</v>
      </c>
      <c r="M183" s="125">
        <v>11673.190241015625</v>
      </c>
      <c r="N183" s="125">
        <v>12060.860765624999</v>
      </c>
      <c r="O183" s="125">
        <v>12448.531290234374</v>
      </c>
      <c r="P183" s="125">
        <v>12793.127312109378</v>
      </c>
      <c r="Q183" s="125">
        <v>13180.79783671875</v>
      </c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ht="30.0" customHeight="1">
      <c r="A184" s="114"/>
      <c r="B184" s="36">
        <f>B182+1</f>
        <v>128</v>
      </c>
      <c r="C184" s="37" t="s">
        <v>176</v>
      </c>
      <c r="D184" s="49" t="s">
        <v>175</v>
      </c>
      <c r="E184" s="38" t="s">
        <v>37</v>
      </c>
      <c r="F184" s="117">
        <v>2.0</v>
      </c>
      <c r="G184" s="118"/>
      <c r="H184" s="28">
        <v>7796.484994921876</v>
      </c>
      <c r="I184" s="28">
        <v>8184.155519531252</v>
      </c>
      <c r="J184" s="28">
        <v>8571.826044140627</v>
      </c>
      <c r="K184" s="28">
        <v>8959.496568750003</v>
      </c>
      <c r="L184" s="28">
        <v>9304.092590625003</v>
      </c>
      <c r="M184" s="28">
        <v>9691.763115234375</v>
      </c>
      <c r="N184" s="28">
        <v>10079.433639843752</v>
      </c>
      <c r="O184" s="28">
        <v>10467.104164453127</v>
      </c>
      <c r="P184" s="28">
        <v>10854.774689062502</v>
      </c>
      <c r="Q184" s="28">
        <v>11199.370710937503</v>
      </c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ht="30.0" customHeight="1">
      <c r="A185" s="114"/>
      <c r="B185" s="23"/>
      <c r="C185" s="24"/>
      <c r="D185" s="121" t="s">
        <v>161</v>
      </c>
      <c r="E185" s="122" t="s">
        <v>162</v>
      </c>
      <c r="F185" s="123">
        <v>3.0</v>
      </c>
      <c r="G185" s="124"/>
      <c r="H185" s="125">
        <v>9820.986623437502</v>
      </c>
      <c r="I185" s="125">
        <v>10165.582645312501</v>
      </c>
      <c r="J185" s="125">
        <v>10553.253169921876</v>
      </c>
      <c r="K185" s="125">
        <v>10940.923694531253</v>
      </c>
      <c r="L185" s="125">
        <v>11328.594219140627</v>
      </c>
      <c r="M185" s="125">
        <v>11716.264743750004</v>
      </c>
      <c r="N185" s="125">
        <v>12060.860765624999</v>
      </c>
      <c r="O185" s="125">
        <v>12448.531290234374</v>
      </c>
      <c r="P185" s="125">
        <v>12836.201814843755</v>
      </c>
      <c r="Q185" s="125">
        <v>13223.872339453128</v>
      </c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ht="30.0" customHeight="1">
      <c r="A186" s="62"/>
      <c r="B186" s="63"/>
      <c r="C186" s="64"/>
      <c r="D186" s="128"/>
      <c r="E186" s="66"/>
      <c r="F186" s="67"/>
      <c r="G186" s="68"/>
      <c r="H186" s="69"/>
      <c r="I186" s="69"/>
      <c r="J186" s="69"/>
      <c r="K186" s="69"/>
      <c r="L186" s="69"/>
      <c r="M186" s="69"/>
      <c r="N186" s="69"/>
      <c r="O186" s="69"/>
      <c r="P186" s="69"/>
      <c r="Q186" s="70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ht="30.0" customHeight="1">
      <c r="A187" s="18"/>
      <c r="B187" s="19" t="s">
        <v>177</v>
      </c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1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ht="30.0" customHeight="1">
      <c r="A188" s="129" t="s">
        <v>177</v>
      </c>
      <c r="B188" s="38">
        <f>B184+1</f>
        <v>129</v>
      </c>
      <c r="C188" s="51" t="s">
        <v>178</v>
      </c>
      <c r="D188" s="49" t="s">
        <v>179</v>
      </c>
      <c r="E188" s="38" t="s">
        <v>26</v>
      </c>
      <c r="F188" s="117">
        <v>2.0</v>
      </c>
      <c r="G188" s="118"/>
      <c r="H188" s="28">
        <v>5082.7913226562505</v>
      </c>
      <c r="I188" s="28">
        <v>5341.238339062503</v>
      </c>
      <c r="J188" s="28">
        <v>5642.759858203125</v>
      </c>
      <c r="K188" s="28">
        <v>5944.281377343751</v>
      </c>
      <c r="L188" s="28">
        <v>6245.802896484377</v>
      </c>
      <c r="M188" s="28">
        <v>6504.2499128906275</v>
      </c>
      <c r="N188" s="28">
        <v>6805.771432031252</v>
      </c>
      <c r="O188" s="28">
        <v>7107.292951171876</v>
      </c>
      <c r="P188" s="28">
        <v>7365.739967578126</v>
      </c>
      <c r="Q188" s="28">
        <v>7667.26148671875</v>
      </c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ht="30.0" customHeight="1">
      <c r="A189" s="129"/>
      <c r="B189" s="30">
        <f t="shared" ref="B189:B191" si="12">B188+1</f>
        <v>130</v>
      </c>
      <c r="C189" s="31" t="s">
        <v>180</v>
      </c>
      <c r="D189" s="32" t="s">
        <v>179</v>
      </c>
      <c r="E189" s="30" t="s">
        <v>26</v>
      </c>
      <c r="F189" s="61">
        <v>2.0</v>
      </c>
      <c r="G189" s="130"/>
      <c r="H189" s="35">
        <v>5082.7913226562505</v>
      </c>
      <c r="I189" s="35">
        <v>5384.3128417968765</v>
      </c>
      <c r="J189" s="35">
        <v>5642.759858203125</v>
      </c>
      <c r="K189" s="35">
        <v>5944.281377343751</v>
      </c>
      <c r="L189" s="35">
        <v>6245.802896484377</v>
      </c>
      <c r="M189" s="35">
        <v>6547.324415625002</v>
      </c>
      <c r="N189" s="35">
        <v>6805.771432031252</v>
      </c>
      <c r="O189" s="35">
        <v>7107.292951171876</v>
      </c>
      <c r="P189" s="35">
        <v>7408.814470312502</v>
      </c>
      <c r="Q189" s="35">
        <v>7667.26148671875</v>
      </c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ht="30.0" customHeight="1">
      <c r="A190" s="129"/>
      <c r="B190" s="38">
        <f t="shared" si="12"/>
        <v>131</v>
      </c>
      <c r="C190" s="51" t="s">
        <v>181</v>
      </c>
      <c r="D190" s="49" t="s">
        <v>179</v>
      </c>
      <c r="E190" s="38" t="s">
        <v>26</v>
      </c>
      <c r="F190" s="117">
        <v>1.0</v>
      </c>
      <c r="G190" s="118"/>
      <c r="H190" s="80">
        <v>4996.642317187501</v>
      </c>
      <c r="I190" s="80">
        <v>5255.089333593751</v>
      </c>
      <c r="J190" s="80">
        <v>5513.536350000001</v>
      </c>
      <c r="K190" s="80">
        <v>5771.983366406252</v>
      </c>
      <c r="L190" s="80">
        <v>6030.430382812499</v>
      </c>
      <c r="M190" s="80">
        <v>6288.8773992187525</v>
      </c>
      <c r="N190" s="80">
        <v>6547.324415625002</v>
      </c>
      <c r="O190" s="80">
        <v>6805.771432031252</v>
      </c>
      <c r="P190" s="80">
        <v>7064.218448437501</v>
      </c>
      <c r="Q190" s="80">
        <v>7322.665464843751</v>
      </c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ht="30.0" customHeight="1">
      <c r="A191" s="129"/>
      <c r="B191" s="43">
        <f t="shared" si="12"/>
        <v>132</v>
      </c>
      <c r="C191" s="44" t="s">
        <v>182</v>
      </c>
      <c r="D191" s="32" t="s">
        <v>179</v>
      </c>
      <c r="E191" s="30" t="s">
        <v>37</v>
      </c>
      <c r="F191" s="61">
        <v>1.0</v>
      </c>
      <c r="G191" s="130"/>
      <c r="H191" s="35">
        <v>5599.685355468751</v>
      </c>
      <c r="I191" s="35">
        <v>5858.132371875002</v>
      </c>
      <c r="J191" s="35">
        <v>6073.504885546877</v>
      </c>
      <c r="K191" s="35">
        <v>6331.951901953125</v>
      </c>
      <c r="L191" s="35">
        <v>6547.324415625002</v>
      </c>
      <c r="M191" s="35">
        <v>6805.771432031252</v>
      </c>
      <c r="N191" s="35">
        <v>7021.143945703127</v>
      </c>
      <c r="O191" s="35">
        <v>7279.590962109376</v>
      </c>
      <c r="P191" s="35">
        <v>7494.963475781251</v>
      </c>
      <c r="Q191" s="35">
        <v>7753.410492187501</v>
      </c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ht="30.0" customHeight="1">
      <c r="A192" s="129"/>
      <c r="B192" s="131"/>
      <c r="C192" s="132"/>
      <c r="D192" s="49" t="s">
        <v>183</v>
      </c>
      <c r="E192" s="38" t="s">
        <v>37</v>
      </c>
      <c r="F192" s="117">
        <v>1.0</v>
      </c>
      <c r="G192" s="118"/>
      <c r="H192" s="28">
        <v>5987.355880078127</v>
      </c>
      <c r="I192" s="28">
        <v>6202.728393750002</v>
      </c>
      <c r="J192" s="28">
        <v>6461.175410156251</v>
      </c>
      <c r="K192" s="28">
        <v>6676.547923828127</v>
      </c>
      <c r="L192" s="28">
        <v>6934.994940234376</v>
      </c>
      <c r="M192" s="28">
        <v>7150.367453906252</v>
      </c>
      <c r="N192" s="28">
        <v>7408.814470312502</v>
      </c>
      <c r="O192" s="28">
        <v>7624.186983984377</v>
      </c>
      <c r="P192" s="28">
        <v>7882.634000390625</v>
      </c>
      <c r="Q192" s="28">
        <v>8141.0810167968775</v>
      </c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ht="30.0" customHeight="1">
      <c r="A193" s="129"/>
      <c r="B193" s="131"/>
      <c r="C193" s="132"/>
      <c r="D193" s="32" t="s">
        <v>184</v>
      </c>
      <c r="E193" s="30" t="s">
        <v>37</v>
      </c>
      <c r="F193" s="61">
        <v>1.0</v>
      </c>
      <c r="G193" s="130"/>
      <c r="H193" s="35">
        <v>6848.845934765627</v>
      </c>
      <c r="I193" s="35">
        <v>7107.292951171876</v>
      </c>
      <c r="J193" s="35">
        <v>7322.665464843751</v>
      </c>
      <c r="K193" s="35">
        <v>7581.112481250001</v>
      </c>
      <c r="L193" s="35">
        <v>7796.484994921876</v>
      </c>
      <c r="M193" s="35">
        <v>8054.932011328126</v>
      </c>
      <c r="N193" s="35">
        <v>8270.304525000001</v>
      </c>
      <c r="O193" s="35">
        <v>8528.75154140625</v>
      </c>
      <c r="P193" s="35">
        <v>8744.124055078126</v>
      </c>
      <c r="Q193" s="35">
        <v>9002.571071484375</v>
      </c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ht="30.0" customHeight="1">
      <c r="A194" s="129"/>
      <c r="B194" s="45"/>
      <c r="C194" s="46"/>
      <c r="D194" s="49" t="s">
        <v>185</v>
      </c>
      <c r="E194" s="38" t="s">
        <v>37</v>
      </c>
      <c r="F194" s="117">
        <v>1.0</v>
      </c>
      <c r="G194" s="118"/>
      <c r="H194" s="28">
        <v>7193.441956640627</v>
      </c>
      <c r="I194" s="28">
        <v>7451.888973046876</v>
      </c>
      <c r="J194" s="28">
        <v>7667.26148671875</v>
      </c>
      <c r="K194" s="28">
        <v>7925.708503125001</v>
      </c>
      <c r="L194" s="28">
        <v>8184.155519531252</v>
      </c>
      <c r="M194" s="28">
        <v>8399.528033203125</v>
      </c>
      <c r="N194" s="28">
        <v>8657.975049609377</v>
      </c>
      <c r="O194" s="28">
        <v>8873.347563281251</v>
      </c>
      <c r="P194" s="28">
        <v>9131.794579687505</v>
      </c>
      <c r="Q194" s="28">
        <v>9347.167093359378</v>
      </c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ht="30.0" customHeight="1">
      <c r="A195" s="129"/>
      <c r="B195" s="38">
        <f>B191+1</f>
        <v>133</v>
      </c>
      <c r="C195" s="51" t="s">
        <v>186</v>
      </c>
      <c r="D195" s="32" t="s">
        <v>179</v>
      </c>
      <c r="E195" s="30" t="s">
        <v>26</v>
      </c>
      <c r="F195" s="61">
        <v>2.0</v>
      </c>
      <c r="G195" s="130"/>
      <c r="H195" s="35">
        <v>6331.951901953125</v>
      </c>
      <c r="I195" s="35">
        <v>6633.473421093751</v>
      </c>
      <c r="J195" s="35">
        <v>6934.994940234376</v>
      </c>
      <c r="K195" s="35">
        <v>7279.590962109376</v>
      </c>
      <c r="L195" s="35">
        <v>7581.112481250001</v>
      </c>
      <c r="M195" s="35">
        <v>7925.708503125001</v>
      </c>
      <c r="N195" s="35">
        <v>8227.230022265625</v>
      </c>
      <c r="O195" s="35">
        <v>8571.826044140627</v>
      </c>
      <c r="P195" s="35">
        <v>8873.347563281251</v>
      </c>
      <c r="Q195" s="35">
        <v>9217.943585156254</v>
      </c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ht="30.0" customHeight="1">
      <c r="A196" s="129"/>
      <c r="B196" s="30">
        <f t="shared" ref="B196:B197" si="13">B195+1</f>
        <v>134</v>
      </c>
      <c r="C196" s="31" t="s">
        <v>187</v>
      </c>
      <c r="D196" s="49" t="s">
        <v>179</v>
      </c>
      <c r="E196" s="38" t="s">
        <v>26</v>
      </c>
      <c r="F196" s="117">
        <v>2.0</v>
      </c>
      <c r="G196" s="118"/>
      <c r="H196" s="28">
        <v>5771.983366406252</v>
      </c>
      <c r="I196" s="28">
        <v>6073.504885546877</v>
      </c>
      <c r="J196" s="28">
        <v>6331.951901953125</v>
      </c>
      <c r="K196" s="28">
        <v>6633.473421093751</v>
      </c>
      <c r="L196" s="28">
        <v>6934.994940234376</v>
      </c>
      <c r="M196" s="28">
        <v>7236.516459375001</v>
      </c>
      <c r="N196" s="28">
        <v>7538.0379785156265</v>
      </c>
      <c r="O196" s="28">
        <v>7839.559497656251</v>
      </c>
      <c r="P196" s="28">
        <v>8141.0810167968775</v>
      </c>
      <c r="Q196" s="28">
        <v>8442.602535937503</v>
      </c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ht="30.0" customHeight="1">
      <c r="A197" s="129"/>
      <c r="B197" s="38">
        <f t="shared" si="13"/>
        <v>135</v>
      </c>
      <c r="C197" s="51" t="s">
        <v>188</v>
      </c>
      <c r="D197" s="32" t="s">
        <v>189</v>
      </c>
      <c r="E197" s="30" t="s">
        <v>23</v>
      </c>
      <c r="F197" s="61">
        <v>2.0</v>
      </c>
      <c r="G197" s="130"/>
      <c r="H197" s="35">
        <v>6288.8773992187525</v>
      </c>
      <c r="I197" s="35">
        <v>6504.2499128906275</v>
      </c>
      <c r="J197" s="35">
        <v>6719.6224265625015</v>
      </c>
      <c r="K197" s="35">
        <v>6891.920437500002</v>
      </c>
      <c r="L197" s="35">
        <v>7107.292951171876</v>
      </c>
      <c r="M197" s="35">
        <v>7322.665464843751</v>
      </c>
      <c r="N197" s="35">
        <v>7538.0379785156265</v>
      </c>
      <c r="O197" s="35">
        <v>7753.410492187501</v>
      </c>
      <c r="P197" s="35">
        <v>7968.783005859375</v>
      </c>
      <c r="Q197" s="35">
        <v>8184.155519531252</v>
      </c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ht="30.0" customHeight="1">
      <c r="A198" s="129"/>
      <c r="B198" s="30">
        <v>132.0</v>
      </c>
      <c r="C198" s="31" t="s">
        <v>190</v>
      </c>
      <c r="D198" s="49" t="s">
        <v>179</v>
      </c>
      <c r="E198" s="38" t="s">
        <v>26</v>
      </c>
      <c r="F198" s="117">
        <v>1.0</v>
      </c>
      <c r="G198" s="118"/>
      <c r="H198" s="28">
        <v>4996.642317187501</v>
      </c>
      <c r="I198" s="28">
        <v>5168.9403281250015</v>
      </c>
      <c r="J198" s="28">
        <v>5341.238339062503</v>
      </c>
      <c r="K198" s="28">
        <v>5513.536350000001</v>
      </c>
      <c r="L198" s="28">
        <v>5685.8343609375015</v>
      </c>
      <c r="M198" s="28">
        <v>5858.132371875002</v>
      </c>
      <c r="N198" s="28">
        <v>6030.430382812499</v>
      </c>
      <c r="O198" s="28">
        <v>6202.728393750002</v>
      </c>
      <c r="P198" s="28">
        <v>6375.026404687501</v>
      </c>
      <c r="Q198" s="28">
        <v>6547.324415625002</v>
      </c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ht="30.0" customHeight="1">
      <c r="A199" s="129"/>
      <c r="B199" s="38">
        <f t="shared" ref="B199:B201" si="14">B198+1</f>
        <v>133</v>
      </c>
      <c r="C199" s="51" t="s">
        <v>191</v>
      </c>
      <c r="D199" s="32" t="s">
        <v>179</v>
      </c>
      <c r="E199" s="30" t="s">
        <v>26</v>
      </c>
      <c r="F199" s="61">
        <v>1.0</v>
      </c>
      <c r="G199" s="130"/>
      <c r="H199" s="35">
        <v>4996.642317187501</v>
      </c>
      <c r="I199" s="35">
        <v>5168.9403281250015</v>
      </c>
      <c r="J199" s="35">
        <v>5341.238339062503</v>
      </c>
      <c r="K199" s="35">
        <v>5513.536350000001</v>
      </c>
      <c r="L199" s="35">
        <v>5685.8343609375015</v>
      </c>
      <c r="M199" s="35">
        <v>5858.132371875002</v>
      </c>
      <c r="N199" s="35">
        <v>6030.430382812499</v>
      </c>
      <c r="O199" s="35">
        <v>6202.728393750002</v>
      </c>
      <c r="P199" s="35">
        <v>6375.026404687501</v>
      </c>
      <c r="Q199" s="35">
        <v>6547.324415625002</v>
      </c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ht="30.0" customHeight="1">
      <c r="A200" s="129"/>
      <c r="B200" s="30">
        <f t="shared" si="14"/>
        <v>134</v>
      </c>
      <c r="C200" s="31" t="s">
        <v>192</v>
      </c>
      <c r="D200" s="49" t="s">
        <v>179</v>
      </c>
      <c r="E200" s="38" t="s">
        <v>26</v>
      </c>
      <c r="F200" s="117">
        <v>1.0</v>
      </c>
      <c r="G200" s="118"/>
      <c r="H200" s="28">
        <v>5384.3128417968765</v>
      </c>
      <c r="I200" s="28">
        <v>5556.610852734378</v>
      </c>
      <c r="J200" s="28">
        <v>5728.908863671877</v>
      </c>
      <c r="K200" s="28">
        <v>5901.2068746093755</v>
      </c>
      <c r="L200" s="28">
        <v>6073.504885546877</v>
      </c>
      <c r="M200" s="28">
        <v>6245.802896484377</v>
      </c>
      <c r="N200" s="28">
        <v>6418.100907421877</v>
      </c>
      <c r="O200" s="28">
        <v>6590.398918359375</v>
      </c>
      <c r="P200" s="28">
        <v>6762.696929296875</v>
      </c>
      <c r="Q200" s="28">
        <v>6934.994940234376</v>
      </c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ht="30.0" customHeight="1">
      <c r="A201" s="129"/>
      <c r="B201" s="38">
        <f t="shared" si="14"/>
        <v>135</v>
      </c>
      <c r="C201" s="51" t="s">
        <v>193</v>
      </c>
      <c r="D201" s="32" t="s">
        <v>179</v>
      </c>
      <c r="E201" s="30" t="s">
        <v>26</v>
      </c>
      <c r="F201" s="61">
        <v>1.0</v>
      </c>
      <c r="G201" s="130"/>
      <c r="H201" s="35">
        <v>5384.3128417968765</v>
      </c>
      <c r="I201" s="35">
        <v>5556.610852734378</v>
      </c>
      <c r="J201" s="35">
        <v>5728.908863671877</v>
      </c>
      <c r="K201" s="35">
        <v>5901.2068746093755</v>
      </c>
      <c r="L201" s="35">
        <v>6073.504885546877</v>
      </c>
      <c r="M201" s="35">
        <v>6245.802896484377</v>
      </c>
      <c r="N201" s="35">
        <v>6418.100907421877</v>
      </c>
      <c r="O201" s="35">
        <v>6590.398918359375</v>
      </c>
      <c r="P201" s="35">
        <v>6762.696929296875</v>
      </c>
      <c r="Q201" s="35">
        <v>6934.994940234376</v>
      </c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ht="30.0" customHeight="1">
      <c r="A202" s="129"/>
      <c r="B202" s="30">
        <v>136.0</v>
      </c>
      <c r="C202" s="31" t="s">
        <v>194</v>
      </c>
      <c r="D202" s="49" t="s">
        <v>179</v>
      </c>
      <c r="E202" s="38" t="s">
        <v>26</v>
      </c>
      <c r="F202" s="117">
        <v>2.0</v>
      </c>
      <c r="G202" s="118"/>
      <c r="H202" s="28">
        <v>4479.748284375001</v>
      </c>
      <c r="I202" s="28">
        <v>4781.269803515627</v>
      </c>
      <c r="J202" s="28">
        <v>5039.716819921876</v>
      </c>
      <c r="K202" s="28">
        <v>5341.238339062503</v>
      </c>
      <c r="L202" s="28">
        <v>5642.759858203125</v>
      </c>
      <c r="M202" s="28">
        <v>5901.2068746093755</v>
      </c>
      <c r="N202" s="28">
        <v>6202.728393750002</v>
      </c>
      <c r="O202" s="28">
        <v>6504.2499128906275</v>
      </c>
      <c r="P202" s="28">
        <v>6762.696929296875</v>
      </c>
      <c r="Q202" s="28">
        <v>7064.218448437501</v>
      </c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ht="30.0" customHeight="1">
      <c r="A203" s="129"/>
      <c r="B203" s="38">
        <v>138.0</v>
      </c>
      <c r="C203" s="51" t="s">
        <v>195</v>
      </c>
      <c r="D203" s="32" t="s">
        <v>179</v>
      </c>
      <c r="E203" s="30" t="s">
        <v>26</v>
      </c>
      <c r="F203" s="61">
        <v>2.0</v>
      </c>
      <c r="G203" s="130"/>
      <c r="H203" s="35">
        <v>4479.748284375001</v>
      </c>
      <c r="I203" s="35">
        <v>4781.269803515627</v>
      </c>
      <c r="J203" s="35">
        <v>5039.716819921876</v>
      </c>
      <c r="K203" s="35">
        <v>5341.238339062503</v>
      </c>
      <c r="L203" s="35">
        <v>5642.759858203125</v>
      </c>
      <c r="M203" s="35">
        <v>5901.2068746093755</v>
      </c>
      <c r="N203" s="35">
        <v>6202.728393750002</v>
      </c>
      <c r="O203" s="35">
        <v>6504.2499128906275</v>
      </c>
      <c r="P203" s="35">
        <v>6762.696929296875</v>
      </c>
      <c r="Q203" s="35">
        <v>7064.218448437501</v>
      </c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ht="30.0" customHeight="1">
      <c r="A204" s="129"/>
      <c r="B204" s="43">
        <v>139.0</v>
      </c>
      <c r="C204" s="133" t="s">
        <v>196</v>
      </c>
      <c r="D204" s="49" t="s">
        <v>28</v>
      </c>
      <c r="E204" s="38" t="s">
        <v>45</v>
      </c>
      <c r="F204" s="117">
        <v>2.0</v>
      </c>
      <c r="G204" s="118"/>
      <c r="H204" s="28">
        <v>4225.403601562501</v>
      </c>
      <c r="I204" s="28">
        <v>4512.5669531250005</v>
      </c>
      <c r="J204" s="28">
        <v>4799.7303046875</v>
      </c>
      <c r="K204" s="28">
        <v>5086.893656250001</v>
      </c>
      <c r="L204" s="28">
        <v>5374.0570078125</v>
      </c>
      <c r="M204" s="28">
        <v>5661.220359375001</v>
      </c>
      <c r="N204" s="28">
        <v>5989.407046875002</v>
      </c>
      <c r="O204" s="28">
        <v>6276.5703984374995</v>
      </c>
      <c r="P204" s="28">
        <v>6563.733750000001</v>
      </c>
      <c r="Q204" s="28">
        <v>6850.897101562502</v>
      </c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ht="30.0" customHeight="1">
      <c r="A205" s="129"/>
      <c r="B205" s="36">
        <v>140.0</v>
      </c>
      <c r="C205" s="37" t="s">
        <v>197</v>
      </c>
      <c r="D205" s="32" t="s">
        <v>179</v>
      </c>
      <c r="E205" s="30" t="s">
        <v>37</v>
      </c>
      <c r="F205" s="61">
        <v>2.0</v>
      </c>
      <c r="G205" s="130"/>
      <c r="H205" s="35">
        <v>7193.441956640627</v>
      </c>
      <c r="I205" s="35">
        <v>7494.963475781251</v>
      </c>
      <c r="J205" s="35">
        <v>7796.484994921876</v>
      </c>
      <c r="K205" s="35">
        <v>8098.006514062501</v>
      </c>
      <c r="L205" s="35">
        <v>8399.528033203125</v>
      </c>
      <c r="M205" s="35">
        <v>8701.049552343753</v>
      </c>
      <c r="N205" s="35">
        <v>9002.571071484375</v>
      </c>
      <c r="O205" s="35">
        <v>9304.092590625003</v>
      </c>
      <c r="P205" s="35">
        <v>9605.614109765627</v>
      </c>
      <c r="Q205" s="35">
        <v>9907.135628906253</v>
      </c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ht="30.0" customHeight="1">
      <c r="A206" s="129"/>
      <c r="B206" s="23"/>
      <c r="C206" s="24"/>
      <c r="D206" s="49" t="s">
        <v>198</v>
      </c>
      <c r="E206" s="38" t="s">
        <v>37</v>
      </c>
      <c r="F206" s="117">
        <v>2.0</v>
      </c>
      <c r="G206" s="118"/>
      <c r="H206" s="28">
        <v>8184.155519531252</v>
      </c>
      <c r="I206" s="28">
        <v>8485.677038671878</v>
      </c>
      <c r="J206" s="28">
        <v>8787.198557812502</v>
      </c>
      <c r="K206" s="28">
        <v>9088.720076953126</v>
      </c>
      <c r="L206" s="28">
        <v>9390.241596093752</v>
      </c>
      <c r="M206" s="28">
        <v>9691.763115234375</v>
      </c>
      <c r="N206" s="28">
        <v>9993.284634375002</v>
      </c>
      <c r="O206" s="28">
        <v>10294.806153515627</v>
      </c>
      <c r="P206" s="28">
        <v>10596.327672656253</v>
      </c>
      <c r="Q206" s="28">
        <v>10897.84919179688</v>
      </c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ht="30.0" customHeight="1">
      <c r="A207" s="129"/>
      <c r="B207" s="30">
        <f>B205+1</f>
        <v>141</v>
      </c>
      <c r="C207" s="31" t="s">
        <v>199</v>
      </c>
      <c r="D207" s="32" t="s">
        <v>200</v>
      </c>
      <c r="E207" s="30" t="s">
        <v>23</v>
      </c>
      <c r="F207" s="61">
        <v>2.0</v>
      </c>
      <c r="G207" s="130"/>
      <c r="H207" s="35">
        <v>6590.398918359375</v>
      </c>
      <c r="I207" s="35">
        <v>6891.920437500002</v>
      </c>
      <c r="J207" s="35">
        <v>7150.367453906252</v>
      </c>
      <c r="K207" s="35">
        <v>7408.814470312502</v>
      </c>
      <c r="L207" s="35">
        <v>7667.26148671875</v>
      </c>
      <c r="M207" s="35">
        <v>7925.708503125001</v>
      </c>
      <c r="N207" s="35">
        <v>8184.155519531252</v>
      </c>
      <c r="O207" s="35">
        <v>8442.602535937503</v>
      </c>
      <c r="P207" s="35">
        <v>8701.049552343753</v>
      </c>
      <c r="Q207" s="35">
        <v>8959.496568750003</v>
      </c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ht="30.0" customHeight="1">
      <c r="A208" s="129"/>
      <c r="B208" s="38">
        <f t="shared" ref="B208:B210" si="15">B207+1</f>
        <v>142</v>
      </c>
      <c r="C208" s="51" t="s">
        <v>201</v>
      </c>
      <c r="D208" s="49" t="s">
        <v>179</v>
      </c>
      <c r="E208" s="38" t="s">
        <v>26</v>
      </c>
      <c r="F208" s="117">
        <v>1.0</v>
      </c>
      <c r="G208" s="118"/>
      <c r="H208" s="28">
        <v>4824.344306250001</v>
      </c>
      <c r="I208" s="28">
        <v>5082.7913226562505</v>
      </c>
      <c r="J208" s="28">
        <v>5341.238339062503</v>
      </c>
      <c r="K208" s="28">
        <v>5599.685355468751</v>
      </c>
      <c r="L208" s="28">
        <v>5858.132371875002</v>
      </c>
      <c r="M208" s="28">
        <v>6116.579388281252</v>
      </c>
      <c r="N208" s="28">
        <v>6375.026404687501</v>
      </c>
      <c r="O208" s="28">
        <v>6633.473421093751</v>
      </c>
      <c r="P208" s="28">
        <v>6891.920437500002</v>
      </c>
      <c r="Q208" s="28">
        <v>7150.367453906252</v>
      </c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ht="36.0" customHeight="1">
      <c r="A209" s="129"/>
      <c r="B209" s="30">
        <f t="shared" si="15"/>
        <v>143</v>
      </c>
      <c r="C209" s="31" t="s">
        <v>202</v>
      </c>
      <c r="D209" s="32" t="s">
        <v>203</v>
      </c>
      <c r="E209" s="30" t="s">
        <v>23</v>
      </c>
      <c r="F209" s="61">
        <v>2.0</v>
      </c>
      <c r="G209" s="130"/>
      <c r="H209" s="35">
        <v>11974.711760156253</v>
      </c>
      <c r="I209" s="35">
        <v>12147.009771093753</v>
      </c>
      <c r="J209" s="35">
        <v>12319.307782031252</v>
      </c>
      <c r="K209" s="35">
        <v>12491.605792968754</v>
      </c>
      <c r="L209" s="35">
        <v>12706.978306640627</v>
      </c>
      <c r="M209" s="35">
        <v>12879.276317578124</v>
      </c>
      <c r="N209" s="35">
        <v>13051.574328515628</v>
      </c>
      <c r="O209" s="35">
        <v>13223.872339453128</v>
      </c>
      <c r="P209" s="35">
        <v>13439.244853125003</v>
      </c>
      <c r="Q209" s="35">
        <v>13611.542864062503</v>
      </c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ht="30.0" customHeight="1">
      <c r="A210" s="129"/>
      <c r="B210" s="38">
        <f t="shared" si="15"/>
        <v>144</v>
      </c>
      <c r="C210" s="51" t="s">
        <v>204</v>
      </c>
      <c r="D210" s="49" t="s">
        <v>179</v>
      </c>
      <c r="E210" s="38" t="s">
        <v>26</v>
      </c>
      <c r="F210" s="117">
        <v>2.0</v>
      </c>
      <c r="G210" s="118"/>
      <c r="H210" s="28">
        <v>4996.642317187501</v>
      </c>
      <c r="I210" s="28">
        <v>5298.163836328126</v>
      </c>
      <c r="J210" s="28">
        <v>5556.610852734378</v>
      </c>
      <c r="K210" s="28">
        <v>5858.132371875002</v>
      </c>
      <c r="L210" s="28">
        <v>6159.653891015626</v>
      </c>
      <c r="M210" s="28">
        <v>6461.175410156251</v>
      </c>
      <c r="N210" s="28">
        <v>6719.6224265625015</v>
      </c>
      <c r="O210" s="28">
        <v>7021.143945703127</v>
      </c>
      <c r="P210" s="28">
        <v>7322.665464843751</v>
      </c>
      <c r="Q210" s="28">
        <v>7581.112481250001</v>
      </c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ht="30.0" customHeight="1">
      <c r="A211" s="62"/>
      <c r="B211" s="134"/>
      <c r="C211" s="135"/>
      <c r="D211" s="128"/>
      <c r="E211" s="66"/>
      <c r="F211" s="67"/>
      <c r="G211" s="68"/>
      <c r="H211" s="69"/>
      <c r="I211" s="69"/>
      <c r="J211" s="69"/>
      <c r="K211" s="69"/>
      <c r="L211" s="69"/>
      <c r="M211" s="69"/>
      <c r="N211" s="69"/>
      <c r="O211" s="69"/>
      <c r="P211" s="69"/>
      <c r="Q211" s="70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ht="30.0" customHeight="1">
      <c r="A212" s="136"/>
      <c r="B212" s="137" t="s">
        <v>205</v>
      </c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1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ht="30.0" customHeight="1">
      <c r="A213" s="138" t="s">
        <v>205</v>
      </c>
      <c r="B213" s="139">
        <f>B210+1</f>
        <v>145</v>
      </c>
      <c r="C213" s="140" t="s">
        <v>206</v>
      </c>
      <c r="D213" s="141" t="s">
        <v>22</v>
      </c>
      <c r="E213" s="139" t="s">
        <v>37</v>
      </c>
      <c r="F213" s="142">
        <v>1.0</v>
      </c>
      <c r="G213" s="143">
        <v>5944.281377343751</v>
      </c>
      <c r="H213" s="144">
        <v>6159.653891015626</v>
      </c>
      <c r="I213" s="144">
        <v>6375.026404687501</v>
      </c>
      <c r="J213" s="144">
        <v>6633.473421093751</v>
      </c>
      <c r="K213" s="144">
        <v>6848.845934765627</v>
      </c>
      <c r="L213" s="144">
        <v>7107.292951171876</v>
      </c>
      <c r="M213" s="144">
        <v>7322.665464843751</v>
      </c>
      <c r="N213" s="144">
        <v>7581.112481250001</v>
      </c>
      <c r="O213" s="144">
        <v>7796.484994921876</v>
      </c>
      <c r="P213" s="144">
        <v>8054.932011328126</v>
      </c>
      <c r="Q213" s="144">
        <v>8270.304525000001</v>
      </c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ht="30.0" customHeight="1">
      <c r="A214" s="138"/>
      <c r="B214" s="38">
        <f t="shared" ref="B214:B231" si="16">B213+1</f>
        <v>146</v>
      </c>
      <c r="C214" s="51" t="s">
        <v>207</v>
      </c>
      <c r="D214" s="49" t="s">
        <v>22</v>
      </c>
      <c r="E214" s="38" t="s">
        <v>37</v>
      </c>
      <c r="F214" s="117">
        <v>1.0</v>
      </c>
      <c r="G214" s="118"/>
      <c r="H214" s="28">
        <v>4307.450273437501</v>
      </c>
      <c r="I214" s="28">
        <v>4522.822787109375</v>
      </c>
      <c r="J214" s="28">
        <v>4695.120798046876</v>
      </c>
      <c r="K214" s="28">
        <v>4867.418808984376</v>
      </c>
      <c r="L214" s="28">
        <v>5039.716819921876</v>
      </c>
      <c r="M214" s="28">
        <v>5212.014830859376</v>
      </c>
      <c r="N214" s="28">
        <v>5384.3128417968765</v>
      </c>
      <c r="O214" s="28">
        <v>5599.685355468751</v>
      </c>
      <c r="P214" s="28">
        <v>5771.983366406252</v>
      </c>
      <c r="Q214" s="28">
        <v>5944.281377343751</v>
      </c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ht="42.75" customHeight="1">
      <c r="A215" s="138"/>
      <c r="B215" s="139">
        <f t="shared" si="16"/>
        <v>147</v>
      </c>
      <c r="C215" s="140" t="s">
        <v>208</v>
      </c>
      <c r="D215" s="141" t="s">
        <v>22</v>
      </c>
      <c r="E215" s="139" t="s">
        <v>37</v>
      </c>
      <c r="F215" s="142">
        <v>1.0</v>
      </c>
      <c r="G215" s="145"/>
      <c r="H215" s="144">
        <v>4436.673781640626</v>
      </c>
      <c r="I215" s="144">
        <v>4608.971792578127</v>
      </c>
      <c r="J215" s="144">
        <v>4738.195300781251</v>
      </c>
      <c r="K215" s="144">
        <v>4910.493311718751</v>
      </c>
      <c r="L215" s="144">
        <v>5039.716819921876</v>
      </c>
      <c r="M215" s="144">
        <v>5212.014830859376</v>
      </c>
      <c r="N215" s="144">
        <v>5341.238339062503</v>
      </c>
      <c r="O215" s="144">
        <v>5513.536350000001</v>
      </c>
      <c r="P215" s="144">
        <v>5642.759858203125</v>
      </c>
      <c r="Q215" s="144">
        <v>5815.057869140626</v>
      </c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ht="30.0" customHeight="1">
      <c r="A216" s="138"/>
      <c r="B216" s="36">
        <f t="shared" si="16"/>
        <v>148</v>
      </c>
      <c r="C216" s="51" t="s">
        <v>209</v>
      </c>
      <c r="D216" s="49" t="s">
        <v>22</v>
      </c>
      <c r="E216" s="38" t="s">
        <v>37</v>
      </c>
      <c r="F216" s="117">
        <v>1.0</v>
      </c>
      <c r="G216" s="118"/>
      <c r="H216" s="28">
        <v>5427.387344531251</v>
      </c>
      <c r="I216" s="28">
        <v>5685.8343609375015</v>
      </c>
      <c r="J216" s="28">
        <v>5944.281377343751</v>
      </c>
      <c r="K216" s="28">
        <v>6202.728393750002</v>
      </c>
      <c r="L216" s="28">
        <v>6461.175410156251</v>
      </c>
      <c r="M216" s="28">
        <v>6719.6224265625015</v>
      </c>
      <c r="N216" s="28">
        <v>6978.069442968751</v>
      </c>
      <c r="O216" s="28">
        <v>7236.516459375001</v>
      </c>
      <c r="P216" s="28">
        <v>7451.888973046876</v>
      </c>
      <c r="Q216" s="28">
        <v>7710.335989453127</v>
      </c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ht="30.0" customHeight="1">
      <c r="A217" s="138"/>
      <c r="B217" s="139">
        <f t="shared" si="16"/>
        <v>149</v>
      </c>
      <c r="C217" s="140" t="s">
        <v>210</v>
      </c>
      <c r="D217" s="141" t="s">
        <v>22</v>
      </c>
      <c r="E217" s="139" t="s">
        <v>37</v>
      </c>
      <c r="F217" s="142">
        <v>1.0</v>
      </c>
      <c r="G217" s="145"/>
      <c r="H217" s="144">
        <v>5212.014830859376</v>
      </c>
      <c r="I217" s="144">
        <v>5470.461847265627</v>
      </c>
      <c r="J217" s="144">
        <v>5685.8343609375015</v>
      </c>
      <c r="K217" s="144">
        <v>5944.281377343751</v>
      </c>
      <c r="L217" s="144">
        <v>6202.728393750002</v>
      </c>
      <c r="M217" s="144">
        <v>6461.175410156251</v>
      </c>
      <c r="N217" s="144">
        <v>6719.6224265625015</v>
      </c>
      <c r="O217" s="144">
        <v>6978.069442968751</v>
      </c>
      <c r="P217" s="144">
        <v>7236.516459375001</v>
      </c>
      <c r="Q217" s="144">
        <v>7494.963475781251</v>
      </c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ht="30.0" customHeight="1">
      <c r="A218" s="138"/>
      <c r="B218" s="38">
        <f t="shared" si="16"/>
        <v>150</v>
      </c>
      <c r="C218" s="51" t="s">
        <v>211</v>
      </c>
      <c r="D218" s="49" t="s">
        <v>22</v>
      </c>
      <c r="E218" s="38" t="s">
        <v>37</v>
      </c>
      <c r="F218" s="117">
        <v>1.0</v>
      </c>
      <c r="G218" s="118"/>
      <c r="H218" s="28">
        <v>5685.8343609375015</v>
      </c>
      <c r="I218" s="28">
        <v>5987.355880078127</v>
      </c>
      <c r="J218" s="28">
        <v>6245.802896484377</v>
      </c>
      <c r="K218" s="28">
        <v>6547.324415625002</v>
      </c>
      <c r="L218" s="28">
        <v>6805.771432031252</v>
      </c>
      <c r="M218" s="28">
        <v>7107.292951171876</v>
      </c>
      <c r="N218" s="28">
        <v>7365.739967578126</v>
      </c>
      <c r="O218" s="28">
        <v>7667.26148671875</v>
      </c>
      <c r="P218" s="28">
        <v>7925.708503125001</v>
      </c>
      <c r="Q218" s="28">
        <v>8227.230022265625</v>
      </c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ht="30.0" customHeight="1">
      <c r="A219" s="138"/>
      <c r="B219" s="146">
        <f t="shared" si="16"/>
        <v>151</v>
      </c>
      <c r="C219" s="140" t="s">
        <v>212</v>
      </c>
      <c r="D219" s="141" t="s">
        <v>22</v>
      </c>
      <c r="E219" s="139" t="s">
        <v>37</v>
      </c>
      <c r="F219" s="142">
        <v>1.0</v>
      </c>
      <c r="G219" s="145"/>
      <c r="H219" s="144">
        <v>5470.461847265627</v>
      </c>
      <c r="I219" s="144">
        <v>5728.908863671877</v>
      </c>
      <c r="J219" s="144">
        <v>6030.430382812499</v>
      </c>
      <c r="K219" s="144">
        <v>6288.8773992187525</v>
      </c>
      <c r="L219" s="144">
        <v>6590.398918359375</v>
      </c>
      <c r="M219" s="144">
        <v>6848.845934765627</v>
      </c>
      <c r="N219" s="144">
        <v>7150.367453906252</v>
      </c>
      <c r="O219" s="144">
        <v>7408.814470312502</v>
      </c>
      <c r="P219" s="144">
        <v>7710.335989453127</v>
      </c>
      <c r="Q219" s="144">
        <v>7968.783005859375</v>
      </c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ht="30.0" customHeight="1">
      <c r="A220" s="138"/>
      <c r="B220" s="38">
        <f t="shared" si="16"/>
        <v>152</v>
      </c>
      <c r="C220" s="51" t="s">
        <v>213</v>
      </c>
      <c r="D220" s="49" t="s">
        <v>22</v>
      </c>
      <c r="E220" s="38" t="s">
        <v>37</v>
      </c>
      <c r="F220" s="117">
        <v>1.0</v>
      </c>
      <c r="G220" s="118"/>
      <c r="H220" s="28">
        <v>4781.269803515627</v>
      </c>
      <c r="I220" s="28">
        <v>4996.642317187501</v>
      </c>
      <c r="J220" s="28">
        <v>5212.014830859376</v>
      </c>
      <c r="K220" s="28">
        <v>5427.387344531251</v>
      </c>
      <c r="L220" s="28">
        <v>5642.759858203125</v>
      </c>
      <c r="M220" s="28">
        <v>5858.132371875002</v>
      </c>
      <c r="N220" s="28">
        <v>6073.504885546877</v>
      </c>
      <c r="O220" s="28">
        <v>6331.951901953125</v>
      </c>
      <c r="P220" s="28">
        <v>6547.324415625002</v>
      </c>
      <c r="Q220" s="28">
        <v>6762.696929296875</v>
      </c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ht="30.0" customHeight="1">
      <c r="A221" s="138"/>
      <c r="B221" s="146">
        <f t="shared" si="16"/>
        <v>153</v>
      </c>
      <c r="C221" s="140" t="s">
        <v>214</v>
      </c>
      <c r="D221" s="141" t="s">
        <v>22</v>
      </c>
      <c r="E221" s="139" t="s">
        <v>37</v>
      </c>
      <c r="F221" s="142">
        <v>1.0</v>
      </c>
      <c r="G221" s="145"/>
      <c r="H221" s="144">
        <v>4522.822787109375</v>
      </c>
      <c r="I221" s="144">
        <v>4738.195300781251</v>
      </c>
      <c r="J221" s="144">
        <v>4953.567814453127</v>
      </c>
      <c r="K221" s="144">
        <v>5168.9403281250015</v>
      </c>
      <c r="L221" s="144">
        <v>5384.3128417968765</v>
      </c>
      <c r="M221" s="144">
        <v>5599.685355468751</v>
      </c>
      <c r="N221" s="144">
        <v>5815.057869140626</v>
      </c>
      <c r="O221" s="144">
        <v>6030.430382812499</v>
      </c>
      <c r="P221" s="144">
        <v>6245.802896484377</v>
      </c>
      <c r="Q221" s="144">
        <v>6461.175410156251</v>
      </c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ht="30.0" customHeight="1">
      <c r="A222" s="138"/>
      <c r="B222" s="38">
        <f t="shared" si="16"/>
        <v>154</v>
      </c>
      <c r="C222" s="51" t="s">
        <v>215</v>
      </c>
      <c r="D222" s="49" t="s">
        <v>118</v>
      </c>
      <c r="E222" s="38" t="s">
        <v>37</v>
      </c>
      <c r="F222" s="117">
        <v>1.0</v>
      </c>
      <c r="G222" s="127">
        <v>4781.269803515627</v>
      </c>
      <c r="H222" s="28">
        <v>4996.642317187501</v>
      </c>
      <c r="I222" s="28">
        <v>5212.014830859376</v>
      </c>
      <c r="J222" s="28">
        <v>5427.387344531251</v>
      </c>
      <c r="K222" s="28">
        <v>5642.759858203125</v>
      </c>
      <c r="L222" s="28">
        <v>5901.2068746093755</v>
      </c>
      <c r="M222" s="28">
        <v>6116.579388281252</v>
      </c>
      <c r="N222" s="28">
        <v>6331.951901953125</v>
      </c>
      <c r="O222" s="28">
        <v>6590.398918359375</v>
      </c>
      <c r="P222" s="28">
        <v>6805.771432031252</v>
      </c>
      <c r="Q222" s="28">
        <v>7021.143945703127</v>
      </c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ht="39.75" customHeight="1">
      <c r="A223" s="138"/>
      <c r="B223" s="139">
        <f t="shared" si="16"/>
        <v>155</v>
      </c>
      <c r="C223" s="140" t="s">
        <v>216</v>
      </c>
      <c r="D223" s="141" t="s">
        <v>118</v>
      </c>
      <c r="E223" s="139" t="s">
        <v>37</v>
      </c>
      <c r="F223" s="142">
        <v>2.0</v>
      </c>
      <c r="G223" s="145"/>
      <c r="H223" s="144">
        <v>7236.516459375001</v>
      </c>
      <c r="I223" s="144">
        <v>7494.963475781251</v>
      </c>
      <c r="J223" s="144">
        <v>7753.410492187501</v>
      </c>
      <c r="K223" s="144">
        <v>8054.932011328126</v>
      </c>
      <c r="L223" s="144">
        <v>8313.379027734376</v>
      </c>
      <c r="M223" s="144">
        <v>8571.826044140627</v>
      </c>
      <c r="N223" s="144">
        <v>8830.273060546877</v>
      </c>
      <c r="O223" s="144">
        <v>9131.794579687505</v>
      </c>
      <c r="P223" s="144">
        <v>9390.241596093752</v>
      </c>
      <c r="Q223" s="144">
        <v>9648.688612500002</v>
      </c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ht="50.25" customHeight="1">
      <c r="A224" s="138"/>
      <c r="B224" s="38">
        <f t="shared" si="16"/>
        <v>156</v>
      </c>
      <c r="C224" s="51" t="s">
        <v>217</v>
      </c>
      <c r="D224" s="49" t="s">
        <v>118</v>
      </c>
      <c r="E224" s="38" t="s">
        <v>37</v>
      </c>
      <c r="F224" s="117">
        <v>3.0</v>
      </c>
      <c r="G224" s="118"/>
      <c r="H224" s="28">
        <v>6891.920437500002</v>
      </c>
      <c r="I224" s="28">
        <v>7150.367453906252</v>
      </c>
      <c r="J224" s="28">
        <v>7408.814470312502</v>
      </c>
      <c r="K224" s="28">
        <v>7667.26148671875</v>
      </c>
      <c r="L224" s="28">
        <v>7925.708503125001</v>
      </c>
      <c r="M224" s="28">
        <v>8141.0810167968775</v>
      </c>
      <c r="N224" s="28">
        <v>8399.528033203125</v>
      </c>
      <c r="O224" s="28">
        <v>8657.975049609377</v>
      </c>
      <c r="P224" s="28">
        <v>8916.422066015626</v>
      </c>
      <c r="Q224" s="28">
        <v>9174.869082421877</v>
      </c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ht="30.0" customHeight="1">
      <c r="A225" s="138"/>
      <c r="B225" s="139">
        <f t="shared" si="16"/>
        <v>157</v>
      </c>
      <c r="C225" s="140" t="s">
        <v>218</v>
      </c>
      <c r="D225" s="141" t="s">
        <v>118</v>
      </c>
      <c r="E225" s="139" t="s">
        <v>37</v>
      </c>
      <c r="F225" s="142">
        <v>1.0</v>
      </c>
      <c r="G225" s="145"/>
      <c r="H225" s="144">
        <v>5771.983366406252</v>
      </c>
      <c r="I225" s="144">
        <v>5987.355880078127</v>
      </c>
      <c r="J225" s="144">
        <v>6202.728393750002</v>
      </c>
      <c r="K225" s="144">
        <v>6375.026404687501</v>
      </c>
      <c r="L225" s="144">
        <v>6590.398918359375</v>
      </c>
      <c r="M225" s="144">
        <v>6805.771432031252</v>
      </c>
      <c r="N225" s="144">
        <v>6978.069442968751</v>
      </c>
      <c r="O225" s="144">
        <v>7193.441956640627</v>
      </c>
      <c r="P225" s="144">
        <v>7408.814470312502</v>
      </c>
      <c r="Q225" s="144">
        <v>7624.186983984377</v>
      </c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ht="38.25" customHeight="1">
      <c r="A226" s="138"/>
      <c r="B226" s="38">
        <f t="shared" si="16"/>
        <v>158</v>
      </c>
      <c r="C226" s="51" t="s">
        <v>219</v>
      </c>
      <c r="D226" s="49" t="s">
        <v>175</v>
      </c>
      <c r="E226" s="38" t="s">
        <v>37</v>
      </c>
      <c r="F226" s="117">
        <v>1.0</v>
      </c>
      <c r="G226" s="118"/>
      <c r="H226" s="28">
        <v>10079.433639843752</v>
      </c>
      <c r="I226" s="28">
        <v>10553.253169921876</v>
      </c>
      <c r="J226" s="28">
        <v>11027.072700000002</v>
      </c>
      <c r="K226" s="28">
        <v>11500.89223007813</v>
      </c>
      <c r="L226" s="28">
        <v>11974.711760156253</v>
      </c>
      <c r="M226" s="28">
        <v>12448.531290234374</v>
      </c>
      <c r="N226" s="28">
        <v>12965.425323046878</v>
      </c>
      <c r="O226" s="28">
        <v>13439.244853125003</v>
      </c>
      <c r="P226" s="28">
        <v>13913.064383203131</v>
      </c>
      <c r="Q226" s="28">
        <v>14386.883913281254</v>
      </c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ht="44.25" customHeight="1">
      <c r="A227" s="138"/>
      <c r="B227" s="139">
        <f t="shared" si="16"/>
        <v>159</v>
      </c>
      <c r="C227" s="140" t="s">
        <v>220</v>
      </c>
      <c r="D227" s="141" t="s">
        <v>118</v>
      </c>
      <c r="E227" s="139" t="s">
        <v>37</v>
      </c>
      <c r="F227" s="142">
        <v>1.0</v>
      </c>
      <c r="G227" s="145"/>
      <c r="H227" s="144">
        <v>5168.9403281250015</v>
      </c>
      <c r="I227" s="144">
        <v>5341.238339062503</v>
      </c>
      <c r="J227" s="144">
        <v>5513.536350000001</v>
      </c>
      <c r="K227" s="144">
        <v>5685.8343609375015</v>
      </c>
      <c r="L227" s="144">
        <v>5858.132371875002</v>
      </c>
      <c r="M227" s="144">
        <v>6073.504885546877</v>
      </c>
      <c r="N227" s="144">
        <v>6245.802896484377</v>
      </c>
      <c r="O227" s="144">
        <v>6418.100907421877</v>
      </c>
      <c r="P227" s="144">
        <v>6590.398918359375</v>
      </c>
      <c r="Q227" s="144">
        <v>6762.696929296875</v>
      </c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ht="40.5" customHeight="1">
      <c r="A228" s="138"/>
      <c r="B228" s="38">
        <f t="shared" si="16"/>
        <v>160</v>
      </c>
      <c r="C228" s="51" t="s">
        <v>221</v>
      </c>
      <c r="D228" s="49" t="s">
        <v>118</v>
      </c>
      <c r="E228" s="38" t="s">
        <v>37</v>
      </c>
      <c r="F228" s="117">
        <v>1.0</v>
      </c>
      <c r="G228" s="118"/>
      <c r="H228" s="28">
        <v>5513.536350000001</v>
      </c>
      <c r="I228" s="28">
        <v>5728.908863671877</v>
      </c>
      <c r="J228" s="28">
        <v>5944.281377343751</v>
      </c>
      <c r="K228" s="28">
        <v>6159.653891015626</v>
      </c>
      <c r="L228" s="28">
        <v>6375.026404687501</v>
      </c>
      <c r="M228" s="28">
        <v>6590.398918359375</v>
      </c>
      <c r="N228" s="28">
        <v>6805.771432031252</v>
      </c>
      <c r="O228" s="28">
        <v>7021.143945703127</v>
      </c>
      <c r="P228" s="28">
        <v>7236.516459375001</v>
      </c>
      <c r="Q228" s="28">
        <v>7408.814470312502</v>
      </c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ht="30.0" customHeight="1">
      <c r="A229" s="138"/>
      <c r="B229" s="139">
        <f t="shared" si="16"/>
        <v>161</v>
      </c>
      <c r="C229" s="140" t="s">
        <v>222</v>
      </c>
      <c r="D229" s="141" t="s">
        <v>118</v>
      </c>
      <c r="E229" s="139" t="s">
        <v>37</v>
      </c>
      <c r="F229" s="142">
        <v>2.0</v>
      </c>
      <c r="G229" s="145"/>
      <c r="H229" s="144">
        <v>7408.814470312502</v>
      </c>
      <c r="I229" s="144">
        <v>7667.26148671875</v>
      </c>
      <c r="J229" s="144">
        <v>7925.708503125001</v>
      </c>
      <c r="K229" s="144">
        <v>8184.155519531252</v>
      </c>
      <c r="L229" s="144">
        <v>8442.602535937503</v>
      </c>
      <c r="M229" s="144">
        <v>8701.049552343753</v>
      </c>
      <c r="N229" s="144">
        <v>9002.571071484375</v>
      </c>
      <c r="O229" s="144">
        <v>9261.018087890627</v>
      </c>
      <c r="P229" s="144">
        <v>9519.465104296878</v>
      </c>
      <c r="Q229" s="144">
        <v>9777.912120703128</v>
      </c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ht="30.0" customHeight="1">
      <c r="A230" s="138"/>
      <c r="B230" s="38">
        <f t="shared" si="16"/>
        <v>162</v>
      </c>
      <c r="C230" s="51" t="s">
        <v>223</v>
      </c>
      <c r="D230" s="49" t="s">
        <v>118</v>
      </c>
      <c r="E230" s="38" t="s">
        <v>37</v>
      </c>
      <c r="F230" s="117">
        <v>1.0</v>
      </c>
      <c r="G230" s="127">
        <v>4216.8</v>
      </c>
      <c r="H230" s="28">
        <v>4565.897289843752</v>
      </c>
      <c r="I230" s="28">
        <v>4695.120798046876</v>
      </c>
      <c r="J230" s="28">
        <v>4867.418808984376</v>
      </c>
      <c r="K230" s="28">
        <v>5039.716819921876</v>
      </c>
      <c r="L230" s="28">
        <v>5212.014830859376</v>
      </c>
      <c r="M230" s="28">
        <v>5384.3128417968765</v>
      </c>
      <c r="N230" s="28">
        <v>5513.536350000001</v>
      </c>
      <c r="O230" s="28">
        <v>5685.8343609375015</v>
      </c>
      <c r="P230" s="28">
        <v>5858.132371875002</v>
      </c>
      <c r="Q230" s="28">
        <v>6030.430382812499</v>
      </c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ht="30.0" customHeight="1">
      <c r="A231" s="138"/>
      <c r="B231" s="139">
        <f t="shared" si="16"/>
        <v>163</v>
      </c>
      <c r="C231" s="140" t="s">
        <v>224</v>
      </c>
      <c r="D231" s="141" t="s">
        <v>118</v>
      </c>
      <c r="E231" s="139" t="s">
        <v>37</v>
      </c>
      <c r="F231" s="142">
        <v>1.0</v>
      </c>
      <c r="G231" s="145"/>
      <c r="H231" s="144">
        <v>5298.163836328126</v>
      </c>
      <c r="I231" s="144">
        <v>5556.610852734378</v>
      </c>
      <c r="J231" s="144">
        <v>5771.983366406252</v>
      </c>
      <c r="K231" s="144">
        <v>5987.355880078127</v>
      </c>
      <c r="L231" s="144">
        <v>6202.728393750002</v>
      </c>
      <c r="M231" s="144">
        <v>6461.175410156251</v>
      </c>
      <c r="N231" s="144">
        <v>6676.547923828127</v>
      </c>
      <c r="O231" s="144">
        <v>6891.920437500002</v>
      </c>
      <c r="P231" s="144">
        <v>7107.292951171876</v>
      </c>
      <c r="Q231" s="144">
        <v>7365.739967578126</v>
      </c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ht="30.0" customHeight="1">
      <c r="A232" s="62"/>
      <c r="B232" s="134"/>
      <c r="C232" s="135"/>
      <c r="D232" s="128"/>
      <c r="E232" s="66"/>
      <c r="F232" s="67"/>
      <c r="G232" s="68"/>
      <c r="H232" s="69"/>
      <c r="I232" s="69"/>
      <c r="J232" s="69"/>
      <c r="K232" s="69"/>
      <c r="L232" s="69"/>
      <c r="M232" s="69"/>
      <c r="N232" s="69"/>
      <c r="O232" s="69"/>
      <c r="P232" s="69"/>
      <c r="Q232" s="70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ht="30.0" customHeight="1">
      <c r="A233" s="136"/>
      <c r="B233" s="113" t="s">
        <v>225</v>
      </c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1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ht="30.0" customHeight="1">
      <c r="A234" s="147" t="s">
        <v>226</v>
      </c>
      <c r="B234" s="148">
        <f>B231+1</f>
        <v>164</v>
      </c>
      <c r="C234" s="149" t="s">
        <v>227</v>
      </c>
      <c r="D234" s="150" t="s">
        <v>228</v>
      </c>
      <c r="E234" s="151" t="s">
        <v>229</v>
      </c>
      <c r="F234" s="117">
        <v>3.0</v>
      </c>
      <c r="G234" s="118"/>
      <c r="H234" s="28">
        <v>7408.814470312502</v>
      </c>
      <c r="I234" s="28">
        <v>7710.335989453127</v>
      </c>
      <c r="J234" s="28">
        <v>8011.857508593752</v>
      </c>
      <c r="K234" s="28">
        <v>8313.379027734376</v>
      </c>
      <c r="L234" s="28">
        <v>8571.826044140627</v>
      </c>
      <c r="M234" s="28">
        <v>8873.347563281251</v>
      </c>
      <c r="N234" s="28">
        <v>9174.869082421877</v>
      </c>
      <c r="O234" s="28">
        <v>9476.390601562502</v>
      </c>
      <c r="P234" s="28">
        <v>9777.912120703128</v>
      </c>
      <c r="Q234" s="28">
        <v>10079.433639843752</v>
      </c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ht="30.0" customHeight="1">
      <c r="A235" s="147"/>
      <c r="B235" s="152"/>
      <c r="C235" s="153"/>
      <c r="D235" s="154" t="s">
        <v>230</v>
      </c>
      <c r="E235" s="155" t="s">
        <v>229</v>
      </c>
      <c r="F235" s="123">
        <v>3.0</v>
      </c>
      <c r="G235" s="124"/>
      <c r="H235" s="125">
        <v>7064.218448437501</v>
      </c>
      <c r="I235" s="125">
        <v>7365.739967578126</v>
      </c>
      <c r="J235" s="125">
        <v>7667.26148671875</v>
      </c>
      <c r="K235" s="125">
        <v>7968.783005859375</v>
      </c>
      <c r="L235" s="125">
        <v>8270.304525000001</v>
      </c>
      <c r="M235" s="125">
        <v>8571.826044140627</v>
      </c>
      <c r="N235" s="125">
        <v>8873.347563281251</v>
      </c>
      <c r="O235" s="125">
        <v>9174.869082421877</v>
      </c>
      <c r="P235" s="125">
        <v>9476.390601562502</v>
      </c>
      <c r="Q235" s="125">
        <v>9777.912120703128</v>
      </c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ht="30.0" customHeight="1">
      <c r="A236" s="147"/>
      <c r="B236" s="156"/>
      <c r="C236" s="157"/>
      <c r="D236" s="150" t="s">
        <v>231</v>
      </c>
      <c r="E236" s="151" t="s">
        <v>229</v>
      </c>
      <c r="F236" s="117">
        <v>4.0</v>
      </c>
      <c r="G236" s="118"/>
      <c r="H236" s="28">
        <v>6288.8773992187525</v>
      </c>
      <c r="I236" s="28">
        <v>6590.398918359375</v>
      </c>
      <c r="J236" s="28">
        <v>6848.845934765627</v>
      </c>
      <c r="K236" s="28">
        <v>7107.292951171876</v>
      </c>
      <c r="L236" s="28">
        <v>7408.814470312502</v>
      </c>
      <c r="M236" s="28">
        <v>7667.26148671875</v>
      </c>
      <c r="N236" s="28">
        <v>7968.783005859375</v>
      </c>
      <c r="O236" s="28">
        <v>8227.230022265625</v>
      </c>
      <c r="P236" s="28">
        <v>8485.677038671878</v>
      </c>
      <c r="Q236" s="28">
        <v>8787.198557812502</v>
      </c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ht="30.0" customHeight="1">
      <c r="A237" s="147"/>
      <c r="B237" s="155">
        <v>165.0</v>
      </c>
      <c r="C237" s="158" t="s">
        <v>232</v>
      </c>
      <c r="D237" s="154" t="s">
        <v>228</v>
      </c>
      <c r="E237" s="155" t="s">
        <v>229</v>
      </c>
      <c r="F237" s="123">
        <v>3.0</v>
      </c>
      <c r="G237" s="124"/>
      <c r="H237" s="125">
        <v>5599.685355468751</v>
      </c>
      <c r="I237" s="125">
        <v>5815.057869140626</v>
      </c>
      <c r="J237" s="125">
        <v>6030.430382812499</v>
      </c>
      <c r="K237" s="125">
        <v>6202.728393750002</v>
      </c>
      <c r="L237" s="125">
        <v>6418.100907421877</v>
      </c>
      <c r="M237" s="125">
        <v>6633.473421093751</v>
      </c>
      <c r="N237" s="125">
        <v>6848.845934765627</v>
      </c>
      <c r="O237" s="125">
        <v>7064.218448437501</v>
      </c>
      <c r="P237" s="125">
        <v>7279.590962109376</v>
      </c>
      <c r="Q237" s="125">
        <v>7451.888973046876</v>
      </c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ht="30.0" customHeight="1">
      <c r="A238" s="147"/>
      <c r="B238" s="152">
        <v>166.0</v>
      </c>
      <c r="C238" s="159" t="s">
        <v>233</v>
      </c>
      <c r="D238" s="150" t="s">
        <v>228</v>
      </c>
      <c r="E238" s="151" t="s">
        <v>229</v>
      </c>
      <c r="F238" s="117">
        <v>3.0</v>
      </c>
      <c r="G238" s="118"/>
      <c r="H238" s="28">
        <v>5685.8343609375015</v>
      </c>
      <c r="I238" s="28">
        <v>5901.2068746093755</v>
      </c>
      <c r="J238" s="28">
        <v>6116.579388281252</v>
      </c>
      <c r="K238" s="28">
        <v>6331.951901953125</v>
      </c>
      <c r="L238" s="28">
        <v>6547.324415625002</v>
      </c>
      <c r="M238" s="28">
        <v>6762.696929296875</v>
      </c>
      <c r="N238" s="28">
        <v>6978.069442968751</v>
      </c>
      <c r="O238" s="28">
        <v>7193.441956640627</v>
      </c>
      <c r="P238" s="28">
        <v>7408.814470312502</v>
      </c>
      <c r="Q238" s="28">
        <v>7624.186983984377</v>
      </c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ht="30.0" customHeight="1">
      <c r="A239" s="147"/>
      <c r="B239" s="155">
        <v>167.0</v>
      </c>
      <c r="C239" s="158" t="s">
        <v>234</v>
      </c>
      <c r="D239" s="154" t="s">
        <v>228</v>
      </c>
      <c r="E239" s="155" t="s">
        <v>229</v>
      </c>
      <c r="F239" s="123">
        <v>3.0</v>
      </c>
      <c r="G239" s="124"/>
      <c r="H239" s="125">
        <v>5901.2068746093755</v>
      </c>
      <c r="I239" s="125">
        <v>6116.579388281252</v>
      </c>
      <c r="J239" s="125">
        <v>6331.951901953125</v>
      </c>
      <c r="K239" s="125">
        <v>6547.324415625002</v>
      </c>
      <c r="L239" s="125">
        <v>6762.696929296875</v>
      </c>
      <c r="M239" s="125">
        <v>6978.069442968751</v>
      </c>
      <c r="N239" s="125">
        <v>7193.441956640627</v>
      </c>
      <c r="O239" s="125">
        <v>7408.814470312502</v>
      </c>
      <c r="P239" s="125">
        <v>7624.186983984377</v>
      </c>
      <c r="Q239" s="125">
        <v>7839.559497656251</v>
      </c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ht="42.0" customHeight="1">
      <c r="A240" s="147"/>
      <c r="B240" s="151">
        <v>168.0</v>
      </c>
      <c r="C240" s="51" t="s">
        <v>235</v>
      </c>
      <c r="D240" s="150" t="s">
        <v>228</v>
      </c>
      <c r="E240" s="160" t="s">
        <v>229</v>
      </c>
      <c r="F240" s="117">
        <v>3.0</v>
      </c>
      <c r="G240" s="161"/>
      <c r="H240" s="28">
        <v>5987.355880078127</v>
      </c>
      <c r="I240" s="28">
        <v>6245.802896484377</v>
      </c>
      <c r="J240" s="28">
        <v>6504.2499128906275</v>
      </c>
      <c r="K240" s="28">
        <v>6762.696929296875</v>
      </c>
      <c r="L240" s="28">
        <v>7021.143945703127</v>
      </c>
      <c r="M240" s="28">
        <v>7279.590962109376</v>
      </c>
      <c r="N240" s="28">
        <v>7538.0379785156265</v>
      </c>
      <c r="O240" s="28">
        <v>7796.484994921876</v>
      </c>
      <c r="P240" s="28">
        <v>8054.932011328126</v>
      </c>
      <c r="Q240" s="28">
        <v>8313.379027734376</v>
      </c>
      <c r="R240" s="162"/>
      <c r="S240" s="162"/>
      <c r="T240" s="162"/>
      <c r="U240" s="162"/>
      <c r="V240" s="162"/>
      <c r="W240" s="162"/>
      <c r="X240" s="162"/>
      <c r="Y240" s="162"/>
      <c r="Z240" s="162"/>
      <c r="AA240" s="162"/>
      <c r="AB240" s="162"/>
      <c r="AC240" s="162"/>
      <c r="AD240" s="162"/>
      <c r="AE240" s="162"/>
      <c r="AF240" s="162"/>
      <c r="AG240" s="162"/>
      <c r="AH240" s="162"/>
      <c r="AI240" s="162"/>
    </row>
    <row r="241" ht="42.0" customHeight="1">
      <c r="A241" s="147"/>
      <c r="B241" s="163"/>
      <c r="C241" s="105"/>
      <c r="D241" s="164"/>
      <c r="E241" s="165"/>
      <c r="F241" s="166"/>
      <c r="G241" s="167"/>
      <c r="H241" s="110"/>
      <c r="I241" s="110"/>
      <c r="J241" s="110"/>
      <c r="K241" s="110"/>
      <c r="L241" s="110"/>
      <c r="M241" s="110"/>
      <c r="N241" s="110"/>
      <c r="O241" s="110"/>
      <c r="P241" s="110"/>
      <c r="Q241" s="111"/>
      <c r="R241" s="162"/>
      <c r="S241" s="162"/>
      <c r="T241" s="162"/>
      <c r="U241" s="162"/>
      <c r="V241" s="162"/>
      <c r="W241" s="162"/>
      <c r="X241" s="162"/>
      <c r="Y241" s="162"/>
      <c r="Z241" s="162"/>
      <c r="AA241" s="162"/>
      <c r="AB241" s="162"/>
      <c r="AC241" s="162"/>
      <c r="AD241" s="162"/>
      <c r="AE241" s="162"/>
      <c r="AF241" s="162"/>
      <c r="AG241" s="162"/>
      <c r="AH241" s="162"/>
      <c r="AI241" s="162"/>
    </row>
    <row r="242" ht="51.0" customHeight="1">
      <c r="A242" s="147"/>
      <c r="B242" s="168" t="s">
        <v>236</v>
      </c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1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ht="39.75" customHeight="1">
      <c r="A243" s="147"/>
      <c r="B243" s="151">
        <v>169.0</v>
      </c>
      <c r="C243" s="159" t="s">
        <v>237</v>
      </c>
      <c r="D243" s="169" t="s">
        <v>238</v>
      </c>
      <c r="E243" s="170"/>
      <c r="F243" s="117">
        <v>1.0</v>
      </c>
      <c r="G243" s="118"/>
      <c r="H243" s="28">
        <v>5255.089333593751</v>
      </c>
      <c r="I243" s="28">
        <v>5470.461847265627</v>
      </c>
      <c r="J243" s="28">
        <v>5728.908863671877</v>
      </c>
      <c r="K243" s="28">
        <v>5944.281377343751</v>
      </c>
      <c r="L243" s="28">
        <v>6202.728393750002</v>
      </c>
      <c r="M243" s="28">
        <v>6418.100907421877</v>
      </c>
      <c r="N243" s="28">
        <v>6676.547923828127</v>
      </c>
      <c r="O243" s="28">
        <v>6891.920437500002</v>
      </c>
      <c r="P243" s="28">
        <v>7150.367453906252</v>
      </c>
      <c r="Q243" s="28">
        <v>7408.814470312502</v>
      </c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ht="39.75" customHeight="1">
      <c r="A244" s="147"/>
      <c r="B244" s="171">
        <v>170.0</v>
      </c>
      <c r="C244" s="172" t="s">
        <v>239</v>
      </c>
      <c r="D244" s="173" t="s">
        <v>240</v>
      </c>
      <c r="E244" s="170"/>
      <c r="F244" s="123">
        <v>1.0</v>
      </c>
      <c r="G244" s="126">
        <v>5470.461847265627</v>
      </c>
      <c r="H244" s="125">
        <v>5728.908863671877</v>
      </c>
      <c r="I244" s="125">
        <v>5987.355880078127</v>
      </c>
      <c r="J244" s="125">
        <v>6202.728393750002</v>
      </c>
      <c r="K244" s="125">
        <v>6418.100907421877</v>
      </c>
      <c r="L244" s="125">
        <v>6633.473421093751</v>
      </c>
      <c r="M244" s="125">
        <v>6891.920437500002</v>
      </c>
      <c r="N244" s="125">
        <v>7107.292951171876</v>
      </c>
      <c r="O244" s="125">
        <v>7322.665464843751</v>
      </c>
      <c r="P244" s="125">
        <v>7581.112481250001</v>
      </c>
      <c r="Q244" s="125">
        <v>7796.484994921876</v>
      </c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ht="39.75" customHeight="1">
      <c r="A245" s="147"/>
      <c r="B245" s="151">
        <v>171.0</v>
      </c>
      <c r="C245" s="174" t="s">
        <v>241</v>
      </c>
      <c r="D245" s="175" t="s">
        <v>242</v>
      </c>
      <c r="E245" s="170"/>
      <c r="F245" s="117">
        <v>1.0</v>
      </c>
      <c r="G245" s="118"/>
      <c r="H245" s="28">
        <v>6288.8773992187525</v>
      </c>
      <c r="I245" s="28">
        <v>6590.398918359375</v>
      </c>
      <c r="J245" s="28">
        <v>6848.845934765627</v>
      </c>
      <c r="K245" s="28">
        <v>7150.367453906252</v>
      </c>
      <c r="L245" s="28">
        <v>7408.814470312502</v>
      </c>
      <c r="M245" s="28">
        <v>7710.335989453127</v>
      </c>
      <c r="N245" s="28">
        <v>8011.857508593752</v>
      </c>
      <c r="O245" s="28">
        <v>8270.304525000001</v>
      </c>
      <c r="P245" s="28">
        <v>8571.826044140627</v>
      </c>
      <c r="Q245" s="28">
        <v>8830.273060546877</v>
      </c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ht="39.75" customHeight="1">
      <c r="A246" s="147"/>
      <c r="B246" s="155">
        <v>172.0</v>
      </c>
      <c r="C246" s="158" t="s">
        <v>243</v>
      </c>
      <c r="D246" s="176" t="s">
        <v>244</v>
      </c>
      <c r="E246" s="177"/>
      <c r="F246" s="123">
        <v>3.0</v>
      </c>
      <c r="G246" s="178"/>
      <c r="H246" s="125">
        <v>8959.496568750003</v>
      </c>
      <c r="I246" s="125">
        <v>9174.869082421877</v>
      </c>
      <c r="J246" s="125">
        <v>9390.241596093752</v>
      </c>
      <c r="K246" s="125">
        <v>9605.614109765627</v>
      </c>
      <c r="L246" s="125">
        <v>9820.986623437502</v>
      </c>
      <c r="M246" s="125">
        <v>10036.359137109377</v>
      </c>
      <c r="N246" s="125">
        <v>10251.731650781252</v>
      </c>
      <c r="O246" s="125">
        <v>10467.104164453127</v>
      </c>
      <c r="P246" s="125">
        <v>10682.476678125005</v>
      </c>
      <c r="Q246" s="125">
        <v>10897.84919179688</v>
      </c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ht="39.75" customHeight="1">
      <c r="A247" s="147"/>
      <c r="B247" s="156">
        <v>173.0</v>
      </c>
      <c r="C247" s="157" t="s">
        <v>245</v>
      </c>
      <c r="D247" s="179" t="s">
        <v>246</v>
      </c>
      <c r="E247" s="170"/>
      <c r="F247" s="117">
        <v>3.0</v>
      </c>
      <c r="G247" s="99">
        <v>5341.238339062503</v>
      </c>
      <c r="H247" s="80">
        <v>5599.685355468751</v>
      </c>
      <c r="I247" s="80">
        <v>5771.983366406252</v>
      </c>
      <c r="J247" s="80">
        <v>5944.281377343751</v>
      </c>
      <c r="K247" s="80">
        <v>6116.579388281252</v>
      </c>
      <c r="L247" s="80">
        <v>6288.8773992187525</v>
      </c>
      <c r="M247" s="80">
        <v>6461.175410156251</v>
      </c>
      <c r="N247" s="80">
        <v>6633.473421093751</v>
      </c>
      <c r="O247" s="80">
        <v>6805.771432031252</v>
      </c>
      <c r="P247" s="80">
        <v>6978.069442968751</v>
      </c>
      <c r="Q247" s="80">
        <v>7150.367453906252</v>
      </c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ht="39.75" customHeight="1">
      <c r="A248" s="147"/>
      <c r="B248" s="171">
        <v>174.0</v>
      </c>
      <c r="C248" s="180" t="s">
        <v>247</v>
      </c>
      <c r="D248" s="181" t="s">
        <v>248</v>
      </c>
      <c r="E248" s="170"/>
      <c r="F248" s="123">
        <v>3.0</v>
      </c>
      <c r="G248" s="126">
        <v>7064.218448437501</v>
      </c>
      <c r="H248" s="125">
        <v>7322.665464843751</v>
      </c>
      <c r="I248" s="125">
        <v>7494.963475781251</v>
      </c>
      <c r="J248" s="125">
        <v>7667.26148671875</v>
      </c>
      <c r="K248" s="125">
        <v>7839.559497656251</v>
      </c>
      <c r="L248" s="125">
        <v>8011.857508593752</v>
      </c>
      <c r="M248" s="125">
        <v>8184.155519531252</v>
      </c>
      <c r="N248" s="125">
        <v>8356.453530468752</v>
      </c>
      <c r="O248" s="125">
        <v>8528.75154140625</v>
      </c>
      <c r="P248" s="125">
        <v>8701.049552343753</v>
      </c>
      <c r="Q248" s="125">
        <v>8873.347563281251</v>
      </c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ht="39.75" customHeight="1">
      <c r="A249" s="147"/>
      <c r="B249" s="156">
        <v>175.0</v>
      </c>
      <c r="C249" s="157" t="s">
        <v>249</v>
      </c>
      <c r="D249" s="179" t="s">
        <v>250</v>
      </c>
      <c r="E249" s="170"/>
      <c r="F249" s="117">
        <v>3.0</v>
      </c>
      <c r="G249" s="182">
        <v>7451.888973046876</v>
      </c>
      <c r="H249" s="28">
        <v>7581.112481250001</v>
      </c>
      <c r="I249" s="28">
        <v>7710.335989453127</v>
      </c>
      <c r="J249" s="28">
        <v>7882.634000390625</v>
      </c>
      <c r="K249" s="28">
        <v>8054.932011328126</v>
      </c>
      <c r="L249" s="28">
        <v>8227.230022265625</v>
      </c>
      <c r="M249" s="28">
        <v>8356.453530468752</v>
      </c>
      <c r="N249" s="28">
        <v>8528.75154140625</v>
      </c>
      <c r="O249" s="28">
        <v>8701.049552343753</v>
      </c>
      <c r="P249" s="28">
        <v>8830.273060546877</v>
      </c>
      <c r="Q249" s="28">
        <v>9002.571071484375</v>
      </c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ht="87.0" customHeight="1">
      <c r="A250" s="147"/>
      <c r="B250" s="183">
        <v>176.0</v>
      </c>
      <c r="C250" s="184" t="s">
        <v>251</v>
      </c>
      <c r="D250" s="173" t="s">
        <v>252</v>
      </c>
      <c r="E250" s="170"/>
      <c r="F250" s="123">
        <v>3.0</v>
      </c>
      <c r="G250" s="126"/>
      <c r="H250" s="125">
        <v>9734.837617968751</v>
      </c>
      <c r="I250" s="125">
        <v>9907.135628906253</v>
      </c>
      <c r="J250" s="125">
        <v>10036.359137109377</v>
      </c>
      <c r="K250" s="125">
        <v>10208.657148046877</v>
      </c>
      <c r="L250" s="125">
        <v>10337.880656250003</v>
      </c>
      <c r="M250" s="125">
        <v>10510.178667187502</v>
      </c>
      <c r="N250" s="125">
        <v>10639.402175390629</v>
      </c>
      <c r="O250" s="125">
        <v>10811.700186328128</v>
      </c>
      <c r="P250" s="125">
        <v>10940.923694531253</v>
      </c>
      <c r="Q250" s="125">
        <v>11113.221705468755</v>
      </c>
      <c r="R250" s="162"/>
      <c r="S250" s="162"/>
      <c r="T250" s="162"/>
      <c r="U250" s="162"/>
      <c r="V250" s="162"/>
      <c r="W250" s="162"/>
      <c r="X250" s="162"/>
      <c r="Y250" s="162"/>
      <c r="Z250" s="162"/>
      <c r="AA250" s="162"/>
      <c r="AB250" s="162"/>
      <c r="AC250" s="162"/>
      <c r="AD250" s="162"/>
      <c r="AE250" s="162"/>
      <c r="AF250" s="162"/>
      <c r="AG250" s="162"/>
      <c r="AH250" s="162"/>
      <c r="AI250" s="162"/>
    </row>
    <row r="251" ht="39.75" customHeight="1">
      <c r="A251" s="147"/>
      <c r="B251" s="148">
        <v>177.0</v>
      </c>
      <c r="C251" s="149" t="s">
        <v>227</v>
      </c>
      <c r="D251" s="169" t="s">
        <v>253</v>
      </c>
      <c r="E251" s="170"/>
      <c r="F251" s="117">
        <v>4.0</v>
      </c>
      <c r="G251" s="118"/>
      <c r="H251" s="28">
        <v>12706.978306640627</v>
      </c>
      <c r="I251" s="28">
        <v>12965.425323046878</v>
      </c>
      <c r="J251" s="28">
        <v>13266.946842187503</v>
      </c>
      <c r="K251" s="28">
        <v>13568.468361328129</v>
      </c>
      <c r="L251" s="28">
        <v>13869.989880468753</v>
      </c>
      <c r="M251" s="28">
        <v>14171.511399609377</v>
      </c>
      <c r="N251" s="28">
        <v>14473.032918750003</v>
      </c>
      <c r="O251" s="28">
        <v>14774.554437890627</v>
      </c>
      <c r="P251" s="28">
        <v>15076.075957031253</v>
      </c>
      <c r="Q251" s="28">
        <v>15377.59747617188</v>
      </c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ht="39.75" customHeight="1">
      <c r="A252" s="147"/>
      <c r="B252" s="152"/>
      <c r="C252" s="153"/>
      <c r="D252" s="173" t="s">
        <v>254</v>
      </c>
      <c r="E252" s="170"/>
      <c r="F252" s="123">
        <v>4.0</v>
      </c>
      <c r="G252" s="124"/>
      <c r="H252" s="125">
        <v>11802.413749218751</v>
      </c>
      <c r="I252" s="125">
        <v>12103.935268359379</v>
      </c>
      <c r="J252" s="125">
        <v>12405.456787500005</v>
      </c>
      <c r="K252" s="125">
        <v>12706.978306640627</v>
      </c>
      <c r="L252" s="125">
        <v>13008.499825781255</v>
      </c>
      <c r="M252" s="125">
        <v>13310.021344921879</v>
      </c>
      <c r="N252" s="125">
        <v>13611.542864062503</v>
      </c>
      <c r="O252" s="125">
        <v>13913.064383203131</v>
      </c>
      <c r="P252" s="125">
        <v>14214.585902343752</v>
      </c>
      <c r="Q252" s="125">
        <v>14516.10742148438</v>
      </c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ht="39.75" customHeight="1">
      <c r="A253" s="147"/>
      <c r="B253" s="156"/>
      <c r="C253" s="157"/>
      <c r="D253" s="169" t="s">
        <v>255</v>
      </c>
      <c r="E253" s="170"/>
      <c r="F253" s="117">
        <v>5.0</v>
      </c>
      <c r="G253" s="118"/>
      <c r="H253" s="28">
        <v>9476.390601562502</v>
      </c>
      <c r="I253" s="28">
        <v>9777.912120703128</v>
      </c>
      <c r="J253" s="28">
        <v>10036.359137109377</v>
      </c>
      <c r="K253" s="28">
        <v>10294.806153515627</v>
      </c>
      <c r="L253" s="28">
        <v>10596.327672656253</v>
      </c>
      <c r="M253" s="28">
        <v>10854.774689062502</v>
      </c>
      <c r="N253" s="28">
        <v>11113.221705468755</v>
      </c>
      <c r="O253" s="28">
        <v>11414.743224609378</v>
      </c>
      <c r="P253" s="28">
        <v>11673.190241015625</v>
      </c>
      <c r="Q253" s="28">
        <v>11974.711760156253</v>
      </c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ht="39.75" customHeight="1">
      <c r="A254" s="147"/>
      <c r="B254" s="171">
        <v>178.0</v>
      </c>
      <c r="C254" s="158" t="s">
        <v>256</v>
      </c>
      <c r="D254" s="173" t="s">
        <v>257</v>
      </c>
      <c r="E254" s="170"/>
      <c r="F254" s="123">
        <v>3.0</v>
      </c>
      <c r="G254" s="124"/>
      <c r="H254" s="125">
        <v>10122.508142578128</v>
      </c>
      <c r="I254" s="125">
        <v>10337.880656250003</v>
      </c>
      <c r="J254" s="125">
        <v>10596.327672656253</v>
      </c>
      <c r="K254" s="125">
        <v>10811.700186328128</v>
      </c>
      <c r="L254" s="125">
        <v>11027.072700000002</v>
      </c>
      <c r="M254" s="125">
        <v>11242.445213671876</v>
      </c>
      <c r="N254" s="125">
        <v>11457.817727343754</v>
      </c>
      <c r="O254" s="125">
        <v>11673.190241015625</v>
      </c>
      <c r="P254" s="125">
        <v>11888.562754687502</v>
      </c>
      <c r="Q254" s="125">
        <v>12103.935268359379</v>
      </c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ht="39.75" customHeight="1">
      <c r="A255" s="147"/>
      <c r="B255" s="148">
        <v>179.0</v>
      </c>
      <c r="C255" s="149" t="s">
        <v>258</v>
      </c>
      <c r="D255" s="169" t="s">
        <v>259</v>
      </c>
      <c r="E255" s="170"/>
      <c r="F255" s="117">
        <v>3.0</v>
      </c>
      <c r="G255" s="118"/>
      <c r="H255" s="28">
        <v>8701.049552343753</v>
      </c>
      <c r="I255" s="28">
        <v>8916.422066015626</v>
      </c>
      <c r="J255" s="28">
        <v>9131.794579687505</v>
      </c>
      <c r="K255" s="28">
        <v>9304.092590625003</v>
      </c>
      <c r="L255" s="28">
        <v>9519.465104296878</v>
      </c>
      <c r="M255" s="28">
        <v>9691.763115234375</v>
      </c>
      <c r="N255" s="28">
        <v>9907.135628906253</v>
      </c>
      <c r="O255" s="28">
        <v>10122.508142578128</v>
      </c>
      <c r="P255" s="28">
        <v>10294.806153515627</v>
      </c>
      <c r="Q255" s="28">
        <v>10510.178667187502</v>
      </c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ht="39.75" customHeight="1">
      <c r="A256" s="147"/>
      <c r="B256" s="156"/>
      <c r="C256" s="157"/>
      <c r="D256" s="173" t="s">
        <v>260</v>
      </c>
      <c r="E256" s="170"/>
      <c r="F256" s="123">
        <v>3.0</v>
      </c>
      <c r="G256" s="124"/>
      <c r="H256" s="125">
        <v>9519.465104296878</v>
      </c>
      <c r="I256" s="125">
        <v>9950.210131640628</v>
      </c>
      <c r="J256" s="125">
        <v>10337.880656250003</v>
      </c>
      <c r="K256" s="125">
        <v>10768.625683593753</v>
      </c>
      <c r="L256" s="125">
        <v>11199.370710937503</v>
      </c>
      <c r="M256" s="125">
        <v>11587.041235546876</v>
      </c>
      <c r="N256" s="125">
        <v>12017.786262890626</v>
      </c>
      <c r="O256" s="125">
        <v>12448.531290234374</v>
      </c>
      <c r="P256" s="125">
        <v>12836.201814843755</v>
      </c>
      <c r="Q256" s="125">
        <v>13266.946842187503</v>
      </c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ht="39.75" customHeight="1">
      <c r="A257" s="147"/>
      <c r="B257" s="185">
        <f>B255+1</f>
        <v>180</v>
      </c>
      <c r="C257" s="186" t="s">
        <v>261</v>
      </c>
      <c r="D257" s="169" t="s">
        <v>262</v>
      </c>
      <c r="E257" s="170"/>
      <c r="F257" s="117">
        <v>3.0</v>
      </c>
      <c r="G257" s="118"/>
      <c r="H257" s="28">
        <v>7451.888973046876</v>
      </c>
      <c r="I257" s="28">
        <v>7667.26148671875</v>
      </c>
      <c r="J257" s="28">
        <v>7839.559497656251</v>
      </c>
      <c r="K257" s="28">
        <v>8054.932011328126</v>
      </c>
      <c r="L257" s="28">
        <v>8227.230022265625</v>
      </c>
      <c r="M257" s="28">
        <v>8442.602535937503</v>
      </c>
      <c r="N257" s="28">
        <v>8614.900546875002</v>
      </c>
      <c r="O257" s="28">
        <v>8830.273060546877</v>
      </c>
      <c r="P257" s="28">
        <v>9002.571071484375</v>
      </c>
      <c r="Q257" s="28">
        <v>9217.943585156254</v>
      </c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ht="39.75" customHeight="1">
      <c r="A258" s="147"/>
      <c r="B258" s="171"/>
      <c r="C258" s="180"/>
      <c r="D258" s="173" t="s">
        <v>263</v>
      </c>
      <c r="E258" s="170"/>
      <c r="F258" s="123">
        <v>3.0</v>
      </c>
      <c r="G258" s="124"/>
      <c r="H258" s="125">
        <v>8959.496568750003</v>
      </c>
      <c r="I258" s="125">
        <v>9390.241596093752</v>
      </c>
      <c r="J258" s="125">
        <v>9777.912120703128</v>
      </c>
      <c r="K258" s="125">
        <v>10208.657148046877</v>
      </c>
      <c r="L258" s="125">
        <v>10596.327672656253</v>
      </c>
      <c r="M258" s="125">
        <v>11027.072700000002</v>
      </c>
      <c r="N258" s="125">
        <v>11414.743224609378</v>
      </c>
      <c r="O258" s="125">
        <v>11845.488251953124</v>
      </c>
      <c r="P258" s="125">
        <v>12276.233279296877</v>
      </c>
      <c r="Q258" s="125">
        <v>12663.90380390625</v>
      </c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ht="39.75" customHeight="1">
      <c r="A259" s="147"/>
      <c r="B259" s="148">
        <f>B257+1</f>
        <v>181</v>
      </c>
      <c r="C259" s="149" t="s">
        <v>264</v>
      </c>
      <c r="D259" s="169" t="s">
        <v>265</v>
      </c>
      <c r="E259" s="170"/>
      <c r="F259" s="117">
        <v>3.0</v>
      </c>
      <c r="G259" s="118"/>
      <c r="H259" s="28">
        <v>7236.516459375001</v>
      </c>
      <c r="I259" s="28">
        <v>7451.888973046876</v>
      </c>
      <c r="J259" s="28">
        <v>7624.186983984377</v>
      </c>
      <c r="K259" s="28">
        <v>7839.559497656251</v>
      </c>
      <c r="L259" s="28">
        <v>8011.857508593752</v>
      </c>
      <c r="M259" s="28">
        <v>8227.230022265625</v>
      </c>
      <c r="N259" s="28">
        <v>8399.528033203125</v>
      </c>
      <c r="O259" s="28">
        <v>8614.900546875002</v>
      </c>
      <c r="P259" s="28">
        <v>8787.198557812502</v>
      </c>
      <c r="Q259" s="28">
        <v>9002.571071484375</v>
      </c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ht="39.75" customHeight="1">
      <c r="A260" s="147"/>
      <c r="B260" s="156"/>
      <c r="C260" s="157"/>
      <c r="D260" s="173" t="s">
        <v>266</v>
      </c>
      <c r="E260" s="170"/>
      <c r="F260" s="123">
        <v>3.0</v>
      </c>
      <c r="G260" s="124"/>
      <c r="H260" s="125">
        <v>8744.124055078126</v>
      </c>
      <c r="I260" s="125">
        <v>9174.869082421877</v>
      </c>
      <c r="J260" s="125">
        <v>9562.539607031254</v>
      </c>
      <c r="K260" s="125">
        <v>9993.284634375002</v>
      </c>
      <c r="L260" s="125">
        <v>10380.955158984376</v>
      </c>
      <c r="M260" s="125">
        <v>10811.700186328128</v>
      </c>
      <c r="N260" s="125">
        <v>11199.370710937503</v>
      </c>
      <c r="O260" s="125">
        <v>11630.115738281253</v>
      </c>
      <c r="P260" s="125">
        <v>12060.860765624999</v>
      </c>
      <c r="Q260" s="125">
        <v>12448.531290234374</v>
      </c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ht="39.75" customHeight="1">
      <c r="A261" s="147"/>
      <c r="B261" s="171">
        <v>182.0</v>
      </c>
      <c r="C261" s="172" t="s">
        <v>267</v>
      </c>
      <c r="D261" s="169" t="s">
        <v>268</v>
      </c>
      <c r="E261" s="170"/>
      <c r="F261" s="117">
        <v>2.0</v>
      </c>
      <c r="G261" s="118"/>
      <c r="H261" s="28">
        <v>8270.304525000001</v>
      </c>
      <c r="I261" s="28">
        <v>8614.900546875002</v>
      </c>
      <c r="J261" s="28">
        <v>8959.496568750003</v>
      </c>
      <c r="K261" s="28">
        <v>9304.092590625003</v>
      </c>
      <c r="L261" s="28">
        <v>9605.614109765627</v>
      </c>
      <c r="M261" s="28">
        <v>9950.210131640628</v>
      </c>
      <c r="N261" s="28">
        <v>10294.806153515627</v>
      </c>
      <c r="O261" s="28">
        <v>10639.402175390629</v>
      </c>
      <c r="P261" s="28">
        <v>10983.998197265626</v>
      </c>
      <c r="Q261" s="28">
        <v>11328.594219140627</v>
      </c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ht="39.75" customHeight="1">
      <c r="A262" s="147"/>
      <c r="B262" s="156">
        <v>183.0</v>
      </c>
      <c r="C262" s="187" t="s">
        <v>269</v>
      </c>
      <c r="D262" s="173" t="s">
        <v>270</v>
      </c>
      <c r="E262" s="170"/>
      <c r="F262" s="123">
        <v>2.0</v>
      </c>
      <c r="G262" s="124"/>
      <c r="H262" s="125">
        <v>7882.634000390625</v>
      </c>
      <c r="I262" s="125">
        <v>8227.230022265625</v>
      </c>
      <c r="J262" s="125">
        <v>8528.75154140625</v>
      </c>
      <c r="K262" s="125">
        <v>8830.273060546877</v>
      </c>
      <c r="L262" s="125">
        <v>9174.869082421877</v>
      </c>
      <c r="M262" s="125">
        <v>9476.390601562502</v>
      </c>
      <c r="N262" s="125">
        <v>9820.986623437502</v>
      </c>
      <c r="O262" s="125">
        <v>10122.508142578128</v>
      </c>
      <c r="P262" s="125">
        <v>10424.029661718752</v>
      </c>
      <c r="Q262" s="125">
        <v>10768.625683593753</v>
      </c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ht="39.75" customHeight="1">
      <c r="A263" s="147"/>
      <c r="B263" s="156">
        <v>184.0</v>
      </c>
      <c r="C263" s="172" t="s">
        <v>271</v>
      </c>
      <c r="D263" s="169" t="s">
        <v>272</v>
      </c>
      <c r="E263" s="170"/>
      <c r="F263" s="117">
        <v>2.0</v>
      </c>
      <c r="G263" s="118"/>
      <c r="H263" s="28">
        <v>5470.461847265627</v>
      </c>
      <c r="I263" s="28">
        <v>5728.908863671877</v>
      </c>
      <c r="J263" s="28">
        <v>6030.430382812499</v>
      </c>
      <c r="K263" s="28">
        <v>6288.8773992187525</v>
      </c>
      <c r="L263" s="28">
        <v>6547.324415625002</v>
      </c>
      <c r="M263" s="28">
        <v>6848.845934765627</v>
      </c>
      <c r="N263" s="28">
        <v>7107.292951171876</v>
      </c>
      <c r="O263" s="28">
        <v>7365.739967578126</v>
      </c>
      <c r="P263" s="28">
        <v>7667.26148671875</v>
      </c>
      <c r="Q263" s="28">
        <v>7925.708503125001</v>
      </c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ht="39.75" customHeight="1">
      <c r="A264" s="147"/>
      <c r="B264" s="156">
        <v>185.0</v>
      </c>
      <c r="C264" s="159" t="s">
        <v>273</v>
      </c>
      <c r="D264" s="173" t="s">
        <v>274</v>
      </c>
      <c r="E264" s="170"/>
      <c r="F264" s="123">
        <v>2.0</v>
      </c>
      <c r="G264" s="124"/>
      <c r="H264" s="125">
        <v>8657.975049609377</v>
      </c>
      <c r="I264" s="125">
        <v>9045.64557421875</v>
      </c>
      <c r="J264" s="125">
        <v>9433.316098828127</v>
      </c>
      <c r="K264" s="125">
        <v>9820.986623437502</v>
      </c>
      <c r="L264" s="125">
        <v>10208.657148046877</v>
      </c>
      <c r="M264" s="125">
        <v>10596.327672656253</v>
      </c>
      <c r="N264" s="125">
        <v>10983.998197265626</v>
      </c>
      <c r="O264" s="125">
        <v>11371.668721875003</v>
      </c>
      <c r="P264" s="125">
        <v>11759.339246484378</v>
      </c>
      <c r="Q264" s="125">
        <v>12147.009771093753</v>
      </c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ht="39.75" customHeight="1">
      <c r="A265" s="147"/>
      <c r="B265" s="156">
        <v>186.0</v>
      </c>
      <c r="C265" s="158" t="s">
        <v>275</v>
      </c>
      <c r="D265" s="169" t="s">
        <v>276</v>
      </c>
      <c r="E265" s="170"/>
      <c r="F265" s="117">
        <v>2.0</v>
      </c>
      <c r="G265" s="118"/>
      <c r="H265" s="28">
        <v>8098.006514062501</v>
      </c>
      <c r="I265" s="28">
        <v>8442.602535937503</v>
      </c>
      <c r="J265" s="28">
        <v>8787.198557812502</v>
      </c>
      <c r="K265" s="28">
        <v>9131.794579687505</v>
      </c>
      <c r="L265" s="28">
        <v>9476.390601562502</v>
      </c>
      <c r="M265" s="28">
        <v>9820.986623437502</v>
      </c>
      <c r="N265" s="28">
        <v>10165.582645312501</v>
      </c>
      <c r="O265" s="28">
        <v>10510.178667187502</v>
      </c>
      <c r="P265" s="28">
        <v>10811.700186328128</v>
      </c>
      <c r="Q265" s="28">
        <v>11156.296208203126</v>
      </c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ht="39.75" customHeight="1">
      <c r="A266" s="147"/>
      <c r="B266" s="156">
        <v>187.0</v>
      </c>
      <c r="C266" s="159" t="s">
        <v>277</v>
      </c>
      <c r="D266" s="173" t="s">
        <v>278</v>
      </c>
      <c r="E266" s="170"/>
      <c r="F266" s="123">
        <v>2.0</v>
      </c>
      <c r="G266" s="124"/>
      <c r="H266" s="125">
        <v>6245.802896484377</v>
      </c>
      <c r="I266" s="125">
        <v>6504.2499128906275</v>
      </c>
      <c r="J266" s="125">
        <v>6805.771432031252</v>
      </c>
      <c r="K266" s="125">
        <v>7064.218448437501</v>
      </c>
      <c r="L266" s="125">
        <v>7365.739967578126</v>
      </c>
      <c r="M266" s="125">
        <v>7624.186983984377</v>
      </c>
      <c r="N266" s="125">
        <v>7882.634000390625</v>
      </c>
      <c r="O266" s="125">
        <v>8184.155519531252</v>
      </c>
      <c r="P266" s="125">
        <v>8442.602535937503</v>
      </c>
      <c r="Q266" s="125">
        <v>8701.049552343753</v>
      </c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ht="42.0" customHeight="1">
      <c r="A267" s="147"/>
      <c r="B267" s="156">
        <v>188.0</v>
      </c>
      <c r="C267" s="188" t="s">
        <v>279</v>
      </c>
      <c r="D267" s="20"/>
      <c r="E267" s="170"/>
      <c r="F267" s="117">
        <v>1.0</v>
      </c>
      <c r="G267" s="127">
        <v>2326.023147656251</v>
      </c>
      <c r="H267" s="136"/>
      <c r="I267" s="189"/>
      <c r="J267" s="189"/>
      <c r="K267" s="189"/>
      <c r="L267" s="189"/>
      <c r="M267" s="189"/>
      <c r="N267" s="189"/>
      <c r="O267" s="189"/>
      <c r="P267" s="189"/>
      <c r="Q267" s="189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ht="44.25" customHeight="1">
      <c r="A268" s="147"/>
      <c r="B268" s="156">
        <v>189.0</v>
      </c>
      <c r="C268" s="190" t="s">
        <v>280</v>
      </c>
      <c r="D268" s="20"/>
      <c r="E268" s="170"/>
      <c r="F268" s="117">
        <v>1.0</v>
      </c>
      <c r="G268" s="127">
        <v>2326.023147656251</v>
      </c>
      <c r="H268" s="189"/>
      <c r="I268" s="189"/>
      <c r="J268" s="189"/>
      <c r="K268" s="189"/>
      <c r="L268" s="189"/>
      <c r="M268" s="189"/>
      <c r="N268" s="189"/>
      <c r="O268" s="189"/>
      <c r="P268" s="189"/>
      <c r="Q268" s="189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ht="40.5" customHeight="1">
      <c r="A269" s="147"/>
      <c r="B269" s="156">
        <v>190.0</v>
      </c>
      <c r="C269" s="188" t="s">
        <v>281</v>
      </c>
      <c r="D269" s="20"/>
      <c r="E269" s="170"/>
      <c r="F269" s="117">
        <v>1.0</v>
      </c>
      <c r="G269" s="127">
        <v>1722.9801093750004</v>
      </c>
      <c r="H269" s="189"/>
      <c r="I269" s="189"/>
      <c r="J269" s="189"/>
      <c r="K269" s="189"/>
      <c r="L269" s="189"/>
      <c r="M269" s="189"/>
      <c r="N269" s="189"/>
      <c r="O269" s="189"/>
      <c r="P269" s="189"/>
      <c r="Q269" s="189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ht="30.0" customHeight="1">
      <c r="A270" s="147"/>
      <c r="B270" s="151">
        <f t="shared" ref="B270:B271" si="17">B269+1</f>
        <v>191</v>
      </c>
      <c r="C270" s="191" t="s">
        <v>282</v>
      </c>
      <c r="D270" s="20"/>
      <c r="E270" s="170"/>
      <c r="F270" s="117">
        <v>1.0</v>
      </c>
      <c r="G270" s="127">
        <v>430.7450273437501</v>
      </c>
      <c r="H270" s="189"/>
      <c r="I270" s="189"/>
      <c r="J270" s="189"/>
      <c r="K270" s="189"/>
      <c r="L270" s="189"/>
      <c r="M270" s="189"/>
      <c r="N270" s="192"/>
      <c r="O270" s="193"/>
      <c r="P270" s="193"/>
      <c r="Q270" s="193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ht="39.0" customHeight="1">
      <c r="A271" s="147"/>
      <c r="B271" s="171">
        <f t="shared" si="17"/>
        <v>192</v>
      </c>
      <c r="C271" s="194" t="s">
        <v>283</v>
      </c>
      <c r="D271" s="20"/>
      <c r="E271" s="170"/>
      <c r="F271" s="117">
        <v>1.0</v>
      </c>
      <c r="G271" s="127">
        <v>904.5645574218752</v>
      </c>
      <c r="H271" s="189"/>
      <c r="I271" s="189"/>
      <c r="J271" s="189"/>
      <c r="K271" s="189"/>
      <c r="L271" s="189"/>
      <c r="M271" s="189"/>
      <c r="N271" s="192"/>
      <c r="O271" s="193"/>
      <c r="P271" s="136"/>
      <c r="Q271" s="136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ht="39.0" customHeight="1">
      <c r="A272" s="195"/>
      <c r="B272" s="196"/>
      <c r="C272" s="197"/>
      <c r="D272" s="198"/>
      <c r="E272" s="198"/>
      <c r="F272" s="67"/>
      <c r="G272" s="69"/>
      <c r="H272" s="199"/>
      <c r="I272" s="199"/>
      <c r="J272" s="199"/>
      <c r="K272" s="199"/>
      <c r="L272" s="199"/>
      <c r="M272" s="199"/>
      <c r="N272" s="200"/>
      <c r="O272" s="201"/>
      <c r="P272" s="1"/>
      <c r="Q272" s="1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ht="30.0" customHeight="1">
      <c r="A273" s="136"/>
      <c r="B273" s="19" t="s">
        <v>284</v>
      </c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1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ht="30.0" customHeight="1">
      <c r="A274" s="202" t="s">
        <v>285</v>
      </c>
      <c r="B274" s="38">
        <f>B271+1</f>
        <v>193</v>
      </c>
      <c r="C274" s="190" t="s">
        <v>286</v>
      </c>
      <c r="D274" s="20"/>
      <c r="E274" s="21"/>
      <c r="F274" s="117">
        <v>1.0</v>
      </c>
      <c r="G274" s="118"/>
      <c r="H274" s="28">
        <v>2153.55</v>
      </c>
      <c r="I274" s="28">
        <v>2239.65</v>
      </c>
      <c r="J274" s="28">
        <v>2325.75</v>
      </c>
      <c r="K274" s="28">
        <v>2454.9</v>
      </c>
      <c r="L274" s="28">
        <v>2541.0</v>
      </c>
      <c r="M274" s="28">
        <v>2627.1</v>
      </c>
      <c r="N274" s="28">
        <v>2756.25</v>
      </c>
      <c r="O274" s="28">
        <v>2843.4</v>
      </c>
      <c r="P274" s="28">
        <v>2929.5</v>
      </c>
      <c r="Q274" s="28">
        <v>3058.65</v>
      </c>
      <c r="R274" s="203"/>
      <c r="S274" s="203"/>
      <c r="T274" s="203"/>
      <c r="U274" s="203"/>
      <c r="V274" s="203"/>
      <c r="W274" s="203"/>
      <c r="X274" s="203"/>
      <c r="Y274" s="203"/>
      <c r="Z274" s="203"/>
      <c r="AA274" s="203"/>
      <c r="AB274" s="5"/>
      <c r="AC274" s="5"/>
      <c r="AD274" s="5"/>
      <c r="AE274" s="5"/>
      <c r="AF274" s="5"/>
      <c r="AG274" s="5"/>
      <c r="AH274" s="5"/>
      <c r="AI274" s="5"/>
    </row>
    <row r="275" ht="38.25" customHeight="1">
      <c r="A275" s="202"/>
      <c r="B275" s="38">
        <f>B274+1</f>
        <v>194</v>
      </c>
      <c r="C275" s="204" t="s">
        <v>287</v>
      </c>
      <c r="D275" s="20"/>
      <c r="E275" s="21"/>
      <c r="F275" s="61">
        <v>1.0</v>
      </c>
      <c r="G275" s="130"/>
      <c r="H275" s="35">
        <v>645.75</v>
      </c>
      <c r="I275" s="35">
        <v>688.8000000000001</v>
      </c>
      <c r="J275" s="35">
        <v>731.85</v>
      </c>
      <c r="K275" s="35">
        <v>774.9</v>
      </c>
      <c r="L275" s="35">
        <v>861.0</v>
      </c>
      <c r="M275" s="35">
        <v>904.0500000000001</v>
      </c>
      <c r="N275" s="35">
        <v>948.1500000000001</v>
      </c>
      <c r="O275" s="35">
        <v>1034.25</v>
      </c>
      <c r="P275" s="35">
        <v>1077.3</v>
      </c>
      <c r="Q275" s="35">
        <v>1120.3500000000001</v>
      </c>
      <c r="R275" s="203"/>
      <c r="S275" s="203"/>
      <c r="T275" s="203"/>
      <c r="U275" s="203"/>
      <c r="V275" s="203"/>
      <c r="W275" s="203"/>
      <c r="X275" s="203"/>
      <c r="Y275" s="203"/>
      <c r="Z275" s="203"/>
      <c r="AA275" s="203"/>
      <c r="AB275" s="5"/>
      <c r="AC275" s="5"/>
      <c r="AD275" s="5"/>
      <c r="AE275" s="5"/>
      <c r="AF275" s="5"/>
      <c r="AG275" s="5"/>
      <c r="AH275" s="5"/>
      <c r="AI275" s="5"/>
    </row>
    <row r="276" ht="38.25" customHeight="1">
      <c r="A276" s="202"/>
      <c r="B276" s="38">
        <v>195.0</v>
      </c>
      <c r="C276" s="190" t="s">
        <v>288</v>
      </c>
      <c r="D276" s="20"/>
      <c r="E276" s="21"/>
      <c r="F276" s="117">
        <v>1.0</v>
      </c>
      <c r="G276" s="118"/>
      <c r="H276" s="28">
        <v>602.7</v>
      </c>
      <c r="I276" s="28">
        <v>688.8000000000001</v>
      </c>
      <c r="J276" s="28">
        <v>731.85</v>
      </c>
      <c r="K276" s="28">
        <v>774.9</v>
      </c>
      <c r="L276" s="28">
        <v>817.95</v>
      </c>
      <c r="M276" s="28">
        <v>904.0500000000001</v>
      </c>
      <c r="N276" s="28">
        <v>948.1500000000001</v>
      </c>
      <c r="O276" s="28">
        <v>991.2</v>
      </c>
      <c r="P276" s="28">
        <v>1034.25</v>
      </c>
      <c r="Q276" s="28">
        <v>1120.3500000000001</v>
      </c>
      <c r="R276" s="203"/>
      <c r="S276" s="203"/>
      <c r="T276" s="203"/>
      <c r="U276" s="203"/>
      <c r="V276" s="203"/>
      <c r="W276" s="203"/>
      <c r="X276" s="203"/>
      <c r="Y276" s="203"/>
      <c r="Z276" s="203"/>
      <c r="AA276" s="203"/>
      <c r="AB276" s="5"/>
      <c r="AC276" s="5"/>
      <c r="AD276" s="5"/>
      <c r="AE276" s="5"/>
      <c r="AF276" s="5"/>
      <c r="AG276" s="5"/>
      <c r="AH276" s="5"/>
      <c r="AI276" s="5"/>
    </row>
    <row r="277" ht="38.25" customHeight="1">
      <c r="A277" s="202"/>
      <c r="B277" s="38">
        <v>195.0</v>
      </c>
      <c r="C277" s="204" t="s">
        <v>289</v>
      </c>
      <c r="D277" s="20"/>
      <c r="E277" s="21"/>
      <c r="F277" s="61">
        <v>1.0</v>
      </c>
      <c r="G277" s="130"/>
      <c r="H277" s="35">
        <v>602.7</v>
      </c>
      <c r="I277" s="35">
        <v>688.8000000000001</v>
      </c>
      <c r="J277" s="35">
        <v>731.85</v>
      </c>
      <c r="K277" s="35">
        <v>774.9</v>
      </c>
      <c r="L277" s="35">
        <v>817.95</v>
      </c>
      <c r="M277" s="35">
        <v>904.0500000000001</v>
      </c>
      <c r="N277" s="35">
        <v>948.1500000000001</v>
      </c>
      <c r="O277" s="35">
        <v>991.2</v>
      </c>
      <c r="P277" s="35">
        <v>1034.25</v>
      </c>
      <c r="Q277" s="35">
        <v>1120.3500000000001</v>
      </c>
      <c r="R277" s="203"/>
      <c r="S277" s="203"/>
      <c r="T277" s="203"/>
      <c r="U277" s="203"/>
      <c r="V277" s="203"/>
      <c r="W277" s="203"/>
      <c r="X277" s="203"/>
      <c r="Y277" s="203"/>
      <c r="Z277" s="203"/>
      <c r="AA277" s="203"/>
      <c r="AB277" s="5"/>
      <c r="AC277" s="5"/>
      <c r="AD277" s="5"/>
      <c r="AE277" s="5"/>
      <c r="AF277" s="5"/>
      <c r="AG277" s="5"/>
      <c r="AH277" s="5"/>
      <c r="AI277" s="5"/>
    </row>
    <row r="278" ht="38.25" customHeight="1">
      <c r="A278" s="202"/>
      <c r="B278" s="38">
        <v>197.0</v>
      </c>
      <c r="C278" s="190" t="s">
        <v>290</v>
      </c>
      <c r="D278" s="20"/>
      <c r="E278" s="21"/>
      <c r="F278" s="117">
        <v>1.0</v>
      </c>
      <c r="G278" s="118"/>
      <c r="H278" s="28">
        <v>645.75</v>
      </c>
      <c r="I278" s="28">
        <v>688.8000000000001</v>
      </c>
      <c r="J278" s="28">
        <v>731.85</v>
      </c>
      <c r="K278" s="28">
        <v>774.9</v>
      </c>
      <c r="L278" s="28">
        <v>861.0</v>
      </c>
      <c r="M278" s="28">
        <v>904.0500000000001</v>
      </c>
      <c r="N278" s="28">
        <v>948.1500000000001</v>
      </c>
      <c r="O278" s="28">
        <v>1034.25</v>
      </c>
      <c r="P278" s="28">
        <v>1077.3</v>
      </c>
      <c r="Q278" s="28">
        <v>1120.3500000000001</v>
      </c>
      <c r="R278" s="203"/>
      <c r="S278" s="203"/>
      <c r="T278" s="203"/>
      <c r="U278" s="203"/>
      <c r="V278" s="203"/>
      <c r="W278" s="203"/>
      <c r="X278" s="203"/>
      <c r="Y278" s="203"/>
      <c r="Z278" s="203"/>
      <c r="AA278" s="203"/>
      <c r="AB278" s="5"/>
      <c r="AC278" s="5"/>
      <c r="AD278" s="5"/>
      <c r="AE278" s="5"/>
      <c r="AF278" s="5"/>
      <c r="AG278" s="5"/>
      <c r="AH278" s="5"/>
      <c r="AI278" s="5"/>
    </row>
    <row r="279" ht="30.0" customHeight="1">
      <c r="A279" s="202"/>
      <c r="B279" s="38">
        <v>198.0</v>
      </c>
      <c r="C279" s="204" t="s">
        <v>291</v>
      </c>
      <c r="D279" s="20"/>
      <c r="E279" s="21"/>
      <c r="F279" s="61">
        <v>1.0</v>
      </c>
      <c r="G279" s="130"/>
      <c r="H279" s="35">
        <v>774.9</v>
      </c>
      <c r="I279" s="35">
        <v>817.95</v>
      </c>
      <c r="J279" s="35">
        <v>861.0</v>
      </c>
      <c r="K279" s="35">
        <v>904.0500000000001</v>
      </c>
      <c r="L279" s="35">
        <v>991.2</v>
      </c>
      <c r="M279" s="35">
        <v>1034.25</v>
      </c>
      <c r="N279" s="35">
        <v>1077.3</v>
      </c>
      <c r="O279" s="35">
        <v>1120.3500000000001</v>
      </c>
      <c r="P279" s="35">
        <v>1163.4</v>
      </c>
      <c r="Q279" s="35">
        <v>1206.45</v>
      </c>
      <c r="R279" s="203"/>
      <c r="S279" s="203"/>
      <c r="T279" s="203"/>
      <c r="U279" s="203"/>
      <c r="V279" s="203"/>
      <c r="W279" s="203"/>
      <c r="X279" s="203"/>
      <c r="Y279" s="203"/>
      <c r="Z279" s="203"/>
      <c r="AA279" s="203"/>
      <c r="AB279" s="5"/>
      <c r="AC279" s="5"/>
      <c r="AD279" s="5"/>
      <c r="AE279" s="5"/>
      <c r="AF279" s="5"/>
      <c r="AG279" s="5"/>
      <c r="AH279" s="5"/>
      <c r="AI279" s="5"/>
    </row>
    <row r="280" ht="30.0" customHeight="1">
      <c r="A280" s="202"/>
      <c r="B280" s="38">
        <f t="shared" ref="B280:B283" si="18">B279+1</f>
        <v>199</v>
      </c>
      <c r="C280" s="190" t="s">
        <v>292</v>
      </c>
      <c r="D280" s="20"/>
      <c r="E280" s="21"/>
      <c r="F280" s="117">
        <v>1.0</v>
      </c>
      <c r="G280" s="118"/>
      <c r="H280" s="28">
        <v>731.85</v>
      </c>
      <c r="I280" s="28">
        <v>774.9</v>
      </c>
      <c r="J280" s="28">
        <v>817.95</v>
      </c>
      <c r="K280" s="28">
        <v>861.0</v>
      </c>
      <c r="L280" s="28">
        <v>904.0500000000001</v>
      </c>
      <c r="M280" s="28">
        <v>904.0500000000001</v>
      </c>
      <c r="N280" s="28">
        <v>948.1500000000001</v>
      </c>
      <c r="O280" s="28">
        <v>991.2</v>
      </c>
      <c r="P280" s="28">
        <v>1034.25</v>
      </c>
      <c r="Q280" s="28">
        <v>1077.3</v>
      </c>
      <c r="R280" s="203"/>
      <c r="S280" s="203"/>
      <c r="T280" s="203"/>
      <c r="U280" s="203"/>
      <c r="V280" s="203"/>
      <c r="W280" s="203"/>
      <c r="X280" s="203"/>
      <c r="Y280" s="203"/>
      <c r="Z280" s="203"/>
      <c r="AA280" s="203"/>
      <c r="AB280" s="5"/>
      <c r="AC280" s="5"/>
      <c r="AD280" s="5"/>
      <c r="AE280" s="5"/>
      <c r="AF280" s="5"/>
      <c r="AG280" s="5"/>
      <c r="AH280" s="5"/>
      <c r="AI280" s="5"/>
    </row>
    <row r="281" ht="30.0" customHeight="1">
      <c r="A281" s="202"/>
      <c r="B281" s="38">
        <f t="shared" si="18"/>
        <v>200</v>
      </c>
      <c r="C281" s="204" t="s">
        <v>293</v>
      </c>
      <c r="D281" s="20"/>
      <c r="E281" s="21"/>
      <c r="F281" s="61">
        <v>1.0</v>
      </c>
      <c r="G281" s="130"/>
      <c r="H281" s="35">
        <v>387.45</v>
      </c>
      <c r="I281" s="35">
        <v>430.5</v>
      </c>
      <c r="J281" s="35">
        <v>473.55</v>
      </c>
      <c r="K281" s="35">
        <v>516.6</v>
      </c>
      <c r="L281" s="35">
        <v>559.65</v>
      </c>
      <c r="M281" s="35">
        <v>602.7</v>
      </c>
      <c r="N281" s="35">
        <v>645.75</v>
      </c>
      <c r="O281" s="35">
        <v>731.85</v>
      </c>
      <c r="P281" s="35">
        <v>774.9</v>
      </c>
      <c r="Q281" s="35">
        <v>817.95</v>
      </c>
      <c r="R281" s="203"/>
      <c r="S281" s="203"/>
      <c r="T281" s="203"/>
      <c r="U281" s="203"/>
      <c r="V281" s="203"/>
      <c r="W281" s="203"/>
      <c r="X281" s="203"/>
      <c r="Y281" s="203"/>
      <c r="Z281" s="203"/>
      <c r="AA281" s="203"/>
      <c r="AB281" s="5"/>
      <c r="AC281" s="5"/>
      <c r="AD281" s="5"/>
      <c r="AE281" s="5"/>
      <c r="AF281" s="5"/>
      <c r="AG281" s="5"/>
      <c r="AH281" s="5"/>
      <c r="AI281" s="5"/>
    </row>
    <row r="282" ht="30.0" customHeight="1">
      <c r="A282" s="202"/>
      <c r="B282" s="38">
        <f t="shared" si="18"/>
        <v>201</v>
      </c>
      <c r="C282" s="190" t="s">
        <v>294</v>
      </c>
      <c r="D282" s="20"/>
      <c r="E282" s="21"/>
      <c r="F282" s="117">
        <v>1.0</v>
      </c>
      <c r="G282" s="118"/>
      <c r="H282" s="28">
        <v>258.3</v>
      </c>
      <c r="I282" s="28">
        <v>301.35</v>
      </c>
      <c r="J282" s="28">
        <v>301.35</v>
      </c>
      <c r="K282" s="28">
        <v>301.35</v>
      </c>
      <c r="L282" s="28">
        <v>344.40000000000003</v>
      </c>
      <c r="M282" s="28">
        <v>344.40000000000003</v>
      </c>
      <c r="N282" s="28">
        <v>344.40000000000003</v>
      </c>
      <c r="O282" s="28">
        <v>387.45</v>
      </c>
      <c r="P282" s="28">
        <v>387.45</v>
      </c>
      <c r="Q282" s="28">
        <v>430.5</v>
      </c>
      <c r="R282" s="203"/>
      <c r="S282" s="203"/>
      <c r="T282" s="203"/>
      <c r="U282" s="203"/>
      <c r="V282" s="203"/>
      <c r="W282" s="203"/>
      <c r="X282" s="203"/>
      <c r="Y282" s="203"/>
      <c r="Z282" s="203"/>
      <c r="AA282" s="203"/>
      <c r="AB282" s="5"/>
      <c r="AC282" s="5"/>
      <c r="AD282" s="5"/>
      <c r="AE282" s="5"/>
      <c r="AF282" s="5"/>
      <c r="AG282" s="5"/>
      <c r="AH282" s="5"/>
      <c r="AI282" s="5"/>
    </row>
    <row r="283" ht="30.0" customHeight="1">
      <c r="A283" s="202"/>
      <c r="B283" s="38">
        <f t="shared" si="18"/>
        <v>202</v>
      </c>
      <c r="C283" s="204" t="s">
        <v>295</v>
      </c>
      <c r="D283" s="20"/>
      <c r="E283" s="21"/>
      <c r="F283" s="61">
        <v>1.0</v>
      </c>
      <c r="G283" s="130"/>
      <c r="H283" s="35">
        <v>344.40000000000003</v>
      </c>
      <c r="I283" s="35">
        <v>387.45</v>
      </c>
      <c r="J283" s="35">
        <v>430.5</v>
      </c>
      <c r="K283" s="35">
        <v>430.5</v>
      </c>
      <c r="L283" s="35">
        <v>645.75</v>
      </c>
      <c r="M283" s="35">
        <v>645.75</v>
      </c>
      <c r="N283" s="35">
        <v>731.85</v>
      </c>
      <c r="O283" s="35">
        <v>774.9</v>
      </c>
      <c r="P283" s="35">
        <v>774.9</v>
      </c>
      <c r="Q283" s="35">
        <v>861.0</v>
      </c>
      <c r="R283" s="203"/>
      <c r="S283" s="203"/>
      <c r="T283" s="203"/>
      <c r="U283" s="203"/>
      <c r="V283" s="203"/>
      <c r="W283" s="203"/>
      <c r="X283" s="203"/>
      <c r="Y283" s="203"/>
      <c r="Z283" s="203"/>
      <c r="AA283" s="203"/>
      <c r="AB283" s="5"/>
      <c r="AC283" s="5"/>
      <c r="AD283" s="5"/>
      <c r="AE283" s="5"/>
      <c r="AF283" s="5"/>
      <c r="AG283" s="5"/>
      <c r="AH283" s="5"/>
      <c r="AI283" s="5"/>
    </row>
    <row r="284" ht="42.0" customHeight="1">
      <c r="A284" s="202"/>
      <c r="B284" s="38">
        <v>203.0</v>
      </c>
      <c r="C284" s="190" t="s">
        <v>296</v>
      </c>
      <c r="D284" s="20"/>
      <c r="E284" s="21"/>
      <c r="F284" s="117">
        <v>1.0</v>
      </c>
      <c r="G284" s="118"/>
      <c r="H284" s="205">
        <v>817.95</v>
      </c>
      <c r="I284" s="205">
        <v>861.0</v>
      </c>
      <c r="J284" s="205">
        <v>948.1500000000001</v>
      </c>
      <c r="K284" s="205">
        <v>991.2</v>
      </c>
      <c r="L284" s="205">
        <v>991.2</v>
      </c>
      <c r="M284" s="205">
        <v>1077.3</v>
      </c>
      <c r="N284" s="205">
        <v>1120.3500000000001</v>
      </c>
      <c r="O284" s="205">
        <v>1206.45</v>
      </c>
      <c r="P284" s="205">
        <v>1206.45</v>
      </c>
      <c r="Q284" s="205">
        <v>1378.65</v>
      </c>
      <c r="R284" s="203"/>
      <c r="S284" s="203"/>
      <c r="T284" s="203"/>
      <c r="U284" s="203"/>
      <c r="V284" s="203"/>
      <c r="W284" s="203"/>
      <c r="X284" s="203"/>
      <c r="Y284" s="203"/>
      <c r="Z284" s="203"/>
      <c r="AA284" s="203"/>
      <c r="AB284" s="5"/>
      <c r="AC284" s="5"/>
      <c r="AD284" s="5"/>
      <c r="AE284" s="5"/>
      <c r="AF284" s="5"/>
      <c r="AG284" s="5"/>
      <c r="AH284" s="5"/>
      <c r="AI284" s="5"/>
    </row>
    <row r="285" ht="36.0" customHeight="1">
      <c r="A285" s="136"/>
      <c r="B285" s="206"/>
      <c r="C285" s="207"/>
      <c r="D285" s="208"/>
      <c r="E285" s="206"/>
      <c r="F285" s="206"/>
      <c r="G285" s="209"/>
      <c r="H285" s="206"/>
      <c r="I285" s="206"/>
      <c r="J285" s="206"/>
      <c r="K285" s="206"/>
      <c r="L285" s="206"/>
      <c r="M285" s="206"/>
      <c r="N285" s="206"/>
      <c r="O285" s="206"/>
      <c r="P285" s="206"/>
      <c r="Q285" s="206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ht="31.5" customHeight="1">
      <c r="A286" s="1"/>
      <c r="B286" s="210"/>
      <c r="C286" s="211" t="s">
        <v>297</v>
      </c>
      <c r="D286" s="212"/>
      <c r="E286" s="213"/>
      <c r="F286" s="214"/>
      <c r="G286" s="213"/>
      <c r="H286" s="213"/>
      <c r="I286" s="213"/>
      <c r="J286" s="213"/>
      <c r="K286" s="213"/>
      <c r="L286" s="215"/>
      <c r="M286" s="215"/>
      <c r="N286" s="215"/>
      <c r="P286" s="215"/>
      <c r="Q286" s="21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ht="21.0" customHeight="1">
      <c r="A287" s="1"/>
      <c r="B287" s="210"/>
      <c r="C287" s="216" t="s">
        <v>298</v>
      </c>
      <c r="E287" s="217"/>
      <c r="F287" s="218"/>
      <c r="G287" s="217"/>
      <c r="H287" s="219"/>
      <c r="I287" s="219"/>
      <c r="J287" s="219"/>
      <c r="K287" s="219"/>
      <c r="L287" s="215"/>
      <c r="M287" s="215"/>
      <c r="N287" s="215"/>
      <c r="P287" s="215"/>
      <c r="Q287" s="21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ht="15.75" customHeight="1">
      <c r="A288" s="1"/>
      <c r="B288" s="220"/>
      <c r="C288" s="221" t="s">
        <v>299</v>
      </c>
      <c r="D288" s="221"/>
      <c r="E288" s="221"/>
      <c r="F288" s="218"/>
      <c r="G288" s="221"/>
      <c r="H288" s="221"/>
      <c r="I288" s="221"/>
      <c r="J288" s="221"/>
      <c r="K288" s="221"/>
      <c r="L288" s="5"/>
      <c r="M288" s="5"/>
      <c r="N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ht="21.0" customHeight="1">
      <c r="A289" s="1"/>
      <c r="B289" s="220"/>
      <c r="C289" s="221" t="s">
        <v>300</v>
      </c>
      <c r="D289" s="221"/>
      <c r="E289" s="221"/>
      <c r="F289" s="218"/>
      <c r="G289" s="221"/>
      <c r="H289" s="221"/>
      <c r="I289" s="221"/>
      <c r="J289" s="221"/>
      <c r="K289" s="221"/>
      <c r="L289" s="5"/>
      <c r="M289" s="5"/>
      <c r="N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ht="21.0" customHeight="1">
      <c r="A290" s="1"/>
      <c r="B290" s="220"/>
      <c r="C290" s="221" t="s">
        <v>301</v>
      </c>
      <c r="D290" s="221"/>
      <c r="E290" s="221"/>
      <c r="F290" s="218"/>
      <c r="G290" s="221"/>
      <c r="H290" s="221"/>
      <c r="I290" s="221"/>
      <c r="J290" s="221"/>
      <c r="K290" s="221"/>
      <c r="L290" s="5"/>
      <c r="M290" s="5"/>
      <c r="N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ht="21.0" customHeight="1">
      <c r="A291" s="1"/>
      <c r="B291" s="220"/>
      <c r="C291" s="221" t="s">
        <v>302</v>
      </c>
      <c r="D291" s="221"/>
      <c r="E291" s="221"/>
      <c r="F291" s="218"/>
      <c r="G291" s="221"/>
      <c r="H291" s="221"/>
      <c r="I291" s="221"/>
      <c r="J291" s="221"/>
      <c r="K291" s="221"/>
      <c r="L291" s="5"/>
      <c r="M291" s="5"/>
      <c r="N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ht="21.0" customHeight="1">
      <c r="A292" s="1"/>
      <c r="B292" s="220"/>
      <c r="C292" s="221" t="s">
        <v>303</v>
      </c>
      <c r="D292" s="221"/>
      <c r="E292" s="221"/>
      <c r="F292" s="218"/>
      <c r="G292" s="221"/>
      <c r="H292" s="221"/>
      <c r="I292" s="221"/>
      <c r="J292" s="221"/>
      <c r="K292" s="221"/>
      <c r="L292" s="5"/>
      <c r="M292" s="5"/>
      <c r="N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ht="21.0" customHeight="1">
      <c r="A293" s="1"/>
      <c r="B293" s="220"/>
      <c r="C293" s="221"/>
      <c r="D293" s="222"/>
      <c r="E293" s="221"/>
      <c r="F293" s="221"/>
      <c r="G293" s="223"/>
      <c r="H293" s="221"/>
      <c r="I293" s="221"/>
      <c r="J293" s="221"/>
      <c r="K293" s="221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ht="21.0" customHeight="1">
      <c r="A294" s="1"/>
      <c r="B294" s="224"/>
      <c r="D294" s="225"/>
      <c r="G294" s="223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ht="21.0" customHeight="1">
      <c r="A295" s="1"/>
      <c r="B295" s="226"/>
      <c r="C295" s="227" t="s">
        <v>304</v>
      </c>
      <c r="D295" s="20"/>
      <c r="E295" s="20"/>
      <c r="F295" s="21"/>
      <c r="G295" s="223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ht="21.0" customHeight="1">
      <c r="A296" s="1"/>
      <c r="B296" s="228">
        <v>1.0</v>
      </c>
      <c r="C296" s="229" t="s">
        <v>305</v>
      </c>
      <c r="D296" s="20"/>
      <c r="E296" s="20"/>
      <c r="F296" s="21"/>
      <c r="G296" s="223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ht="21.0" customHeight="1">
      <c r="A297" s="1"/>
      <c r="B297" s="228">
        <v>2.0</v>
      </c>
      <c r="C297" s="229" t="s">
        <v>306</v>
      </c>
      <c r="D297" s="20"/>
      <c r="E297" s="20"/>
      <c r="F297" s="21"/>
      <c r="G297" s="223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ht="21.0" customHeight="1">
      <c r="A298" s="1"/>
      <c r="B298" s="228">
        <v>3.0</v>
      </c>
      <c r="C298" s="229" t="s">
        <v>307</v>
      </c>
      <c r="D298" s="20"/>
      <c r="E298" s="20"/>
      <c r="F298" s="21"/>
      <c r="G298" s="223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ht="21.0" customHeight="1">
      <c r="A299" s="1"/>
      <c r="B299" s="228">
        <v>4.0</v>
      </c>
      <c r="C299" s="229" t="s">
        <v>308</v>
      </c>
      <c r="D299" s="20"/>
      <c r="E299" s="20"/>
      <c r="F299" s="21"/>
      <c r="G299" s="223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ht="21.0" customHeight="1">
      <c r="A300" s="1"/>
      <c r="B300" s="228">
        <v>5.0</v>
      </c>
      <c r="C300" s="229" t="s">
        <v>309</v>
      </c>
      <c r="D300" s="20"/>
      <c r="E300" s="20"/>
      <c r="F300" s="21"/>
      <c r="G300" s="223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ht="21.0" customHeight="1">
      <c r="A301" s="1"/>
      <c r="B301" s="228">
        <v>6.0</v>
      </c>
      <c r="C301" s="229" t="s">
        <v>310</v>
      </c>
      <c r="D301" s="20"/>
      <c r="E301" s="20"/>
      <c r="F301" s="21"/>
      <c r="G301" s="223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ht="21.0" customHeight="1">
      <c r="A302" s="1"/>
      <c r="B302" s="228">
        <v>7.0</v>
      </c>
      <c r="C302" s="229" t="s">
        <v>311</v>
      </c>
      <c r="D302" s="20"/>
      <c r="E302" s="20"/>
      <c r="F302" s="21"/>
      <c r="G302" s="223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ht="21.0" customHeight="1">
      <c r="A303" s="1"/>
      <c r="B303" s="228">
        <v>8.0</v>
      </c>
      <c r="C303" s="229" t="s">
        <v>312</v>
      </c>
      <c r="D303" s="20"/>
      <c r="E303" s="20"/>
      <c r="F303" s="21"/>
      <c r="G303" s="223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ht="21.0" customHeight="1">
      <c r="A304" s="1"/>
      <c r="B304" s="228">
        <v>9.0</v>
      </c>
      <c r="C304" s="229" t="s">
        <v>313</v>
      </c>
      <c r="D304" s="20"/>
      <c r="E304" s="20"/>
      <c r="F304" s="21"/>
      <c r="G304" s="223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ht="21.0" customHeight="1">
      <c r="A305" s="1"/>
      <c r="B305" s="228">
        <v>10.0</v>
      </c>
      <c r="C305" s="229" t="s">
        <v>314</v>
      </c>
      <c r="D305" s="20"/>
      <c r="E305" s="20"/>
      <c r="F305" s="21"/>
      <c r="G305" s="223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ht="21.0" customHeight="1">
      <c r="A306" s="1"/>
      <c r="B306" s="228">
        <v>11.0</v>
      </c>
      <c r="C306" s="229" t="s">
        <v>315</v>
      </c>
      <c r="D306" s="20"/>
      <c r="E306" s="20"/>
      <c r="F306" s="21"/>
      <c r="G306" s="223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ht="21.0" customHeight="1">
      <c r="A307" s="1"/>
      <c r="B307" s="228">
        <v>12.0</v>
      </c>
      <c r="C307" s="229" t="s">
        <v>316</v>
      </c>
      <c r="D307" s="20"/>
      <c r="E307" s="20"/>
      <c r="F307" s="21"/>
      <c r="G307" s="223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ht="21.0" customHeight="1">
      <c r="A308" s="1"/>
      <c r="B308" s="228">
        <v>13.0</v>
      </c>
      <c r="C308" s="229" t="s">
        <v>317</v>
      </c>
      <c r="D308" s="20"/>
      <c r="E308" s="20"/>
      <c r="F308" s="21"/>
      <c r="G308" s="223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ht="21.0" customHeight="1">
      <c r="A309" s="1"/>
      <c r="B309" s="228">
        <v>14.0</v>
      </c>
      <c r="C309" s="229" t="s">
        <v>318</v>
      </c>
      <c r="D309" s="20"/>
      <c r="E309" s="20"/>
      <c r="F309" s="21"/>
      <c r="G309" s="223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ht="21.0" customHeight="1">
      <c r="A310" s="1"/>
      <c r="B310" s="228">
        <v>15.0</v>
      </c>
      <c r="C310" s="229" t="s">
        <v>319</v>
      </c>
      <c r="D310" s="20"/>
      <c r="E310" s="20"/>
      <c r="F310" s="21"/>
      <c r="G310" s="223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ht="21.0" customHeight="1">
      <c r="A311" s="1"/>
      <c r="B311" s="228">
        <v>16.0</v>
      </c>
      <c r="C311" s="229" t="s">
        <v>320</v>
      </c>
      <c r="D311" s="20"/>
      <c r="E311" s="20"/>
      <c r="F311" s="21"/>
      <c r="G311" s="223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ht="21.0" customHeight="1">
      <c r="A312" s="1"/>
      <c r="B312" s="228">
        <v>17.0</v>
      </c>
      <c r="C312" s="229" t="s">
        <v>321</v>
      </c>
      <c r="D312" s="20"/>
      <c r="E312" s="20"/>
      <c r="F312" s="21"/>
      <c r="G312" s="223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ht="21.0" customHeight="1">
      <c r="A313" s="1"/>
      <c r="B313" s="228">
        <v>18.0</v>
      </c>
      <c r="C313" s="229" t="s">
        <v>322</v>
      </c>
      <c r="D313" s="20"/>
      <c r="E313" s="20"/>
      <c r="F313" s="21"/>
      <c r="G313" s="223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ht="21.0" customHeight="1">
      <c r="A314" s="1"/>
      <c r="B314" s="228">
        <v>19.0</v>
      </c>
      <c r="C314" s="229" t="s">
        <v>323</v>
      </c>
      <c r="D314" s="20"/>
      <c r="E314" s="20"/>
      <c r="F314" s="21"/>
      <c r="G314" s="223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ht="21.0" customHeight="1">
      <c r="A315" s="1"/>
      <c r="B315" s="228">
        <v>20.0</v>
      </c>
      <c r="C315" s="229" t="s">
        <v>324</v>
      </c>
      <c r="D315" s="20"/>
      <c r="E315" s="20"/>
      <c r="F315" s="21"/>
      <c r="G315" s="223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ht="21.0" customHeight="1">
      <c r="A316" s="1"/>
      <c r="B316" s="228">
        <v>21.0</v>
      </c>
      <c r="C316" s="229" t="s">
        <v>325</v>
      </c>
      <c r="D316" s="20"/>
      <c r="E316" s="20"/>
      <c r="F316" s="21"/>
      <c r="G316" s="223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ht="21.0" customHeight="1">
      <c r="A317" s="1"/>
      <c r="B317" s="228">
        <v>22.0</v>
      </c>
      <c r="C317" s="229" t="s">
        <v>326</v>
      </c>
      <c r="D317" s="20"/>
      <c r="E317" s="20"/>
      <c r="F317" s="21"/>
      <c r="G317" s="223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ht="21.0" customHeight="1">
      <c r="A318" s="1"/>
      <c r="B318" s="228">
        <v>23.0</v>
      </c>
      <c r="C318" s="229" t="s">
        <v>327</v>
      </c>
      <c r="D318" s="20"/>
      <c r="E318" s="20"/>
      <c r="F318" s="21"/>
      <c r="G318" s="223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ht="21.0" customHeight="1">
      <c r="A319" s="1"/>
      <c r="B319" s="228">
        <v>24.0</v>
      </c>
      <c r="C319" s="229" t="s">
        <v>328</v>
      </c>
      <c r="D319" s="20"/>
      <c r="E319" s="20"/>
      <c r="F319" s="21"/>
      <c r="G319" s="223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ht="21.0" customHeight="1">
      <c r="A320" s="1"/>
      <c r="B320" s="228">
        <v>25.0</v>
      </c>
      <c r="C320" s="229" t="s">
        <v>329</v>
      </c>
      <c r="D320" s="20"/>
      <c r="E320" s="20"/>
      <c r="F320" s="21"/>
      <c r="G320" s="223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ht="21.0" customHeight="1">
      <c r="A321" s="1"/>
      <c r="B321" s="228">
        <v>26.0</v>
      </c>
      <c r="C321" s="229" t="s">
        <v>330</v>
      </c>
      <c r="D321" s="20"/>
      <c r="E321" s="20"/>
      <c r="F321" s="21"/>
      <c r="G321" s="223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ht="21.0" customHeight="1">
      <c r="A322" s="1"/>
      <c r="B322" s="224"/>
      <c r="D322" s="225"/>
      <c r="G322" s="223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ht="21.0" customHeight="1">
      <c r="A323" s="1"/>
      <c r="B323" s="224"/>
      <c r="D323" s="225"/>
      <c r="G323" s="223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ht="21.0" customHeight="1">
      <c r="A324" s="1"/>
      <c r="B324" s="224"/>
      <c r="D324" s="225"/>
      <c r="G324" s="223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ht="21.0" customHeight="1">
      <c r="A325" s="1"/>
      <c r="B325" s="224"/>
      <c r="D325" s="225"/>
      <c r="G325" s="223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ht="21.0" customHeight="1">
      <c r="A326" s="1"/>
      <c r="B326" s="224"/>
      <c r="D326" s="225"/>
      <c r="G326" s="223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ht="21.0" customHeight="1">
      <c r="A327" s="1"/>
      <c r="B327" s="224"/>
      <c r="D327" s="225"/>
      <c r="G327" s="223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ht="21.0" customHeight="1">
      <c r="A328" s="1"/>
      <c r="B328" s="224"/>
      <c r="D328" s="225"/>
      <c r="G328" s="223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ht="21.0" customHeight="1">
      <c r="A329" s="1"/>
      <c r="B329" s="224"/>
      <c r="D329" s="225"/>
      <c r="G329" s="223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ht="21.0" customHeight="1">
      <c r="A330" s="1"/>
      <c r="B330" s="224"/>
      <c r="D330" s="225"/>
      <c r="G330" s="223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ht="21.0" customHeight="1">
      <c r="A331" s="1"/>
      <c r="B331" s="224"/>
      <c r="D331" s="225"/>
      <c r="G331" s="223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ht="21.0" customHeight="1">
      <c r="A332" s="1"/>
      <c r="B332" s="224"/>
      <c r="D332" s="225"/>
      <c r="G332" s="223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ht="21.0" customHeight="1">
      <c r="A333" s="1"/>
      <c r="B333" s="224"/>
      <c r="D333" s="225"/>
      <c r="G333" s="223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ht="21.0" customHeight="1">
      <c r="A334" s="1"/>
      <c r="B334" s="224"/>
      <c r="D334" s="225"/>
      <c r="G334" s="223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ht="21.0" customHeight="1">
      <c r="A335" s="1"/>
      <c r="B335" s="224"/>
      <c r="D335" s="225"/>
      <c r="G335" s="223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ht="21.0" customHeight="1">
      <c r="A336" s="1"/>
      <c r="B336" s="224"/>
      <c r="D336" s="225"/>
      <c r="G336" s="223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ht="21.0" customHeight="1">
      <c r="A337" s="1"/>
      <c r="B337" s="224"/>
      <c r="D337" s="225"/>
      <c r="G337" s="223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 ht="21.0" customHeight="1">
      <c r="A338" s="1"/>
      <c r="B338" s="224"/>
      <c r="D338" s="225"/>
      <c r="G338" s="223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 ht="21.0" customHeight="1">
      <c r="A339" s="1"/>
      <c r="B339" s="224"/>
      <c r="D339" s="225"/>
      <c r="G339" s="223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 ht="21.0" customHeight="1">
      <c r="A340" s="1"/>
      <c r="B340" s="224"/>
      <c r="D340" s="225"/>
      <c r="G340" s="223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 ht="21.0" customHeight="1">
      <c r="A341" s="1"/>
      <c r="B341" s="224"/>
      <c r="D341" s="225"/>
      <c r="G341" s="223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 ht="21.0" customHeight="1">
      <c r="A342" s="1"/>
      <c r="B342" s="224"/>
      <c r="D342" s="225"/>
      <c r="G342" s="223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ht="21.0" customHeight="1">
      <c r="A343" s="1"/>
      <c r="B343" s="224"/>
      <c r="D343" s="225"/>
      <c r="G343" s="223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 ht="21.0" customHeight="1">
      <c r="A344" s="1"/>
      <c r="B344" s="224"/>
      <c r="D344" s="225"/>
      <c r="G344" s="223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ht="21.0" customHeight="1">
      <c r="A345" s="1"/>
      <c r="B345" s="224"/>
      <c r="D345" s="225"/>
      <c r="G345" s="223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 ht="21.0" customHeight="1">
      <c r="A346" s="1"/>
      <c r="B346" s="224"/>
      <c r="D346" s="225"/>
      <c r="G346" s="223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 ht="21.0" customHeight="1">
      <c r="A347" s="1"/>
      <c r="B347" s="224"/>
      <c r="D347" s="225"/>
      <c r="G347" s="223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 ht="21.0" customHeight="1">
      <c r="A348" s="1"/>
      <c r="B348" s="224"/>
      <c r="D348" s="225"/>
      <c r="G348" s="223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ht="21.0" customHeight="1">
      <c r="A349" s="1"/>
      <c r="B349" s="224"/>
      <c r="D349" s="225"/>
      <c r="G349" s="223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 ht="21.0" customHeight="1">
      <c r="A350" s="1"/>
      <c r="B350" s="224"/>
      <c r="D350" s="225"/>
      <c r="G350" s="223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 ht="21.0" customHeight="1">
      <c r="A351" s="1"/>
      <c r="B351" s="224"/>
      <c r="D351" s="225"/>
      <c r="G351" s="223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ht="21.0" customHeight="1">
      <c r="A352" s="1"/>
      <c r="B352" s="224"/>
      <c r="D352" s="225"/>
      <c r="G352" s="223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ht="21.0" customHeight="1">
      <c r="A353" s="1"/>
      <c r="B353" s="224"/>
      <c r="D353" s="225"/>
      <c r="G353" s="223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 ht="21.0" customHeight="1">
      <c r="A354" s="1"/>
      <c r="B354" s="224"/>
      <c r="D354" s="225"/>
      <c r="G354" s="223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ht="21.0" customHeight="1">
      <c r="A355" s="1"/>
      <c r="B355" s="224"/>
      <c r="D355" s="225"/>
      <c r="G355" s="223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ht="21.0" customHeight="1">
      <c r="A356" s="1"/>
      <c r="B356" s="224"/>
      <c r="D356" s="225"/>
      <c r="G356" s="223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ht="21.0" customHeight="1">
      <c r="A357" s="1"/>
      <c r="B357" s="224"/>
      <c r="D357" s="225"/>
      <c r="G357" s="223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 ht="21.0" customHeight="1">
      <c r="A358" s="1"/>
      <c r="B358" s="224"/>
      <c r="D358" s="225"/>
      <c r="G358" s="223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 ht="21.0" customHeight="1">
      <c r="A359" s="1"/>
      <c r="B359" s="224"/>
      <c r="D359" s="225"/>
      <c r="G359" s="223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 ht="21.0" customHeight="1">
      <c r="A360" s="1"/>
      <c r="B360" s="224"/>
      <c r="D360" s="225"/>
      <c r="G360" s="223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ht="21.0" customHeight="1">
      <c r="A361" s="1"/>
      <c r="B361" s="224"/>
      <c r="D361" s="225"/>
      <c r="G361" s="223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 ht="21.0" customHeight="1">
      <c r="A362" s="1"/>
      <c r="B362" s="224"/>
      <c r="D362" s="225"/>
      <c r="G362" s="223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 ht="21.0" customHeight="1">
      <c r="A363" s="1"/>
      <c r="B363" s="224"/>
      <c r="D363" s="225"/>
      <c r="G363" s="223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 ht="21.0" customHeight="1">
      <c r="A364" s="1"/>
      <c r="B364" s="224"/>
      <c r="D364" s="225"/>
      <c r="G364" s="223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 ht="21.0" customHeight="1">
      <c r="A365" s="1"/>
      <c r="B365" s="224"/>
      <c r="D365" s="225"/>
      <c r="G365" s="223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 ht="21.0" customHeight="1">
      <c r="A366" s="1"/>
      <c r="B366" s="224"/>
      <c r="D366" s="225"/>
      <c r="G366" s="223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 ht="21.0" customHeight="1">
      <c r="A367" s="1"/>
      <c r="B367" s="224"/>
      <c r="D367" s="225"/>
      <c r="G367" s="223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 ht="21.0" customHeight="1">
      <c r="A368" s="1"/>
      <c r="B368" s="224"/>
      <c r="D368" s="225"/>
      <c r="G368" s="223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 ht="21.0" customHeight="1">
      <c r="A369" s="1"/>
      <c r="B369" s="224"/>
      <c r="D369" s="225"/>
      <c r="G369" s="223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 ht="21.0" customHeight="1">
      <c r="A370" s="1"/>
      <c r="B370" s="224"/>
      <c r="D370" s="225"/>
      <c r="G370" s="223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 ht="21.0" customHeight="1">
      <c r="A371" s="1"/>
      <c r="B371" s="224"/>
      <c r="D371" s="225"/>
      <c r="G371" s="223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 ht="21.0" customHeight="1">
      <c r="A372" s="1"/>
      <c r="B372" s="224"/>
      <c r="D372" s="225"/>
      <c r="G372" s="223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 ht="21.0" customHeight="1">
      <c r="A373" s="1"/>
      <c r="B373" s="224"/>
      <c r="D373" s="225"/>
      <c r="G373" s="223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 ht="21.0" customHeight="1">
      <c r="A374" s="1"/>
      <c r="B374" s="224"/>
      <c r="D374" s="225"/>
      <c r="G374" s="223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 ht="21.0" customHeight="1">
      <c r="A375" s="1"/>
      <c r="B375" s="224"/>
      <c r="D375" s="225"/>
      <c r="G375" s="223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 ht="21.0" customHeight="1">
      <c r="A376" s="1"/>
      <c r="B376" s="224"/>
      <c r="D376" s="225"/>
      <c r="G376" s="223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ht="21.0" customHeight="1">
      <c r="A377" s="1"/>
      <c r="B377" s="224"/>
      <c r="D377" s="225"/>
      <c r="G377" s="223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ht="21.0" customHeight="1">
      <c r="A378" s="1"/>
      <c r="B378" s="224"/>
      <c r="D378" s="225"/>
      <c r="G378" s="223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ht="21.0" customHeight="1">
      <c r="A379" s="1"/>
      <c r="B379" s="224"/>
      <c r="D379" s="225"/>
      <c r="G379" s="223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ht="21.0" customHeight="1">
      <c r="A380" s="1"/>
      <c r="B380" s="224"/>
      <c r="D380" s="225"/>
      <c r="G380" s="223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ht="21.0" customHeight="1">
      <c r="A381" s="1"/>
      <c r="B381" s="224"/>
      <c r="D381" s="225"/>
      <c r="G381" s="223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 ht="21.0" customHeight="1">
      <c r="A382" s="1"/>
      <c r="B382" s="224"/>
      <c r="D382" s="225"/>
      <c r="G382" s="223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 ht="21.0" customHeight="1">
      <c r="A383" s="1"/>
      <c r="B383" s="224"/>
      <c r="D383" s="225"/>
      <c r="G383" s="223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 ht="21.0" customHeight="1">
      <c r="A384" s="1"/>
      <c r="B384" s="224"/>
      <c r="D384" s="225"/>
      <c r="G384" s="223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ht="21.0" customHeight="1">
      <c r="A385" s="1"/>
      <c r="B385" s="224"/>
      <c r="D385" s="225"/>
      <c r="G385" s="223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 ht="21.0" customHeight="1">
      <c r="A386" s="1"/>
      <c r="B386" s="224"/>
      <c r="D386" s="225"/>
      <c r="G386" s="223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 ht="21.0" customHeight="1">
      <c r="A387" s="1"/>
      <c r="B387" s="224"/>
      <c r="D387" s="225"/>
      <c r="G387" s="223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 ht="21.0" customHeight="1">
      <c r="A388" s="1"/>
      <c r="B388" s="224"/>
      <c r="D388" s="225"/>
      <c r="G388" s="223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 ht="21.0" customHeight="1">
      <c r="A389" s="1"/>
      <c r="B389" s="224"/>
      <c r="D389" s="225"/>
      <c r="G389" s="223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 ht="21.0" customHeight="1">
      <c r="A390" s="1"/>
      <c r="B390" s="224"/>
      <c r="D390" s="225"/>
      <c r="G390" s="223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 ht="21.0" customHeight="1">
      <c r="A391" s="1"/>
      <c r="B391" s="224"/>
      <c r="D391" s="225"/>
      <c r="G391" s="223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 ht="21.0" customHeight="1">
      <c r="A392" s="1"/>
      <c r="B392" s="224"/>
      <c r="D392" s="225"/>
      <c r="G392" s="223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 ht="21.0" customHeight="1">
      <c r="A393" s="1"/>
      <c r="B393" s="224"/>
      <c r="D393" s="225"/>
      <c r="G393" s="223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 ht="21.0" customHeight="1">
      <c r="A394" s="1"/>
      <c r="B394" s="224"/>
      <c r="D394" s="225"/>
      <c r="G394" s="223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 ht="21.0" customHeight="1">
      <c r="A395" s="1"/>
      <c r="B395" s="224"/>
      <c r="D395" s="225"/>
      <c r="G395" s="223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 ht="21.0" customHeight="1">
      <c r="A396" s="1"/>
      <c r="B396" s="224"/>
      <c r="D396" s="225"/>
      <c r="G396" s="223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 ht="21.0" customHeight="1">
      <c r="A397" s="1"/>
      <c r="B397" s="224"/>
      <c r="D397" s="225"/>
      <c r="G397" s="223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 ht="21.0" customHeight="1">
      <c r="A398" s="1"/>
      <c r="B398" s="224"/>
      <c r="D398" s="225"/>
      <c r="G398" s="223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 ht="21.0" customHeight="1">
      <c r="A399" s="1"/>
      <c r="B399" s="224"/>
      <c r="D399" s="225"/>
      <c r="G399" s="223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 ht="21.0" customHeight="1">
      <c r="A400" s="1"/>
      <c r="B400" s="224"/>
      <c r="D400" s="225"/>
      <c r="G400" s="223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 ht="21.0" customHeight="1">
      <c r="A401" s="1"/>
      <c r="B401" s="224"/>
      <c r="D401" s="225"/>
      <c r="G401" s="223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 ht="21.0" customHeight="1">
      <c r="A402" s="1"/>
      <c r="B402" s="224"/>
      <c r="D402" s="225"/>
      <c r="G402" s="223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 ht="21.0" customHeight="1">
      <c r="A403" s="1"/>
      <c r="B403" s="224"/>
      <c r="D403" s="225"/>
      <c r="G403" s="223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 ht="21.0" customHeight="1">
      <c r="A404" s="1"/>
      <c r="B404" s="224"/>
      <c r="D404" s="225"/>
      <c r="G404" s="223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 ht="21.0" customHeight="1">
      <c r="A405" s="1"/>
      <c r="B405" s="224"/>
      <c r="D405" s="225"/>
      <c r="G405" s="223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 ht="21.0" customHeight="1">
      <c r="A406" s="1"/>
      <c r="B406" s="224"/>
      <c r="D406" s="225"/>
      <c r="G406" s="223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 ht="21.0" customHeight="1">
      <c r="A407" s="1"/>
      <c r="B407" s="224"/>
      <c r="D407" s="225"/>
      <c r="G407" s="223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 ht="21.0" customHeight="1">
      <c r="A408" s="1"/>
      <c r="B408" s="224"/>
      <c r="D408" s="225"/>
      <c r="G408" s="223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 ht="21.0" customHeight="1">
      <c r="A409" s="1"/>
      <c r="B409" s="224"/>
      <c r="D409" s="225"/>
      <c r="G409" s="223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 ht="21.0" customHeight="1">
      <c r="A410" s="1"/>
      <c r="B410" s="224"/>
      <c r="D410" s="225"/>
      <c r="G410" s="223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 ht="21.0" customHeight="1">
      <c r="A411" s="1"/>
      <c r="B411" s="224"/>
      <c r="D411" s="225"/>
      <c r="G411" s="223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 ht="21.0" customHeight="1">
      <c r="A412" s="1"/>
      <c r="B412" s="224"/>
      <c r="D412" s="225"/>
      <c r="G412" s="223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 ht="21.0" customHeight="1">
      <c r="A413" s="1"/>
      <c r="B413" s="224"/>
      <c r="D413" s="225"/>
      <c r="G413" s="223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 ht="21.0" customHeight="1">
      <c r="A414" s="1"/>
      <c r="B414" s="224"/>
      <c r="D414" s="225"/>
      <c r="G414" s="223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 ht="21.0" customHeight="1">
      <c r="A415" s="1"/>
      <c r="B415" s="224"/>
      <c r="D415" s="225"/>
      <c r="G415" s="223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 ht="21.0" customHeight="1">
      <c r="A416" s="1"/>
      <c r="B416" s="224"/>
      <c r="D416" s="225"/>
      <c r="G416" s="223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 ht="21.0" customHeight="1">
      <c r="A417" s="1"/>
      <c r="B417" s="224"/>
      <c r="D417" s="225"/>
      <c r="G417" s="223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 ht="21.0" customHeight="1">
      <c r="A418" s="1"/>
      <c r="B418" s="224"/>
      <c r="D418" s="225"/>
      <c r="G418" s="223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 ht="21.0" customHeight="1">
      <c r="A419" s="1"/>
      <c r="B419" s="224"/>
      <c r="D419" s="225"/>
      <c r="G419" s="223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 ht="21.0" customHeight="1">
      <c r="A420" s="1"/>
      <c r="B420" s="224"/>
      <c r="D420" s="225"/>
      <c r="G420" s="223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 ht="21.0" customHeight="1">
      <c r="A421" s="1"/>
      <c r="B421" s="224"/>
      <c r="D421" s="225"/>
      <c r="G421" s="223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 ht="21.0" customHeight="1">
      <c r="A422" s="1"/>
      <c r="B422" s="224"/>
      <c r="D422" s="225"/>
      <c r="G422" s="223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 ht="21.0" customHeight="1">
      <c r="A423" s="1"/>
      <c r="B423" s="224"/>
      <c r="D423" s="225"/>
      <c r="G423" s="223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 ht="21.0" customHeight="1">
      <c r="A424" s="1"/>
      <c r="B424" s="224"/>
      <c r="D424" s="225"/>
      <c r="G424" s="223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 ht="21.0" customHeight="1">
      <c r="A425" s="1"/>
      <c r="B425" s="224"/>
      <c r="D425" s="225"/>
      <c r="G425" s="223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 ht="21.0" customHeight="1">
      <c r="A426" s="1"/>
      <c r="B426" s="224"/>
      <c r="D426" s="225"/>
      <c r="G426" s="223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 ht="21.0" customHeight="1">
      <c r="A427" s="1"/>
      <c r="B427" s="224"/>
      <c r="D427" s="225"/>
      <c r="G427" s="223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 ht="21.0" customHeight="1">
      <c r="A428" s="1"/>
      <c r="B428" s="224"/>
      <c r="D428" s="225"/>
      <c r="G428" s="223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 ht="21.0" customHeight="1">
      <c r="A429" s="1"/>
      <c r="B429" s="224"/>
      <c r="D429" s="225"/>
      <c r="G429" s="223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 ht="21.0" customHeight="1">
      <c r="A430" s="1"/>
      <c r="B430" s="224"/>
      <c r="D430" s="225"/>
      <c r="G430" s="223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 ht="21.0" customHeight="1">
      <c r="A431" s="1"/>
      <c r="B431" s="224"/>
      <c r="D431" s="225"/>
      <c r="G431" s="223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 ht="21.0" customHeight="1">
      <c r="A432" s="1"/>
      <c r="B432" s="224"/>
      <c r="D432" s="225"/>
      <c r="G432" s="223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ht="21.0" customHeight="1">
      <c r="A433" s="1"/>
      <c r="B433" s="224"/>
      <c r="D433" s="225"/>
      <c r="G433" s="223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 ht="21.0" customHeight="1">
      <c r="A434" s="1"/>
      <c r="B434" s="224"/>
      <c r="D434" s="225"/>
      <c r="G434" s="223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 ht="21.0" customHeight="1">
      <c r="A435" s="1"/>
      <c r="B435" s="224"/>
      <c r="D435" s="225"/>
      <c r="G435" s="223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 ht="21.0" customHeight="1">
      <c r="A436" s="1"/>
      <c r="B436" s="224"/>
      <c r="D436" s="225"/>
      <c r="G436" s="223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 ht="21.0" customHeight="1">
      <c r="A437" s="1"/>
      <c r="B437" s="224"/>
      <c r="D437" s="225"/>
      <c r="G437" s="223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 ht="21.0" customHeight="1">
      <c r="A438" s="1"/>
      <c r="B438" s="224"/>
      <c r="D438" s="225"/>
      <c r="G438" s="223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 ht="21.0" customHeight="1">
      <c r="A439" s="1"/>
      <c r="B439" s="224"/>
      <c r="D439" s="225"/>
      <c r="G439" s="223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 ht="21.0" customHeight="1">
      <c r="A440" s="1"/>
      <c r="B440" s="224"/>
      <c r="D440" s="225"/>
      <c r="G440" s="223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 ht="21.0" customHeight="1">
      <c r="A441" s="1"/>
      <c r="B441" s="224"/>
      <c r="D441" s="225"/>
      <c r="G441" s="223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 ht="21.0" customHeight="1">
      <c r="A442" s="1"/>
      <c r="B442" s="224"/>
      <c r="D442" s="225"/>
      <c r="G442" s="223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 ht="21.0" customHeight="1">
      <c r="A443" s="1"/>
      <c r="B443" s="224"/>
      <c r="D443" s="225"/>
      <c r="G443" s="223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 ht="21.0" customHeight="1">
      <c r="A444" s="1"/>
      <c r="B444" s="224"/>
      <c r="D444" s="225"/>
      <c r="G444" s="223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 ht="21.0" customHeight="1">
      <c r="A445" s="1"/>
      <c r="B445" s="224"/>
      <c r="D445" s="225"/>
      <c r="G445" s="223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 ht="21.0" customHeight="1">
      <c r="A446" s="1"/>
      <c r="B446" s="224"/>
      <c r="D446" s="225"/>
      <c r="G446" s="223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 ht="21.0" customHeight="1">
      <c r="A447" s="1"/>
      <c r="B447" s="224"/>
      <c r="D447" s="225"/>
      <c r="G447" s="223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 ht="21.0" customHeight="1">
      <c r="A448" s="1"/>
      <c r="B448" s="224"/>
      <c r="D448" s="225"/>
      <c r="G448" s="223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 ht="21.0" customHeight="1">
      <c r="A449" s="1"/>
      <c r="B449" s="224"/>
      <c r="D449" s="225"/>
      <c r="G449" s="223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 ht="21.0" customHeight="1">
      <c r="A450" s="1"/>
      <c r="B450" s="224"/>
      <c r="D450" s="225"/>
      <c r="G450" s="223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 ht="21.0" customHeight="1">
      <c r="A451" s="1"/>
      <c r="B451" s="224"/>
      <c r="D451" s="225"/>
      <c r="G451" s="223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 ht="21.0" customHeight="1">
      <c r="A452" s="1"/>
      <c r="B452" s="224"/>
      <c r="D452" s="225"/>
      <c r="G452" s="223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 ht="21.0" customHeight="1">
      <c r="A453" s="1"/>
      <c r="B453" s="224"/>
      <c r="D453" s="225"/>
      <c r="G453" s="223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 ht="21.0" customHeight="1">
      <c r="A454" s="1"/>
      <c r="B454" s="224"/>
      <c r="D454" s="225"/>
      <c r="G454" s="223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 ht="21.0" customHeight="1">
      <c r="A455" s="1"/>
      <c r="B455" s="224"/>
      <c r="D455" s="225"/>
      <c r="G455" s="223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 ht="21.0" customHeight="1">
      <c r="A456" s="1"/>
      <c r="B456" s="224"/>
      <c r="D456" s="225"/>
      <c r="G456" s="223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 ht="21.0" customHeight="1">
      <c r="A457" s="1"/>
      <c r="B457" s="224"/>
      <c r="D457" s="225"/>
      <c r="G457" s="223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 ht="21.0" customHeight="1">
      <c r="A458" s="1"/>
      <c r="B458" s="224"/>
      <c r="D458" s="225"/>
      <c r="G458" s="223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 ht="21.0" customHeight="1">
      <c r="A459" s="1"/>
      <c r="B459" s="224"/>
      <c r="D459" s="225"/>
      <c r="G459" s="223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 ht="21.0" customHeight="1">
      <c r="A460" s="1"/>
      <c r="B460" s="224"/>
      <c r="D460" s="225"/>
      <c r="G460" s="223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 ht="21.0" customHeight="1">
      <c r="A461" s="1"/>
      <c r="B461" s="224"/>
      <c r="D461" s="225"/>
      <c r="G461" s="223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 ht="21.0" customHeight="1">
      <c r="A462" s="1"/>
      <c r="B462" s="224"/>
      <c r="D462" s="225"/>
      <c r="G462" s="223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 ht="21.0" customHeight="1">
      <c r="A463" s="1"/>
      <c r="B463" s="224"/>
      <c r="D463" s="225"/>
      <c r="G463" s="223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 ht="21.0" customHeight="1">
      <c r="A464" s="1"/>
      <c r="B464" s="224"/>
      <c r="D464" s="225"/>
      <c r="G464" s="223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 ht="21.0" customHeight="1">
      <c r="A465" s="1"/>
      <c r="B465" s="224"/>
      <c r="D465" s="225"/>
      <c r="G465" s="223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 ht="21.0" customHeight="1">
      <c r="A466" s="1"/>
      <c r="B466" s="224"/>
      <c r="D466" s="225"/>
      <c r="G466" s="223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 ht="21.0" customHeight="1">
      <c r="A467" s="1"/>
      <c r="B467" s="224"/>
      <c r="D467" s="225"/>
      <c r="G467" s="223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 ht="21.0" customHeight="1">
      <c r="A468" s="1"/>
      <c r="B468" s="224"/>
      <c r="D468" s="225"/>
      <c r="G468" s="223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 ht="21.0" customHeight="1">
      <c r="A469" s="1"/>
      <c r="B469" s="224"/>
      <c r="D469" s="225"/>
      <c r="G469" s="223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 ht="21.0" customHeight="1">
      <c r="A470" s="1"/>
      <c r="B470" s="224"/>
      <c r="D470" s="225"/>
      <c r="G470" s="223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 ht="21.0" customHeight="1">
      <c r="A471" s="1"/>
      <c r="B471" s="224"/>
      <c r="D471" s="225"/>
      <c r="G471" s="223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 ht="21.0" customHeight="1">
      <c r="A472" s="1"/>
      <c r="B472" s="224"/>
      <c r="D472" s="225"/>
      <c r="G472" s="223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 ht="21.0" customHeight="1">
      <c r="A473" s="1"/>
      <c r="B473" s="224"/>
      <c r="D473" s="225"/>
      <c r="G473" s="223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 ht="21.0" customHeight="1">
      <c r="A474" s="1"/>
      <c r="B474" s="224"/>
      <c r="D474" s="225"/>
      <c r="G474" s="223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 ht="21.0" customHeight="1">
      <c r="A475" s="1"/>
      <c r="B475" s="224"/>
      <c r="D475" s="225"/>
      <c r="G475" s="223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 ht="21.0" customHeight="1">
      <c r="A476" s="1"/>
      <c r="B476" s="224"/>
      <c r="D476" s="225"/>
      <c r="G476" s="223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</row>
    <row r="477" ht="21.0" customHeight="1">
      <c r="A477" s="1"/>
      <c r="B477" s="224"/>
      <c r="D477" s="225"/>
      <c r="G477" s="223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</row>
    <row r="478" ht="21.0" customHeight="1">
      <c r="A478" s="1"/>
      <c r="B478" s="224"/>
      <c r="D478" s="225"/>
      <c r="G478" s="223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</row>
    <row r="479" ht="21.0" customHeight="1">
      <c r="A479" s="1"/>
      <c r="B479" s="224"/>
      <c r="D479" s="225"/>
      <c r="G479" s="223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</row>
    <row r="480" ht="21.0" customHeight="1">
      <c r="A480" s="1"/>
      <c r="B480" s="224"/>
      <c r="D480" s="225"/>
      <c r="G480" s="223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 ht="21.0" customHeight="1">
      <c r="A481" s="1"/>
      <c r="B481" s="224"/>
      <c r="D481" s="225"/>
      <c r="G481" s="223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 ht="21.0" customHeight="1">
      <c r="A482" s="1"/>
      <c r="B482" s="224"/>
      <c r="D482" s="225"/>
      <c r="G482" s="223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</row>
    <row r="483" ht="21.0" customHeight="1">
      <c r="A483" s="1"/>
      <c r="B483" s="224"/>
      <c r="D483" s="225"/>
      <c r="G483" s="223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</row>
    <row r="484" ht="21.0" customHeight="1">
      <c r="A484" s="1"/>
      <c r="B484" s="224"/>
      <c r="D484" s="225"/>
      <c r="G484" s="223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</row>
    <row r="485" ht="21.0" customHeight="1">
      <c r="A485" s="1"/>
      <c r="B485" s="224"/>
      <c r="D485" s="225"/>
      <c r="G485" s="223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 ht="21.0" customHeight="1">
      <c r="A486" s="1"/>
      <c r="B486" s="224"/>
      <c r="D486" s="225"/>
      <c r="G486" s="223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 ht="21.0" customHeight="1">
      <c r="A487" s="1"/>
      <c r="B487" s="224"/>
      <c r="D487" s="225"/>
      <c r="G487" s="223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</row>
    <row r="488" ht="21.0" customHeight="1">
      <c r="A488" s="1"/>
      <c r="B488" s="224"/>
      <c r="D488" s="225"/>
      <c r="G488" s="223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</row>
    <row r="489" ht="21.0" customHeight="1">
      <c r="A489" s="1"/>
      <c r="B489" s="224"/>
      <c r="D489" s="225"/>
      <c r="G489" s="223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</row>
    <row r="490" ht="21.0" customHeight="1">
      <c r="A490" s="1"/>
      <c r="B490" s="224"/>
      <c r="D490" s="225"/>
      <c r="G490" s="223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</row>
    <row r="491" ht="21.0" customHeight="1">
      <c r="A491" s="1"/>
      <c r="B491" s="224"/>
      <c r="D491" s="225"/>
      <c r="G491" s="223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</row>
    <row r="492" ht="21.0" customHeight="1">
      <c r="A492" s="1"/>
      <c r="B492" s="224"/>
      <c r="D492" s="225"/>
      <c r="G492" s="223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</row>
    <row r="493" ht="21.0" customHeight="1">
      <c r="A493" s="1"/>
      <c r="B493" s="224"/>
      <c r="D493" s="225"/>
      <c r="G493" s="223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</row>
    <row r="494" ht="21.0" customHeight="1">
      <c r="A494" s="1"/>
      <c r="B494" s="224"/>
      <c r="D494" s="225"/>
      <c r="G494" s="223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</row>
    <row r="495" ht="21.0" customHeight="1">
      <c r="A495" s="1"/>
      <c r="B495" s="224"/>
      <c r="D495" s="225"/>
      <c r="G495" s="223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</row>
    <row r="496" ht="21.0" customHeight="1">
      <c r="A496" s="1"/>
      <c r="B496" s="224"/>
      <c r="D496" s="225"/>
      <c r="G496" s="223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</row>
    <row r="497" ht="21.0" customHeight="1">
      <c r="A497" s="1"/>
      <c r="B497" s="224"/>
      <c r="D497" s="225"/>
      <c r="G497" s="223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</row>
    <row r="498" ht="21.0" customHeight="1">
      <c r="A498" s="1"/>
      <c r="B498" s="224"/>
      <c r="D498" s="225"/>
      <c r="G498" s="223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</row>
    <row r="499" ht="21.0" customHeight="1">
      <c r="A499" s="1"/>
      <c r="B499" s="224"/>
      <c r="D499" s="225"/>
      <c r="G499" s="223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</row>
    <row r="500" ht="21.0" customHeight="1">
      <c r="A500" s="1"/>
      <c r="B500" s="224"/>
      <c r="D500" s="225"/>
      <c r="G500" s="223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</row>
    <row r="501" ht="21.0" customHeight="1">
      <c r="A501" s="1"/>
      <c r="B501" s="224"/>
      <c r="D501" s="225"/>
      <c r="G501" s="223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</row>
    <row r="502" ht="21.0" customHeight="1">
      <c r="A502" s="1"/>
      <c r="B502" s="224"/>
      <c r="D502" s="225"/>
      <c r="G502" s="223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</row>
    <row r="503" ht="21.0" customHeight="1">
      <c r="A503" s="1"/>
      <c r="B503" s="224"/>
      <c r="D503" s="225"/>
      <c r="G503" s="223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</row>
    <row r="504" ht="21.0" customHeight="1">
      <c r="A504" s="1"/>
      <c r="B504" s="224"/>
      <c r="D504" s="225"/>
      <c r="G504" s="223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</row>
    <row r="505" ht="21.0" customHeight="1">
      <c r="A505" s="1"/>
      <c r="B505" s="224"/>
      <c r="D505" s="225"/>
      <c r="G505" s="223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</row>
    <row r="506" ht="21.0" customHeight="1">
      <c r="A506" s="1"/>
      <c r="B506" s="224"/>
      <c r="D506" s="225"/>
      <c r="G506" s="223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</row>
    <row r="507" ht="21.0" customHeight="1">
      <c r="A507" s="1"/>
      <c r="B507" s="224"/>
      <c r="D507" s="225"/>
      <c r="G507" s="223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</row>
    <row r="508" ht="21.0" customHeight="1">
      <c r="A508" s="1"/>
      <c r="B508" s="224"/>
      <c r="D508" s="225"/>
      <c r="G508" s="223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</row>
    <row r="509" ht="21.0" customHeight="1">
      <c r="A509" s="1"/>
      <c r="B509" s="224"/>
      <c r="D509" s="225"/>
      <c r="G509" s="223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</row>
    <row r="510" ht="21.0" customHeight="1">
      <c r="A510" s="1"/>
      <c r="B510" s="224"/>
      <c r="D510" s="225"/>
      <c r="G510" s="223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 ht="21.0" customHeight="1">
      <c r="A511" s="1"/>
      <c r="B511" s="224"/>
      <c r="D511" s="225"/>
      <c r="G511" s="223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</row>
    <row r="512" ht="21.0" customHeight="1">
      <c r="A512" s="1"/>
      <c r="B512" s="224"/>
      <c r="D512" s="225"/>
      <c r="G512" s="223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</row>
    <row r="513" ht="21.0" customHeight="1">
      <c r="A513" s="1"/>
      <c r="B513" s="224"/>
      <c r="D513" s="225"/>
      <c r="G513" s="223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</row>
    <row r="514" ht="21.0" customHeight="1">
      <c r="A514" s="1"/>
      <c r="B514" s="224"/>
      <c r="D514" s="225"/>
      <c r="G514" s="223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</row>
    <row r="515" ht="21.0" customHeight="1">
      <c r="A515" s="1"/>
      <c r="B515" s="224"/>
      <c r="D515" s="225"/>
      <c r="G515" s="223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</row>
    <row r="516" ht="21.0" customHeight="1">
      <c r="A516" s="1"/>
      <c r="B516" s="224"/>
      <c r="D516" s="225"/>
      <c r="G516" s="223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</row>
    <row r="517" ht="21.0" customHeight="1">
      <c r="A517" s="1"/>
      <c r="B517" s="224"/>
      <c r="D517" s="225"/>
      <c r="G517" s="223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</row>
    <row r="518" ht="21.0" customHeight="1">
      <c r="A518" s="1"/>
      <c r="B518" s="224"/>
      <c r="D518" s="225"/>
      <c r="G518" s="223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</row>
    <row r="519" ht="21.0" customHeight="1">
      <c r="A519" s="1"/>
      <c r="B519" s="224"/>
      <c r="D519" s="225"/>
      <c r="G519" s="223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</row>
    <row r="520" ht="21.0" customHeight="1">
      <c r="A520" s="1"/>
      <c r="B520" s="224"/>
      <c r="D520" s="225"/>
      <c r="G520" s="223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</row>
    <row r="521" ht="21.0" customHeight="1">
      <c r="A521" s="1"/>
      <c r="B521" s="224"/>
      <c r="D521" s="225"/>
      <c r="G521" s="223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ht="21.0" customHeight="1">
      <c r="A522" s="1"/>
      <c r="B522" s="224"/>
      <c r="D522" s="225"/>
      <c r="G522" s="223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ht="21.0" customHeight="1">
      <c r="A523" s="1"/>
      <c r="B523" s="224"/>
      <c r="D523" s="225"/>
      <c r="G523" s="223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ht="21.0" customHeight="1">
      <c r="A524" s="1"/>
      <c r="B524" s="224"/>
      <c r="D524" s="225"/>
      <c r="G524" s="223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ht="21.0" customHeight="1">
      <c r="A525" s="1"/>
      <c r="B525" s="224"/>
      <c r="D525" s="225"/>
      <c r="G525" s="223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</row>
    <row r="526" ht="21.0" customHeight="1">
      <c r="A526" s="1"/>
      <c r="B526" s="224"/>
      <c r="D526" s="225"/>
      <c r="G526" s="223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</row>
    <row r="527" ht="21.0" customHeight="1">
      <c r="A527" s="1"/>
      <c r="B527" s="224"/>
      <c r="D527" s="225"/>
      <c r="G527" s="223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</row>
    <row r="528" ht="21.0" customHeight="1">
      <c r="A528" s="1"/>
      <c r="B528" s="224"/>
      <c r="D528" s="225"/>
      <c r="G528" s="223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</row>
    <row r="529" ht="21.0" customHeight="1">
      <c r="A529" s="1"/>
      <c r="B529" s="224"/>
      <c r="D529" s="225"/>
      <c r="G529" s="223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</row>
    <row r="530" ht="21.0" customHeight="1">
      <c r="A530" s="1"/>
      <c r="B530" s="224"/>
      <c r="D530" s="225"/>
      <c r="G530" s="223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</row>
    <row r="531" ht="21.0" customHeight="1">
      <c r="A531" s="1"/>
      <c r="B531" s="224"/>
      <c r="D531" s="225"/>
      <c r="G531" s="223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</row>
    <row r="532" ht="21.0" customHeight="1">
      <c r="A532" s="1"/>
      <c r="B532" s="224"/>
      <c r="D532" s="225"/>
      <c r="G532" s="223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</row>
    <row r="533" ht="21.0" customHeight="1">
      <c r="A533" s="1"/>
      <c r="B533" s="224"/>
      <c r="D533" s="225"/>
      <c r="G533" s="223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</row>
    <row r="534" ht="21.0" customHeight="1">
      <c r="A534" s="1"/>
      <c r="B534" s="224"/>
      <c r="D534" s="225"/>
      <c r="G534" s="223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 ht="21.0" customHeight="1">
      <c r="A535" s="1"/>
      <c r="B535" s="224"/>
      <c r="D535" s="225"/>
      <c r="G535" s="223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</row>
    <row r="536" ht="21.0" customHeight="1">
      <c r="A536" s="1"/>
      <c r="B536" s="224"/>
      <c r="D536" s="225"/>
      <c r="G536" s="223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</row>
    <row r="537" ht="21.0" customHeight="1">
      <c r="A537" s="1"/>
      <c r="B537" s="224"/>
      <c r="D537" s="225"/>
      <c r="G537" s="223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</row>
    <row r="538" ht="21.0" customHeight="1">
      <c r="A538" s="1"/>
      <c r="B538" s="224"/>
      <c r="D538" s="225"/>
      <c r="G538" s="223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</row>
    <row r="539" ht="21.0" customHeight="1">
      <c r="A539" s="1"/>
      <c r="B539" s="224"/>
      <c r="D539" s="225"/>
      <c r="G539" s="223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</row>
    <row r="540" ht="21.0" customHeight="1">
      <c r="A540" s="1"/>
      <c r="B540" s="224"/>
      <c r="D540" s="225"/>
      <c r="G540" s="223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 ht="21.0" customHeight="1">
      <c r="A541" s="1"/>
      <c r="B541" s="224"/>
      <c r="D541" s="225"/>
      <c r="G541" s="223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</row>
    <row r="542" ht="21.0" customHeight="1">
      <c r="A542" s="1"/>
      <c r="B542" s="224"/>
      <c r="D542" s="225"/>
      <c r="G542" s="223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</row>
    <row r="543" ht="21.0" customHeight="1">
      <c r="A543" s="1"/>
      <c r="B543" s="224"/>
      <c r="D543" s="225"/>
      <c r="G543" s="223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</row>
    <row r="544" ht="21.0" customHeight="1">
      <c r="A544" s="1"/>
      <c r="B544" s="224"/>
      <c r="D544" s="225"/>
      <c r="G544" s="223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</row>
    <row r="545" ht="21.0" customHeight="1">
      <c r="A545" s="1"/>
      <c r="B545" s="224"/>
      <c r="D545" s="225"/>
      <c r="G545" s="223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</row>
    <row r="546" ht="21.0" customHeight="1">
      <c r="A546" s="1"/>
      <c r="B546" s="224"/>
      <c r="D546" s="225"/>
      <c r="G546" s="223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</row>
    <row r="547" ht="21.0" customHeight="1">
      <c r="A547" s="1"/>
      <c r="B547" s="224"/>
      <c r="D547" s="225"/>
      <c r="G547" s="223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</row>
    <row r="548" ht="21.0" customHeight="1">
      <c r="A548" s="1"/>
      <c r="B548" s="224"/>
      <c r="D548" s="225"/>
      <c r="G548" s="223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</row>
    <row r="549" ht="21.0" customHeight="1">
      <c r="A549" s="1"/>
      <c r="B549" s="224"/>
      <c r="D549" s="225"/>
      <c r="G549" s="223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</row>
    <row r="550" ht="21.0" customHeight="1">
      <c r="A550" s="1"/>
      <c r="B550" s="224"/>
      <c r="D550" s="225"/>
      <c r="G550" s="223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</row>
    <row r="551" ht="21.0" customHeight="1">
      <c r="A551" s="1"/>
      <c r="B551" s="224"/>
      <c r="D551" s="225"/>
      <c r="G551" s="223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</row>
    <row r="552" ht="21.0" customHeight="1">
      <c r="A552" s="1"/>
      <c r="B552" s="224"/>
      <c r="D552" s="225"/>
      <c r="G552" s="223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</row>
    <row r="553" ht="21.0" customHeight="1">
      <c r="A553" s="1"/>
      <c r="B553" s="224"/>
      <c r="D553" s="225"/>
      <c r="G553" s="223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</row>
    <row r="554" ht="21.0" customHeight="1">
      <c r="A554" s="1"/>
      <c r="B554" s="224"/>
      <c r="D554" s="225"/>
      <c r="G554" s="223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</row>
    <row r="555" ht="21.0" customHeight="1">
      <c r="A555" s="1"/>
      <c r="B555" s="224"/>
      <c r="D555" s="225"/>
      <c r="G555" s="223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</row>
    <row r="556" ht="21.0" customHeight="1">
      <c r="A556" s="1"/>
      <c r="B556" s="224"/>
      <c r="D556" s="225"/>
      <c r="G556" s="223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</row>
    <row r="557" ht="21.0" customHeight="1">
      <c r="A557" s="1"/>
      <c r="B557" s="224"/>
      <c r="D557" s="225"/>
      <c r="G557" s="223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</row>
    <row r="558" ht="21.0" customHeight="1">
      <c r="A558" s="1"/>
      <c r="B558" s="224"/>
      <c r="D558" s="225"/>
      <c r="G558" s="223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</row>
    <row r="559" ht="21.0" customHeight="1">
      <c r="A559" s="1"/>
      <c r="B559" s="224"/>
      <c r="D559" s="225"/>
      <c r="G559" s="223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</row>
    <row r="560" ht="21.0" customHeight="1">
      <c r="A560" s="1"/>
      <c r="B560" s="224"/>
      <c r="D560" s="225"/>
      <c r="G560" s="223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</row>
    <row r="561" ht="21.0" customHeight="1">
      <c r="A561" s="1"/>
      <c r="B561" s="224"/>
      <c r="D561" s="225"/>
      <c r="G561" s="223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</row>
    <row r="562" ht="21.0" customHeight="1">
      <c r="A562" s="1"/>
      <c r="B562" s="224"/>
      <c r="D562" s="225"/>
      <c r="G562" s="223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</row>
    <row r="563" ht="21.0" customHeight="1">
      <c r="A563" s="1"/>
      <c r="B563" s="224"/>
      <c r="D563" s="225"/>
      <c r="G563" s="223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</row>
    <row r="564" ht="21.0" customHeight="1">
      <c r="A564" s="1"/>
      <c r="B564" s="224"/>
      <c r="D564" s="225"/>
      <c r="G564" s="223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</row>
    <row r="565" ht="21.0" customHeight="1">
      <c r="A565" s="1"/>
      <c r="B565" s="224"/>
      <c r="D565" s="225"/>
      <c r="G565" s="223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</row>
    <row r="566" ht="21.0" customHeight="1">
      <c r="A566" s="1"/>
      <c r="B566" s="224"/>
      <c r="D566" s="225"/>
      <c r="G566" s="223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</row>
    <row r="567" ht="21.0" customHeight="1">
      <c r="A567" s="1"/>
      <c r="B567" s="224"/>
      <c r="D567" s="225"/>
      <c r="G567" s="223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</row>
    <row r="568" ht="21.0" customHeight="1">
      <c r="A568" s="1"/>
      <c r="B568" s="224"/>
      <c r="D568" s="225"/>
      <c r="G568" s="223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</row>
    <row r="569" ht="21.0" customHeight="1">
      <c r="A569" s="1"/>
      <c r="B569" s="224"/>
      <c r="D569" s="225"/>
      <c r="G569" s="223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</row>
    <row r="570" ht="21.0" customHeight="1">
      <c r="A570" s="1"/>
      <c r="B570" s="224"/>
      <c r="D570" s="225"/>
      <c r="G570" s="223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</row>
    <row r="571" ht="21.0" customHeight="1">
      <c r="A571" s="1"/>
      <c r="B571" s="224"/>
      <c r="D571" s="225"/>
      <c r="G571" s="223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</row>
    <row r="572" ht="21.0" customHeight="1">
      <c r="A572" s="1"/>
      <c r="B572" s="224"/>
      <c r="D572" s="225"/>
      <c r="G572" s="223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</row>
    <row r="573" ht="21.0" customHeight="1">
      <c r="A573" s="1"/>
      <c r="B573" s="224"/>
      <c r="D573" s="225"/>
      <c r="G573" s="223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</row>
    <row r="574" ht="21.0" customHeight="1">
      <c r="A574" s="1"/>
      <c r="B574" s="224"/>
      <c r="D574" s="225"/>
      <c r="G574" s="223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</row>
    <row r="575" ht="21.0" customHeight="1">
      <c r="A575" s="1"/>
      <c r="B575" s="224"/>
      <c r="D575" s="225"/>
      <c r="G575" s="223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</row>
    <row r="576" ht="21.0" customHeight="1">
      <c r="A576" s="1"/>
      <c r="B576" s="224"/>
      <c r="D576" s="225"/>
      <c r="G576" s="223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</row>
    <row r="577" ht="21.0" customHeight="1">
      <c r="A577" s="1"/>
      <c r="B577" s="224"/>
      <c r="D577" s="225"/>
      <c r="G577" s="223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</row>
    <row r="578" ht="21.0" customHeight="1">
      <c r="A578" s="1"/>
      <c r="B578" s="224"/>
      <c r="D578" s="225"/>
      <c r="G578" s="223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</row>
    <row r="579" ht="21.0" customHeight="1">
      <c r="A579" s="1"/>
      <c r="B579" s="224"/>
      <c r="D579" s="225"/>
      <c r="G579" s="223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</row>
    <row r="580" ht="21.0" customHeight="1">
      <c r="A580" s="1"/>
      <c r="B580" s="224"/>
      <c r="D580" s="225"/>
      <c r="G580" s="223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</row>
    <row r="581" ht="21.0" customHeight="1">
      <c r="A581" s="1"/>
      <c r="B581" s="224"/>
      <c r="D581" s="225"/>
      <c r="G581" s="223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</row>
    <row r="582" ht="21.0" customHeight="1">
      <c r="A582" s="1"/>
      <c r="B582" s="224"/>
      <c r="D582" s="225"/>
      <c r="G582" s="223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</row>
    <row r="583" ht="21.0" customHeight="1">
      <c r="A583" s="1"/>
      <c r="B583" s="224"/>
      <c r="D583" s="225"/>
      <c r="G583" s="223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</row>
    <row r="584" ht="21.0" customHeight="1">
      <c r="A584" s="1"/>
      <c r="B584" s="224"/>
      <c r="D584" s="225"/>
      <c r="G584" s="223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</row>
    <row r="585" ht="21.0" customHeight="1">
      <c r="A585" s="1"/>
      <c r="B585" s="224"/>
      <c r="D585" s="225"/>
      <c r="G585" s="223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</row>
    <row r="586" ht="21.0" customHeight="1">
      <c r="A586" s="1"/>
      <c r="B586" s="224"/>
      <c r="D586" s="225"/>
      <c r="G586" s="223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</row>
    <row r="587" ht="21.0" customHeight="1">
      <c r="A587" s="1"/>
      <c r="B587" s="224"/>
      <c r="D587" s="225"/>
      <c r="G587" s="223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</row>
    <row r="588" ht="21.0" customHeight="1">
      <c r="A588" s="1"/>
      <c r="B588" s="224"/>
      <c r="D588" s="225"/>
      <c r="G588" s="223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 ht="21.0" customHeight="1">
      <c r="A589" s="1"/>
      <c r="B589" s="224"/>
      <c r="D589" s="225"/>
      <c r="G589" s="223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</row>
    <row r="590" ht="21.0" customHeight="1">
      <c r="A590" s="1"/>
      <c r="B590" s="224"/>
      <c r="D590" s="225"/>
      <c r="G590" s="223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</row>
    <row r="591" ht="21.0" customHeight="1">
      <c r="A591" s="1"/>
      <c r="B591" s="224"/>
      <c r="D591" s="225"/>
      <c r="G591" s="223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</row>
    <row r="592" ht="21.0" customHeight="1">
      <c r="A592" s="1"/>
      <c r="B592" s="224"/>
      <c r="D592" s="225"/>
      <c r="G592" s="223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</row>
    <row r="593" ht="21.0" customHeight="1">
      <c r="A593" s="1"/>
      <c r="B593" s="224"/>
      <c r="D593" s="225"/>
      <c r="G593" s="223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</row>
    <row r="594" ht="21.0" customHeight="1">
      <c r="A594" s="1"/>
      <c r="B594" s="224"/>
      <c r="D594" s="225"/>
      <c r="G594" s="223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</row>
    <row r="595" ht="21.0" customHeight="1">
      <c r="A595" s="1"/>
      <c r="B595" s="224"/>
      <c r="D595" s="225"/>
      <c r="G595" s="223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</row>
    <row r="596" ht="21.0" customHeight="1">
      <c r="A596" s="1"/>
      <c r="B596" s="224"/>
      <c r="D596" s="225"/>
      <c r="G596" s="223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</row>
    <row r="597" ht="21.0" customHeight="1">
      <c r="A597" s="1"/>
      <c r="B597" s="224"/>
      <c r="D597" s="225"/>
      <c r="G597" s="223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</row>
    <row r="598" ht="21.0" customHeight="1">
      <c r="A598" s="1"/>
      <c r="B598" s="224"/>
      <c r="D598" s="225"/>
      <c r="G598" s="223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</row>
    <row r="599" ht="21.0" customHeight="1">
      <c r="A599" s="1"/>
      <c r="B599" s="224"/>
      <c r="D599" s="225"/>
      <c r="G599" s="223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</row>
    <row r="600" ht="21.0" customHeight="1">
      <c r="A600" s="1"/>
      <c r="B600" s="224"/>
      <c r="D600" s="225"/>
      <c r="G600" s="223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</row>
    <row r="601" ht="21.0" customHeight="1">
      <c r="A601" s="1"/>
      <c r="B601" s="224"/>
      <c r="D601" s="225"/>
      <c r="G601" s="223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</row>
    <row r="602" ht="21.0" customHeight="1">
      <c r="A602" s="1"/>
      <c r="B602" s="224"/>
      <c r="D602" s="225"/>
      <c r="G602" s="223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</row>
    <row r="603" ht="21.0" customHeight="1">
      <c r="A603" s="1"/>
      <c r="B603" s="224"/>
      <c r="D603" s="225"/>
      <c r="G603" s="223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</row>
    <row r="604" ht="21.0" customHeight="1">
      <c r="A604" s="1"/>
      <c r="B604" s="224"/>
      <c r="D604" s="225"/>
      <c r="G604" s="223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</row>
    <row r="605" ht="21.0" customHeight="1">
      <c r="A605" s="1"/>
      <c r="B605" s="224"/>
      <c r="D605" s="225"/>
      <c r="G605" s="223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</row>
    <row r="606" ht="21.0" customHeight="1">
      <c r="A606" s="1"/>
      <c r="B606" s="224"/>
      <c r="D606" s="225"/>
      <c r="G606" s="223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</row>
    <row r="607" ht="21.0" customHeight="1">
      <c r="A607" s="1"/>
      <c r="B607" s="224"/>
      <c r="D607" s="225"/>
      <c r="G607" s="223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</row>
    <row r="608" ht="21.0" customHeight="1">
      <c r="A608" s="1"/>
      <c r="B608" s="224"/>
      <c r="D608" s="225"/>
      <c r="G608" s="223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</row>
    <row r="609" ht="21.0" customHeight="1">
      <c r="A609" s="1"/>
      <c r="B609" s="224"/>
      <c r="D609" s="225"/>
      <c r="G609" s="223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</row>
    <row r="610" ht="21.0" customHeight="1">
      <c r="A610" s="1"/>
      <c r="B610" s="224"/>
      <c r="D610" s="225"/>
      <c r="G610" s="223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</row>
    <row r="611" ht="21.0" customHeight="1">
      <c r="A611" s="1"/>
      <c r="B611" s="224"/>
      <c r="D611" s="225"/>
      <c r="G611" s="223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</row>
    <row r="612" ht="21.0" customHeight="1">
      <c r="A612" s="1"/>
      <c r="B612" s="224"/>
      <c r="D612" s="225"/>
      <c r="G612" s="223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</row>
    <row r="613" ht="21.0" customHeight="1">
      <c r="A613" s="1"/>
      <c r="B613" s="224"/>
      <c r="D613" s="225"/>
      <c r="G613" s="223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</row>
    <row r="614" ht="21.0" customHeight="1">
      <c r="A614" s="1"/>
      <c r="B614" s="224"/>
      <c r="D614" s="225"/>
      <c r="G614" s="223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</row>
    <row r="615" ht="21.0" customHeight="1">
      <c r="A615" s="1"/>
      <c r="B615" s="224"/>
      <c r="D615" s="225"/>
      <c r="G615" s="223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</row>
    <row r="616" ht="21.0" customHeight="1">
      <c r="A616" s="1"/>
      <c r="B616" s="224"/>
      <c r="D616" s="225"/>
      <c r="G616" s="223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</row>
    <row r="617" ht="21.0" customHeight="1">
      <c r="A617" s="1"/>
      <c r="B617" s="224"/>
      <c r="D617" s="225"/>
      <c r="G617" s="223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</row>
    <row r="618" ht="21.0" customHeight="1">
      <c r="A618" s="1"/>
      <c r="B618" s="224"/>
      <c r="D618" s="225"/>
      <c r="G618" s="223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</row>
    <row r="619" ht="21.0" customHeight="1">
      <c r="A619" s="1"/>
      <c r="B619" s="224"/>
      <c r="D619" s="225"/>
      <c r="G619" s="223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</row>
    <row r="620" ht="21.0" customHeight="1">
      <c r="A620" s="1"/>
      <c r="B620" s="224"/>
      <c r="D620" s="225"/>
      <c r="G620" s="223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</row>
    <row r="621" ht="21.0" customHeight="1">
      <c r="A621" s="1"/>
      <c r="B621" s="224"/>
      <c r="D621" s="225"/>
      <c r="G621" s="223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</row>
    <row r="622" ht="21.0" customHeight="1">
      <c r="A622" s="1"/>
      <c r="B622" s="224"/>
      <c r="D622" s="225"/>
      <c r="G622" s="223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</row>
    <row r="623" ht="21.0" customHeight="1">
      <c r="A623" s="1"/>
      <c r="B623" s="224"/>
      <c r="D623" s="225"/>
      <c r="G623" s="223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</row>
    <row r="624" ht="21.0" customHeight="1">
      <c r="A624" s="1"/>
      <c r="B624" s="224"/>
      <c r="D624" s="225"/>
      <c r="G624" s="223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</row>
    <row r="625" ht="21.0" customHeight="1">
      <c r="A625" s="1"/>
      <c r="B625" s="224"/>
      <c r="D625" s="225"/>
      <c r="G625" s="223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</row>
    <row r="626" ht="21.0" customHeight="1">
      <c r="A626" s="1"/>
      <c r="B626" s="224"/>
      <c r="D626" s="225"/>
      <c r="G626" s="223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</row>
    <row r="627" ht="21.0" customHeight="1">
      <c r="A627" s="1"/>
      <c r="B627" s="224"/>
      <c r="D627" s="225"/>
      <c r="G627" s="223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</row>
    <row r="628" ht="21.0" customHeight="1">
      <c r="A628" s="1"/>
      <c r="B628" s="224"/>
      <c r="D628" s="225"/>
      <c r="G628" s="223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</row>
    <row r="629" ht="21.0" customHeight="1">
      <c r="A629" s="1"/>
      <c r="B629" s="224"/>
      <c r="D629" s="225"/>
      <c r="G629" s="223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</row>
    <row r="630" ht="21.0" customHeight="1">
      <c r="A630" s="1"/>
      <c r="B630" s="224"/>
      <c r="D630" s="225"/>
      <c r="G630" s="223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</row>
    <row r="631" ht="21.0" customHeight="1">
      <c r="A631" s="1"/>
      <c r="B631" s="224"/>
      <c r="D631" s="225"/>
      <c r="G631" s="223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</row>
    <row r="632" ht="21.0" customHeight="1">
      <c r="A632" s="1"/>
      <c r="B632" s="224"/>
      <c r="D632" s="225"/>
      <c r="G632" s="223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</row>
    <row r="633" ht="21.0" customHeight="1">
      <c r="A633" s="1"/>
      <c r="B633" s="224"/>
      <c r="D633" s="225"/>
      <c r="G633" s="223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</row>
    <row r="634" ht="21.0" customHeight="1">
      <c r="A634" s="1"/>
      <c r="B634" s="224"/>
      <c r="D634" s="225"/>
      <c r="G634" s="223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</row>
    <row r="635" ht="21.0" customHeight="1">
      <c r="A635" s="1"/>
      <c r="B635" s="224"/>
      <c r="D635" s="225"/>
      <c r="G635" s="223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</row>
    <row r="636" ht="21.0" customHeight="1">
      <c r="A636" s="1"/>
      <c r="B636" s="224"/>
      <c r="D636" s="225"/>
      <c r="G636" s="223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</row>
    <row r="637" ht="21.0" customHeight="1">
      <c r="A637" s="1"/>
      <c r="B637" s="224"/>
      <c r="D637" s="225"/>
      <c r="G637" s="223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</row>
    <row r="638" ht="21.0" customHeight="1">
      <c r="A638" s="1"/>
      <c r="B638" s="224"/>
      <c r="D638" s="225"/>
      <c r="G638" s="223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</row>
    <row r="639" ht="21.0" customHeight="1">
      <c r="A639" s="1"/>
      <c r="B639" s="224"/>
      <c r="D639" s="225"/>
      <c r="G639" s="223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</row>
    <row r="640" ht="21.0" customHeight="1">
      <c r="A640" s="1"/>
      <c r="B640" s="224"/>
      <c r="D640" s="225"/>
      <c r="G640" s="223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</row>
    <row r="641" ht="21.0" customHeight="1">
      <c r="A641" s="1"/>
      <c r="B641" s="224"/>
      <c r="D641" s="225"/>
      <c r="G641" s="223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</row>
    <row r="642" ht="21.0" customHeight="1">
      <c r="A642" s="1"/>
      <c r="B642" s="224"/>
      <c r="D642" s="225"/>
      <c r="G642" s="223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</row>
    <row r="643" ht="21.0" customHeight="1">
      <c r="A643" s="1"/>
      <c r="B643" s="224"/>
      <c r="D643" s="225"/>
      <c r="G643" s="223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</row>
    <row r="644" ht="21.0" customHeight="1">
      <c r="A644" s="1"/>
      <c r="B644" s="224"/>
      <c r="D644" s="225"/>
      <c r="G644" s="223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</row>
    <row r="645" ht="21.0" customHeight="1">
      <c r="A645" s="1"/>
      <c r="B645" s="224"/>
      <c r="D645" s="225"/>
      <c r="G645" s="223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</row>
    <row r="646" ht="21.0" customHeight="1">
      <c r="A646" s="1"/>
      <c r="B646" s="224"/>
      <c r="D646" s="225"/>
      <c r="G646" s="223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</row>
    <row r="647" ht="21.0" customHeight="1">
      <c r="A647" s="1"/>
      <c r="B647" s="224"/>
      <c r="D647" s="225"/>
      <c r="G647" s="223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</row>
    <row r="648" ht="21.0" customHeight="1">
      <c r="A648" s="1"/>
      <c r="B648" s="224"/>
      <c r="D648" s="225"/>
      <c r="G648" s="223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</row>
    <row r="649" ht="21.0" customHeight="1">
      <c r="A649" s="1"/>
      <c r="B649" s="224"/>
      <c r="D649" s="225"/>
      <c r="G649" s="223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</row>
    <row r="650" ht="21.0" customHeight="1">
      <c r="A650" s="1"/>
      <c r="B650" s="224"/>
      <c r="D650" s="225"/>
      <c r="G650" s="223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</row>
    <row r="651" ht="21.0" customHeight="1">
      <c r="A651" s="1"/>
      <c r="B651" s="224"/>
      <c r="D651" s="225"/>
      <c r="G651" s="223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</row>
    <row r="652" ht="21.0" customHeight="1">
      <c r="A652" s="1"/>
      <c r="B652" s="224"/>
      <c r="D652" s="225"/>
      <c r="G652" s="223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</row>
    <row r="653" ht="21.0" customHeight="1">
      <c r="A653" s="1"/>
      <c r="B653" s="224"/>
      <c r="D653" s="225"/>
      <c r="G653" s="223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</row>
    <row r="654" ht="21.0" customHeight="1">
      <c r="A654" s="1"/>
      <c r="B654" s="224"/>
      <c r="D654" s="225"/>
      <c r="G654" s="223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</row>
    <row r="655" ht="21.0" customHeight="1">
      <c r="A655" s="1"/>
      <c r="B655" s="224"/>
      <c r="D655" s="225"/>
      <c r="G655" s="223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</row>
    <row r="656" ht="21.0" customHeight="1">
      <c r="A656" s="1"/>
      <c r="B656" s="224"/>
      <c r="D656" s="225"/>
      <c r="G656" s="223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</row>
    <row r="657" ht="21.0" customHeight="1">
      <c r="A657" s="1"/>
      <c r="B657" s="224"/>
      <c r="D657" s="225"/>
      <c r="G657" s="223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</row>
    <row r="658" ht="21.0" customHeight="1">
      <c r="A658" s="1"/>
      <c r="B658" s="224"/>
      <c r="D658" s="225"/>
      <c r="G658" s="223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</row>
    <row r="659" ht="21.0" customHeight="1">
      <c r="A659" s="1"/>
      <c r="B659" s="224"/>
      <c r="D659" s="225"/>
      <c r="G659" s="223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</row>
    <row r="660" ht="21.0" customHeight="1">
      <c r="A660" s="1"/>
      <c r="B660" s="224"/>
      <c r="D660" s="225"/>
      <c r="G660" s="223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</row>
    <row r="661" ht="21.0" customHeight="1">
      <c r="A661" s="1"/>
      <c r="B661" s="224"/>
      <c r="D661" s="225"/>
      <c r="G661" s="223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</row>
    <row r="662" ht="21.0" customHeight="1">
      <c r="A662" s="1"/>
      <c r="B662" s="224"/>
      <c r="D662" s="225"/>
      <c r="G662" s="223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</row>
    <row r="663" ht="21.0" customHeight="1">
      <c r="A663" s="1"/>
      <c r="B663" s="224"/>
      <c r="D663" s="225"/>
      <c r="G663" s="223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</row>
    <row r="664" ht="21.0" customHeight="1">
      <c r="A664" s="1"/>
      <c r="B664" s="224"/>
      <c r="D664" s="225"/>
      <c r="G664" s="223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</row>
    <row r="665" ht="21.0" customHeight="1">
      <c r="A665" s="1"/>
      <c r="B665" s="224"/>
      <c r="D665" s="225"/>
      <c r="G665" s="223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</row>
    <row r="666" ht="21.0" customHeight="1">
      <c r="A666" s="1"/>
      <c r="B666" s="224"/>
      <c r="D666" s="225"/>
      <c r="G666" s="223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</row>
    <row r="667" ht="21.0" customHeight="1">
      <c r="A667" s="1"/>
      <c r="B667" s="224"/>
      <c r="D667" s="225"/>
      <c r="G667" s="223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</row>
    <row r="668" ht="21.0" customHeight="1">
      <c r="A668" s="1"/>
      <c r="B668" s="224"/>
      <c r="D668" s="225"/>
      <c r="G668" s="223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</row>
    <row r="669" ht="21.0" customHeight="1">
      <c r="A669" s="1"/>
      <c r="B669" s="224"/>
      <c r="D669" s="225"/>
      <c r="G669" s="223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</row>
    <row r="670" ht="21.0" customHeight="1">
      <c r="A670" s="1"/>
      <c r="B670" s="224"/>
      <c r="D670" s="225"/>
      <c r="G670" s="223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</row>
    <row r="671" ht="21.0" customHeight="1">
      <c r="A671" s="1"/>
      <c r="B671" s="224"/>
      <c r="D671" s="225"/>
      <c r="G671" s="223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</row>
    <row r="672" ht="21.0" customHeight="1">
      <c r="A672" s="1"/>
      <c r="B672" s="224"/>
      <c r="D672" s="225"/>
      <c r="G672" s="223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</row>
    <row r="673" ht="21.0" customHeight="1">
      <c r="A673" s="1"/>
      <c r="B673" s="224"/>
      <c r="D673" s="225"/>
      <c r="G673" s="223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</row>
    <row r="674" ht="21.0" customHeight="1">
      <c r="A674" s="1"/>
      <c r="B674" s="224"/>
      <c r="D674" s="225"/>
      <c r="G674" s="223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</row>
    <row r="675" ht="21.0" customHeight="1">
      <c r="A675" s="1"/>
      <c r="B675" s="224"/>
      <c r="D675" s="225"/>
      <c r="G675" s="223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</row>
    <row r="676" ht="21.0" customHeight="1">
      <c r="A676" s="1"/>
      <c r="B676" s="224"/>
      <c r="D676" s="225"/>
      <c r="G676" s="223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</row>
    <row r="677" ht="21.0" customHeight="1">
      <c r="A677" s="1"/>
      <c r="B677" s="224"/>
      <c r="D677" s="225"/>
      <c r="G677" s="223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</row>
    <row r="678" ht="21.0" customHeight="1">
      <c r="A678" s="1"/>
      <c r="B678" s="224"/>
      <c r="D678" s="225"/>
      <c r="G678" s="223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</row>
    <row r="679" ht="21.0" customHeight="1">
      <c r="A679" s="1"/>
      <c r="B679" s="224"/>
      <c r="D679" s="225"/>
      <c r="G679" s="223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</row>
    <row r="680" ht="21.0" customHeight="1">
      <c r="A680" s="1"/>
      <c r="B680" s="224"/>
      <c r="D680" s="225"/>
      <c r="G680" s="223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</row>
    <row r="681" ht="21.0" customHeight="1">
      <c r="A681" s="1"/>
      <c r="B681" s="224"/>
      <c r="D681" s="225"/>
      <c r="G681" s="223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</row>
    <row r="682" ht="21.0" customHeight="1">
      <c r="A682" s="1"/>
      <c r="B682" s="224"/>
      <c r="D682" s="225"/>
      <c r="G682" s="223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</row>
    <row r="683" ht="21.0" customHeight="1">
      <c r="A683" s="1"/>
      <c r="B683" s="224"/>
      <c r="D683" s="225"/>
      <c r="G683" s="223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</row>
    <row r="684" ht="21.0" customHeight="1">
      <c r="A684" s="1"/>
      <c r="B684" s="224"/>
      <c r="D684" s="225"/>
      <c r="G684" s="223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</row>
    <row r="685" ht="21.0" customHeight="1">
      <c r="A685" s="1"/>
      <c r="B685" s="224"/>
      <c r="D685" s="225"/>
      <c r="G685" s="223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</row>
    <row r="686" ht="21.0" customHeight="1">
      <c r="A686" s="1"/>
      <c r="B686" s="224"/>
      <c r="D686" s="225"/>
      <c r="G686" s="223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</row>
    <row r="687" ht="21.0" customHeight="1">
      <c r="A687" s="1"/>
      <c r="B687" s="224"/>
      <c r="D687" s="225"/>
      <c r="G687" s="223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</row>
    <row r="688" ht="21.0" customHeight="1">
      <c r="A688" s="1"/>
      <c r="B688" s="224"/>
      <c r="D688" s="225"/>
      <c r="G688" s="223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</row>
    <row r="689" ht="21.0" customHeight="1">
      <c r="A689" s="1"/>
      <c r="B689" s="224"/>
      <c r="D689" s="225"/>
      <c r="G689" s="223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</row>
    <row r="690" ht="21.0" customHeight="1">
      <c r="A690" s="1"/>
      <c r="B690" s="224"/>
      <c r="D690" s="225"/>
      <c r="G690" s="223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</row>
    <row r="691" ht="21.0" customHeight="1">
      <c r="A691" s="1"/>
      <c r="B691" s="224"/>
      <c r="D691" s="225"/>
      <c r="G691" s="223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</row>
    <row r="692" ht="21.0" customHeight="1">
      <c r="A692" s="1"/>
      <c r="B692" s="224"/>
      <c r="D692" s="225"/>
      <c r="G692" s="223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</row>
    <row r="693" ht="21.0" customHeight="1">
      <c r="A693" s="1"/>
      <c r="B693" s="224"/>
      <c r="D693" s="225"/>
      <c r="G693" s="223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</row>
    <row r="694" ht="21.0" customHeight="1">
      <c r="A694" s="1"/>
      <c r="B694" s="224"/>
      <c r="D694" s="225"/>
      <c r="G694" s="223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</row>
    <row r="695" ht="21.0" customHeight="1">
      <c r="A695" s="1"/>
      <c r="B695" s="224"/>
      <c r="D695" s="225"/>
      <c r="G695" s="223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</row>
    <row r="696" ht="21.0" customHeight="1">
      <c r="A696" s="1"/>
      <c r="B696" s="224"/>
      <c r="D696" s="225"/>
      <c r="G696" s="223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</row>
    <row r="697" ht="21.0" customHeight="1">
      <c r="A697" s="1"/>
      <c r="B697" s="224"/>
      <c r="D697" s="225"/>
      <c r="G697" s="223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</row>
    <row r="698" ht="21.0" customHeight="1">
      <c r="A698" s="1"/>
      <c r="B698" s="224"/>
      <c r="D698" s="225"/>
      <c r="G698" s="223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</row>
    <row r="699" ht="21.0" customHeight="1">
      <c r="A699" s="1"/>
      <c r="B699" s="224"/>
      <c r="D699" s="225"/>
      <c r="G699" s="223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</row>
    <row r="700" ht="21.0" customHeight="1">
      <c r="A700" s="1"/>
      <c r="B700" s="224"/>
      <c r="D700" s="225"/>
      <c r="G700" s="223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</row>
    <row r="701" ht="21.0" customHeight="1">
      <c r="A701" s="1"/>
      <c r="B701" s="224"/>
      <c r="D701" s="225"/>
      <c r="G701" s="223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</row>
    <row r="702" ht="21.0" customHeight="1">
      <c r="A702" s="1"/>
      <c r="B702" s="224"/>
      <c r="D702" s="225"/>
      <c r="G702" s="223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</row>
    <row r="703" ht="21.0" customHeight="1">
      <c r="A703" s="1"/>
      <c r="B703" s="224"/>
      <c r="D703" s="225"/>
      <c r="G703" s="223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</row>
    <row r="704" ht="21.0" customHeight="1">
      <c r="A704" s="1"/>
      <c r="B704" s="224"/>
      <c r="D704" s="225"/>
      <c r="G704" s="223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</row>
    <row r="705" ht="21.0" customHeight="1">
      <c r="A705" s="1"/>
      <c r="B705" s="224"/>
      <c r="D705" s="225"/>
      <c r="G705" s="223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</row>
    <row r="706" ht="21.0" customHeight="1">
      <c r="A706" s="1"/>
      <c r="B706" s="224"/>
      <c r="D706" s="225"/>
      <c r="G706" s="223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</row>
    <row r="707" ht="21.0" customHeight="1">
      <c r="A707" s="1"/>
      <c r="B707" s="224"/>
      <c r="D707" s="225"/>
      <c r="G707" s="223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</row>
    <row r="708" ht="21.0" customHeight="1">
      <c r="A708" s="1"/>
      <c r="B708" s="224"/>
      <c r="D708" s="225"/>
      <c r="G708" s="223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</row>
    <row r="709" ht="21.0" customHeight="1">
      <c r="A709" s="1"/>
      <c r="B709" s="224"/>
      <c r="D709" s="225"/>
      <c r="G709" s="223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</row>
    <row r="710" ht="21.0" customHeight="1">
      <c r="A710" s="1"/>
      <c r="B710" s="224"/>
      <c r="D710" s="225"/>
      <c r="G710" s="223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</row>
    <row r="711" ht="21.0" customHeight="1">
      <c r="A711" s="1"/>
      <c r="B711" s="224"/>
      <c r="D711" s="225"/>
      <c r="G711" s="223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</row>
    <row r="712" ht="21.0" customHeight="1">
      <c r="A712" s="1"/>
      <c r="B712" s="224"/>
      <c r="D712" s="225"/>
      <c r="G712" s="223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</row>
    <row r="713" ht="21.0" customHeight="1">
      <c r="A713" s="1"/>
      <c r="B713" s="224"/>
      <c r="D713" s="225"/>
      <c r="G713" s="223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</row>
    <row r="714" ht="21.0" customHeight="1">
      <c r="A714" s="1"/>
      <c r="B714" s="224"/>
      <c r="D714" s="225"/>
      <c r="G714" s="223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</row>
    <row r="715" ht="21.0" customHeight="1">
      <c r="A715" s="1"/>
      <c r="B715" s="224"/>
      <c r="D715" s="225"/>
      <c r="G715" s="223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</row>
    <row r="716" ht="21.0" customHeight="1">
      <c r="A716" s="1"/>
      <c r="B716" s="224"/>
      <c r="D716" s="225"/>
      <c r="G716" s="223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</row>
    <row r="717" ht="21.0" customHeight="1">
      <c r="A717" s="1"/>
      <c r="B717" s="224"/>
      <c r="D717" s="225"/>
      <c r="G717" s="223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</row>
    <row r="718" ht="21.0" customHeight="1">
      <c r="A718" s="1"/>
      <c r="B718" s="224"/>
      <c r="D718" s="225"/>
      <c r="G718" s="223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</row>
    <row r="719" ht="21.0" customHeight="1">
      <c r="A719" s="1"/>
      <c r="B719" s="224"/>
      <c r="D719" s="225"/>
      <c r="G719" s="223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</row>
    <row r="720" ht="21.0" customHeight="1">
      <c r="A720" s="1"/>
      <c r="B720" s="224"/>
      <c r="D720" s="225"/>
      <c r="G720" s="223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</row>
    <row r="721" ht="21.0" customHeight="1">
      <c r="A721" s="1"/>
      <c r="B721" s="224"/>
      <c r="D721" s="225"/>
      <c r="G721" s="223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</row>
    <row r="722" ht="21.0" customHeight="1">
      <c r="A722" s="1"/>
      <c r="B722" s="224"/>
      <c r="D722" s="225"/>
      <c r="G722" s="223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</row>
    <row r="723" ht="21.0" customHeight="1">
      <c r="A723" s="1"/>
      <c r="B723" s="224"/>
      <c r="D723" s="225"/>
      <c r="G723" s="223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</row>
    <row r="724" ht="21.0" customHeight="1">
      <c r="A724" s="1"/>
      <c r="B724" s="224"/>
      <c r="D724" s="225"/>
      <c r="G724" s="223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</row>
    <row r="725" ht="21.0" customHeight="1">
      <c r="A725" s="1"/>
      <c r="B725" s="224"/>
      <c r="D725" s="225"/>
      <c r="G725" s="223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</row>
    <row r="726" ht="21.0" customHeight="1">
      <c r="A726" s="1"/>
      <c r="B726" s="224"/>
      <c r="D726" s="225"/>
      <c r="G726" s="223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</row>
    <row r="727" ht="21.0" customHeight="1">
      <c r="A727" s="1"/>
      <c r="B727" s="224"/>
      <c r="D727" s="225"/>
      <c r="G727" s="223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</row>
    <row r="728" ht="21.0" customHeight="1">
      <c r="A728" s="1"/>
      <c r="B728" s="224"/>
      <c r="D728" s="225"/>
      <c r="G728" s="223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</row>
    <row r="729" ht="21.0" customHeight="1">
      <c r="A729" s="1"/>
      <c r="B729" s="224"/>
      <c r="D729" s="225"/>
      <c r="G729" s="223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</row>
    <row r="730" ht="21.0" customHeight="1">
      <c r="A730" s="1"/>
      <c r="B730" s="224"/>
      <c r="D730" s="225"/>
      <c r="G730" s="223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</row>
    <row r="731" ht="21.0" customHeight="1">
      <c r="A731" s="1"/>
      <c r="B731" s="224"/>
      <c r="D731" s="225"/>
      <c r="G731" s="223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</row>
    <row r="732" ht="21.0" customHeight="1">
      <c r="A732" s="1"/>
      <c r="B732" s="224"/>
      <c r="D732" s="225"/>
      <c r="G732" s="223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</row>
    <row r="733" ht="21.0" customHeight="1">
      <c r="A733" s="1"/>
      <c r="B733" s="224"/>
      <c r="D733" s="225"/>
      <c r="G733" s="223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</row>
    <row r="734" ht="21.0" customHeight="1">
      <c r="A734" s="1"/>
      <c r="B734" s="224"/>
      <c r="D734" s="225"/>
      <c r="G734" s="223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</row>
    <row r="735" ht="21.0" customHeight="1">
      <c r="A735" s="1"/>
      <c r="B735" s="224"/>
      <c r="D735" s="225"/>
      <c r="G735" s="223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</row>
    <row r="736" ht="21.0" customHeight="1">
      <c r="A736" s="1"/>
      <c r="B736" s="224"/>
      <c r="D736" s="225"/>
      <c r="G736" s="223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</row>
    <row r="737" ht="21.0" customHeight="1">
      <c r="A737" s="1"/>
      <c r="B737" s="224"/>
      <c r="D737" s="225"/>
      <c r="G737" s="223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</row>
    <row r="738" ht="21.0" customHeight="1">
      <c r="A738" s="1"/>
      <c r="B738" s="224"/>
      <c r="D738" s="225"/>
      <c r="G738" s="223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</row>
    <row r="739" ht="21.0" customHeight="1">
      <c r="A739" s="1"/>
      <c r="B739" s="224"/>
      <c r="D739" s="225"/>
      <c r="G739" s="223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</row>
    <row r="740" ht="21.0" customHeight="1">
      <c r="A740" s="1"/>
      <c r="B740" s="224"/>
      <c r="D740" s="225"/>
      <c r="G740" s="223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</row>
    <row r="741" ht="21.0" customHeight="1">
      <c r="A741" s="1"/>
      <c r="B741" s="224"/>
      <c r="D741" s="225"/>
      <c r="G741" s="223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</row>
    <row r="742" ht="21.0" customHeight="1">
      <c r="A742" s="1"/>
      <c r="B742" s="224"/>
      <c r="D742" s="225"/>
      <c r="G742" s="223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</row>
    <row r="743" ht="21.0" customHeight="1">
      <c r="A743" s="1"/>
      <c r="B743" s="224"/>
      <c r="D743" s="225"/>
      <c r="G743" s="223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</row>
    <row r="744" ht="21.0" customHeight="1">
      <c r="A744" s="1"/>
      <c r="B744" s="224"/>
      <c r="D744" s="225"/>
      <c r="G744" s="223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</row>
    <row r="745" ht="21.0" customHeight="1">
      <c r="A745" s="1"/>
      <c r="B745" s="224"/>
      <c r="D745" s="225"/>
      <c r="G745" s="223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</row>
    <row r="746" ht="21.0" customHeight="1">
      <c r="A746" s="1"/>
      <c r="B746" s="224"/>
      <c r="D746" s="225"/>
      <c r="G746" s="223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</row>
    <row r="747" ht="21.0" customHeight="1">
      <c r="A747" s="1"/>
      <c r="B747" s="224"/>
      <c r="D747" s="225"/>
      <c r="G747" s="223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</row>
    <row r="748" ht="21.0" customHeight="1">
      <c r="A748" s="1"/>
      <c r="B748" s="224"/>
      <c r="D748" s="225"/>
      <c r="G748" s="223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</row>
    <row r="749" ht="21.0" customHeight="1">
      <c r="A749" s="1"/>
      <c r="B749" s="224"/>
      <c r="D749" s="225"/>
      <c r="G749" s="223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</row>
    <row r="750" ht="21.0" customHeight="1">
      <c r="A750" s="1"/>
      <c r="B750" s="224"/>
      <c r="D750" s="225"/>
      <c r="G750" s="223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</row>
    <row r="751" ht="21.0" customHeight="1">
      <c r="A751" s="1"/>
      <c r="B751" s="224"/>
      <c r="D751" s="225"/>
      <c r="G751" s="223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</row>
    <row r="752" ht="21.0" customHeight="1">
      <c r="A752" s="1"/>
      <c r="B752" s="224"/>
      <c r="D752" s="225"/>
      <c r="G752" s="223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</row>
    <row r="753" ht="21.0" customHeight="1">
      <c r="A753" s="1"/>
      <c r="B753" s="224"/>
      <c r="D753" s="225"/>
      <c r="G753" s="223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</row>
    <row r="754" ht="21.0" customHeight="1">
      <c r="A754" s="1"/>
      <c r="B754" s="224"/>
      <c r="D754" s="225"/>
      <c r="G754" s="223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</row>
    <row r="755" ht="21.0" customHeight="1">
      <c r="A755" s="1"/>
      <c r="B755" s="224"/>
      <c r="D755" s="225"/>
      <c r="G755" s="223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</row>
    <row r="756" ht="21.0" customHeight="1">
      <c r="A756" s="1"/>
      <c r="B756" s="224"/>
      <c r="D756" s="225"/>
      <c r="G756" s="223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</row>
    <row r="757" ht="21.0" customHeight="1">
      <c r="A757" s="1"/>
      <c r="B757" s="224"/>
      <c r="D757" s="225"/>
      <c r="G757" s="223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</row>
    <row r="758" ht="21.0" customHeight="1">
      <c r="A758" s="1"/>
      <c r="B758" s="224"/>
      <c r="D758" s="225"/>
      <c r="G758" s="223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</row>
    <row r="759" ht="21.0" customHeight="1">
      <c r="A759" s="1"/>
      <c r="B759" s="224"/>
      <c r="D759" s="225"/>
      <c r="G759" s="223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</row>
    <row r="760" ht="21.0" customHeight="1">
      <c r="A760" s="1"/>
      <c r="B760" s="224"/>
      <c r="D760" s="225"/>
      <c r="G760" s="223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</row>
    <row r="761" ht="21.0" customHeight="1">
      <c r="A761" s="1"/>
      <c r="B761" s="224"/>
      <c r="D761" s="225"/>
      <c r="G761" s="223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</row>
    <row r="762" ht="21.0" customHeight="1">
      <c r="A762" s="1"/>
      <c r="B762" s="224"/>
      <c r="D762" s="225"/>
      <c r="G762" s="223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</row>
    <row r="763" ht="21.0" customHeight="1">
      <c r="A763" s="1"/>
      <c r="B763" s="224"/>
      <c r="D763" s="225"/>
      <c r="G763" s="223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</row>
    <row r="764" ht="21.0" customHeight="1">
      <c r="A764" s="1"/>
      <c r="B764" s="224"/>
      <c r="D764" s="225"/>
      <c r="G764" s="223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</row>
    <row r="765" ht="21.0" customHeight="1">
      <c r="A765" s="1"/>
      <c r="B765" s="224"/>
      <c r="D765" s="225"/>
      <c r="G765" s="223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</row>
    <row r="766" ht="21.0" customHeight="1">
      <c r="A766" s="1"/>
      <c r="B766" s="224"/>
      <c r="D766" s="225"/>
      <c r="G766" s="223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</row>
    <row r="767" ht="21.0" customHeight="1">
      <c r="A767" s="1"/>
      <c r="B767" s="224"/>
      <c r="D767" s="225"/>
      <c r="G767" s="223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</row>
    <row r="768" ht="21.0" customHeight="1">
      <c r="A768" s="1"/>
      <c r="B768" s="224"/>
      <c r="D768" s="225"/>
      <c r="G768" s="223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</row>
    <row r="769" ht="21.0" customHeight="1">
      <c r="A769" s="1"/>
      <c r="B769" s="224"/>
      <c r="D769" s="225"/>
      <c r="G769" s="223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</row>
    <row r="770" ht="21.0" customHeight="1">
      <c r="A770" s="1"/>
      <c r="B770" s="224"/>
      <c r="D770" s="225"/>
      <c r="G770" s="223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</row>
    <row r="771" ht="21.0" customHeight="1">
      <c r="A771" s="1"/>
      <c r="B771" s="224"/>
      <c r="D771" s="225"/>
      <c r="G771" s="223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</row>
    <row r="772" ht="21.0" customHeight="1">
      <c r="A772" s="1"/>
      <c r="B772" s="224"/>
      <c r="D772" s="225"/>
      <c r="G772" s="223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</row>
    <row r="773" ht="21.0" customHeight="1">
      <c r="A773" s="1"/>
      <c r="B773" s="224"/>
      <c r="D773" s="225"/>
      <c r="G773" s="223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</row>
    <row r="774" ht="21.0" customHeight="1">
      <c r="A774" s="1"/>
      <c r="B774" s="224"/>
      <c r="D774" s="225"/>
      <c r="G774" s="223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</row>
    <row r="775" ht="21.0" customHeight="1">
      <c r="A775" s="1"/>
      <c r="B775" s="224"/>
      <c r="D775" s="225"/>
      <c r="G775" s="223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</row>
    <row r="776" ht="21.0" customHeight="1">
      <c r="A776" s="1"/>
      <c r="B776" s="224"/>
      <c r="D776" s="225"/>
      <c r="G776" s="223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</row>
    <row r="777" ht="21.0" customHeight="1">
      <c r="A777" s="1"/>
      <c r="B777" s="224"/>
      <c r="D777" s="225"/>
      <c r="G777" s="223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</row>
    <row r="778" ht="21.0" customHeight="1">
      <c r="A778" s="1"/>
      <c r="B778" s="224"/>
      <c r="D778" s="225"/>
      <c r="G778" s="223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</row>
    <row r="779" ht="21.0" customHeight="1">
      <c r="A779" s="1"/>
      <c r="B779" s="224"/>
      <c r="D779" s="225"/>
      <c r="G779" s="223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</row>
    <row r="780" ht="21.0" customHeight="1">
      <c r="A780" s="1"/>
      <c r="B780" s="224"/>
      <c r="D780" s="225"/>
      <c r="G780" s="223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</row>
    <row r="781" ht="21.0" customHeight="1">
      <c r="A781" s="1"/>
      <c r="B781" s="224"/>
      <c r="D781" s="225"/>
      <c r="G781" s="223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</row>
    <row r="782" ht="21.0" customHeight="1">
      <c r="A782" s="1"/>
      <c r="B782" s="224"/>
      <c r="D782" s="225"/>
      <c r="G782" s="223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</row>
    <row r="783" ht="21.0" customHeight="1">
      <c r="A783" s="1"/>
      <c r="B783" s="224"/>
      <c r="D783" s="225"/>
      <c r="G783" s="223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</row>
    <row r="784" ht="21.0" customHeight="1">
      <c r="A784" s="1"/>
      <c r="B784" s="224"/>
      <c r="D784" s="225"/>
      <c r="G784" s="223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</row>
    <row r="785" ht="21.0" customHeight="1">
      <c r="A785" s="1"/>
      <c r="B785" s="224"/>
      <c r="D785" s="225"/>
      <c r="G785" s="223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</row>
    <row r="786" ht="21.0" customHeight="1">
      <c r="A786" s="1"/>
      <c r="B786" s="224"/>
      <c r="D786" s="225"/>
      <c r="G786" s="223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</row>
    <row r="787" ht="21.0" customHeight="1">
      <c r="A787" s="1"/>
      <c r="B787" s="224"/>
      <c r="D787" s="225"/>
      <c r="G787" s="223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</row>
    <row r="788" ht="21.0" customHeight="1">
      <c r="A788" s="1"/>
      <c r="B788" s="224"/>
      <c r="D788" s="225"/>
      <c r="G788" s="223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</row>
    <row r="789" ht="21.0" customHeight="1">
      <c r="A789" s="1"/>
      <c r="B789" s="224"/>
      <c r="D789" s="225"/>
      <c r="G789" s="223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</row>
    <row r="790" ht="21.0" customHeight="1">
      <c r="A790" s="1"/>
      <c r="B790" s="224"/>
      <c r="D790" s="225"/>
      <c r="G790" s="223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</row>
    <row r="791" ht="21.0" customHeight="1">
      <c r="A791" s="1"/>
      <c r="B791" s="224"/>
      <c r="D791" s="225"/>
      <c r="G791" s="223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</row>
    <row r="792" ht="21.0" customHeight="1">
      <c r="A792" s="1"/>
      <c r="B792" s="224"/>
      <c r="D792" s="225"/>
      <c r="G792" s="223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</row>
    <row r="793" ht="21.0" customHeight="1">
      <c r="A793" s="1"/>
      <c r="B793" s="224"/>
      <c r="D793" s="225"/>
      <c r="G793" s="223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</row>
    <row r="794" ht="21.0" customHeight="1">
      <c r="A794" s="1"/>
      <c r="B794" s="224"/>
      <c r="D794" s="225"/>
      <c r="G794" s="223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</row>
    <row r="795" ht="21.0" customHeight="1">
      <c r="A795" s="1"/>
      <c r="B795" s="224"/>
      <c r="D795" s="225"/>
      <c r="G795" s="223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</row>
    <row r="796" ht="21.0" customHeight="1">
      <c r="A796" s="1"/>
      <c r="B796" s="224"/>
      <c r="D796" s="225"/>
      <c r="G796" s="223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</row>
    <row r="797" ht="21.0" customHeight="1">
      <c r="A797" s="1"/>
      <c r="B797" s="224"/>
      <c r="D797" s="225"/>
      <c r="G797" s="223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</row>
    <row r="798" ht="21.0" customHeight="1">
      <c r="A798" s="1"/>
      <c r="B798" s="224"/>
      <c r="D798" s="225"/>
      <c r="G798" s="223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</row>
    <row r="799" ht="21.0" customHeight="1">
      <c r="A799" s="1"/>
      <c r="B799" s="224"/>
      <c r="D799" s="225"/>
      <c r="G799" s="223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</row>
    <row r="800" ht="21.0" customHeight="1">
      <c r="A800" s="1"/>
      <c r="B800" s="224"/>
      <c r="D800" s="225"/>
      <c r="G800" s="223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</row>
    <row r="801" ht="21.0" customHeight="1">
      <c r="A801" s="1"/>
      <c r="B801" s="224"/>
      <c r="D801" s="225"/>
      <c r="G801" s="223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</row>
    <row r="802" ht="21.0" customHeight="1">
      <c r="A802" s="1"/>
      <c r="B802" s="224"/>
      <c r="D802" s="225"/>
      <c r="G802" s="223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</row>
    <row r="803" ht="21.0" customHeight="1">
      <c r="A803" s="1"/>
      <c r="B803" s="224"/>
      <c r="D803" s="225"/>
      <c r="G803" s="223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</row>
    <row r="804" ht="21.0" customHeight="1">
      <c r="A804" s="1"/>
      <c r="B804" s="224"/>
      <c r="D804" s="225"/>
      <c r="G804" s="223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</row>
    <row r="805" ht="21.0" customHeight="1">
      <c r="A805" s="1"/>
      <c r="B805" s="224"/>
      <c r="D805" s="225"/>
      <c r="G805" s="223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</row>
    <row r="806" ht="21.0" customHeight="1">
      <c r="A806" s="1"/>
      <c r="B806" s="224"/>
      <c r="D806" s="225"/>
      <c r="G806" s="223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</row>
    <row r="807" ht="21.0" customHeight="1">
      <c r="A807" s="1"/>
      <c r="B807" s="224"/>
      <c r="D807" s="225"/>
      <c r="G807" s="223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</row>
    <row r="808" ht="21.0" customHeight="1">
      <c r="A808" s="1"/>
      <c r="B808" s="224"/>
      <c r="D808" s="225"/>
      <c r="G808" s="223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</row>
    <row r="809" ht="21.0" customHeight="1">
      <c r="A809" s="1"/>
      <c r="B809" s="224"/>
      <c r="D809" s="225"/>
      <c r="G809" s="223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</row>
    <row r="810" ht="21.0" customHeight="1">
      <c r="A810" s="1"/>
      <c r="B810" s="224"/>
      <c r="D810" s="225"/>
      <c r="G810" s="223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</row>
    <row r="811" ht="21.0" customHeight="1">
      <c r="A811" s="1"/>
      <c r="B811" s="224"/>
      <c r="D811" s="225"/>
      <c r="G811" s="223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</row>
    <row r="812" ht="21.0" customHeight="1">
      <c r="A812" s="1"/>
      <c r="B812" s="224"/>
      <c r="D812" s="225"/>
      <c r="G812" s="223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</row>
    <row r="813" ht="21.0" customHeight="1">
      <c r="A813" s="1"/>
      <c r="B813" s="224"/>
      <c r="D813" s="225"/>
      <c r="G813" s="223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</row>
    <row r="814" ht="21.0" customHeight="1">
      <c r="A814" s="1"/>
      <c r="B814" s="224"/>
      <c r="D814" s="225"/>
      <c r="G814" s="223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</row>
    <row r="815" ht="21.0" customHeight="1">
      <c r="A815" s="1"/>
      <c r="B815" s="224"/>
      <c r="D815" s="225"/>
      <c r="G815" s="223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</row>
    <row r="816" ht="21.0" customHeight="1">
      <c r="A816" s="1"/>
      <c r="B816" s="224"/>
      <c r="D816" s="225"/>
      <c r="G816" s="223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</row>
    <row r="817" ht="21.0" customHeight="1">
      <c r="A817" s="1"/>
      <c r="B817" s="224"/>
      <c r="D817" s="225"/>
      <c r="G817" s="223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</row>
    <row r="818" ht="21.0" customHeight="1">
      <c r="A818" s="1"/>
      <c r="B818" s="224"/>
      <c r="D818" s="225"/>
      <c r="G818" s="223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</row>
    <row r="819" ht="21.0" customHeight="1">
      <c r="A819" s="1"/>
      <c r="B819" s="224"/>
      <c r="D819" s="225"/>
      <c r="G819" s="223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</row>
    <row r="820" ht="21.0" customHeight="1">
      <c r="A820" s="1"/>
      <c r="B820" s="224"/>
      <c r="D820" s="225"/>
      <c r="G820" s="223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</row>
    <row r="821" ht="21.0" customHeight="1">
      <c r="A821" s="1"/>
      <c r="B821" s="224"/>
      <c r="D821" s="225"/>
      <c r="G821" s="223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</row>
    <row r="822" ht="21.0" customHeight="1">
      <c r="A822" s="1"/>
      <c r="B822" s="224"/>
      <c r="D822" s="225"/>
      <c r="G822" s="223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</row>
    <row r="823" ht="21.0" customHeight="1">
      <c r="A823" s="1"/>
      <c r="B823" s="224"/>
      <c r="D823" s="225"/>
      <c r="G823" s="223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</row>
    <row r="824" ht="21.0" customHeight="1">
      <c r="A824" s="1"/>
      <c r="B824" s="224"/>
      <c r="D824" s="225"/>
      <c r="G824" s="223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</row>
    <row r="825" ht="21.0" customHeight="1">
      <c r="A825" s="1"/>
      <c r="B825" s="224"/>
      <c r="D825" s="225"/>
      <c r="G825" s="223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</row>
    <row r="826" ht="21.0" customHeight="1">
      <c r="A826" s="1"/>
      <c r="B826" s="224"/>
      <c r="D826" s="225"/>
      <c r="G826" s="223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</row>
    <row r="827" ht="21.0" customHeight="1">
      <c r="A827" s="1"/>
      <c r="B827" s="224"/>
      <c r="D827" s="225"/>
      <c r="G827" s="223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</row>
    <row r="828" ht="21.0" customHeight="1">
      <c r="A828" s="1"/>
      <c r="B828" s="224"/>
      <c r="D828" s="225"/>
      <c r="G828" s="223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</row>
    <row r="829" ht="21.0" customHeight="1">
      <c r="A829" s="1"/>
      <c r="B829" s="224"/>
      <c r="D829" s="225"/>
      <c r="G829" s="223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</row>
    <row r="830" ht="21.0" customHeight="1">
      <c r="A830" s="1"/>
      <c r="B830" s="224"/>
      <c r="D830" s="225"/>
      <c r="G830" s="223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</row>
    <row r="831" ht="21.0" customHeight="1">
      <c r="A831" s="1"/>
      <c r="B831" s="224"/>
      <c r="D831" s="225"/>
      <c r="G831" s="223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</row>
    <row r="832" ht="21.0" customHeight="1">
      <c r="A832" s="1"/>
      <c r="B832" s="224"/>
      <c r="D832" s="225"/>
      <c r="G832" s="223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</row>
    <row r="833" ht="21.0" customHeight="1">
      <c r="A833" s="1"/>
      <c r="B833" s="224"/>
      <c r="D833" s="225"/>
      <c r="G833" s="223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</row>
    <row r="834" ht="21.0" customHeight="1">
      <c r="A834" s="1"/>
      <c r="B834" s="224"/>
      <c r="D834" s="225"/>
      <c r="G834" s="223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</row>
    <row r="835" ht="21.0" customHeight="1">
      <c r="A835" s="1"/>
      <c r="B835" s="224"/>
      <c r="D835" s="225"/>
      <c r="G835" s="223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</row>
    <row r="836" ht="21.0" customHeight="1">
      <c r="A836" s="1"/>
      <c r="B836" s="224"/>
      <c r="D836" s="225"/>
      <c r="G836" s="223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</row>
    <row r="837" ht="21.0" customHeight="1">
      <c r="A837" s="1"/>
      <c r="B837" s="224"/>
      <c r="D837" s="225"/>
      <c r="G837" s="223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</row>
    <row r="838" ht="21.0" customHeight="1">
      <c r="A838" s="1"/>
      <c r="B838" s="224"/>
      <c r="D838" s="225"/>
      <c r="G838" s="223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</row>
    <row r="839" ht="21.0" customHeight="1">
      <c r="A839" s="1"/>
      <c r="B839" s="224"/>
      <c r="D839" s="225"/>
      <c r="G839" s="223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</row>
    <row r="840" ht="21.0" customHeight="1">
      <c r="A840" s="1"/>
      <c r="B840" s="224"/>
      <c r="D840" s="225"/>
      <c r="G840" s="223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</row>
    <row r="841" ht="21.0" customHeight="1">
      <c r="A841" s="1"/>
      <c r="B841" s="224"/>
      <c r="D841" s="225"/>
      <c r="G841" s="223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</row>
    <row r="842" ht="21.0" customHeight="1">
      <c r="A842" s="1"/>
      <c r="B842" s="224"/>
      <c r="D842" s="225"/>
      <c r="G842" s="223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</row>
    <row r="843" ht="21.0" customHeight="1">
      <c r="A843" s="1"/>
      <c r="B843" s="224"/>
      <c r="D843" s="225"/>
      <c r="G843" s="223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</row>
    <row r="844" ht="21.0" customHeight="1">
      <c r="A844" s="1"/>
      <c r="B844" s="224"/>
      <c r="D844" s="225"/>
      <c r="G844" s="223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</row>
    <row r="845" ht="21.0" customHeight="1">
      <c r="A845" s="1"/>
      <c r="B845" s="224"/>
      <c r="D845" s="225"/>
      <c r="G845" s="223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</row>
    <row r="846" ht="21.0" customHeight="1">
      <c r="A846" s="1"/>
      <c r="B846" s="224"/>
      <c r="D846" s="225"/>
      <c r="G846" s="223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</row>
    <row r="847" ht="21.0" customHeight="1">
      <c r="A847" s="1"/>
      <c r="B847" s="224"/>
      <c r="D847" s="225"/>
      <c r="G847" s="223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</row>
    <row r="848" ht="21.0" customHeight="1">
      <c r="A848" s="1"/>
      <c r="B848" s="224"/>
      <c r="D848" s="225"/>
      <c r="G848" s="223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</row>
    <row r="849" ht="21.0" customHeight="1">
      <c r="A849" s="1"/>
      <c r="B849" s="224"/>
      <c r="D849" s="225"/>
      <c r="G849" s="223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</row>
    <row r="850" ht="21.0" customHeight="1">
      <c r="A850" s="1"/>
      <c r="B850" s="224"/>
      <c r="D850" s="225"/>
      <c r="G850" s="223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</row>
    <row r="851" ht="21.0" customHeight="1">
      <c r="A851" s="1"/>
      <c r="B851" s="224"/>
      <c r="D851" s="225"/>
      <c r="G851" s="223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</row>
    <row r="852" ht="21.0" customHeight="1">
      <c r="A852" s="1"/>
      <c r="B852" s="224"/>
      <c r="D852" s="225"/>
      <c r="G852" s="223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</row>
    <row r="853" ht="21.0" customHeight="1">
      <c r="A853" s="1"/>
      <c r="B853" s="224"/>
      <c r="D853" s="225"/>
      <c r="G853" s="223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</row>
    <row r="854" ht="21.0" customHeight="1">
      <c r="A854" s="1"/>
      <c r="B854" s="224"/>
      <c r="D854" s="225"/>
      <c r="G854" s="223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</row>
    <row r="855" ht="21.0" customHeight="1">
      <c r="A855" s="1"/>
      <c r="B855" s="224"/>
      <c r="D855" s="225"/>
      <c r="G855" s="223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</row>
    <row r="856" ht="21.0" customHeight="1">
      <c r="A856" s="1"/>
      <c r="B856" s="224"/>
      <c r="D856" s="225"/>
      <c r="G856" s="223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</row>
    <row r="857" ht="21.0" customHeight="1">
      <c r="A857" s="1"/>
      <c r="B857" s="224"/>
      <c r="D857" s="225"/>
      <c r="G857" s="223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</row>
    <row r="858" ht="21.0" customHeight="1">
      <c r="A858" s="1"/>
      <c r="B858" s="224"/>
      <c r="D858" s="225"/>
      <c r="G858" s="223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</row>
    <row r="859" ht="21.0" customHeight="1">
      <c r="A859" s="1"/>
      <c r="B859" s="224"/>
      <c r="D859" s="225"/>
      <c r="G859" s="223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</row>
    <row r="860" ht="21.0" customHeight="1">
      <c r="A860" s="1"/>
      <c r="B860" s="224"/>
      <c r="D860" s="225"/>
      <c r="G860" s="223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</row>
    <row r="861" ht="21.0" customHeight="1">
      <c r="A861" s="1"/>
      <c r="B861" s="224"/>
      <c r="D861" s="225"/>
      <c r="G861" s="223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</row>
    <row r="862" ht="21.0" customHeight="1">
      <c r="A862" s="1"/>
      <c r="B862" s="224"/>
      <c r="D862" s="225"/>
      <c r="G862" s="223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</row>
    <row r="863" ht="21.0" customHeight="1">
      <c r="A863" s="1"/>
      <c r="B863" s="224"/>
      <c r="D863" s="225"/>
      <c r="G863" s="223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</row>
    <row r="864" ht="21.0" customHeight="1">
      <c r="A864" s="1"/>
      <c r="B864" s="224"/>
      <c r="D864" s="225"/>
      <c r="G864" s="223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</row>
    <row r="865" ht="21.0" customHeight="1">
      <c r="A865" s="1"/>
      <c r="B865" s="224"/>
      <c r="D865" s="225"/>
      <c r="G865" s="223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</row>
    <row r="866" ht="21.0" customHeight="1">
      <c r="A866" s="1"/>
      <c r="B866" s="224"/>
      <c r="D866" s="225"/>
      <c r="G866" s="223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</row>
    <row r="867" ht="21.0" customHeight="1">
      <c r="A867" s="1"/>
      <c r="B867" s="224"/>
      <c r="D867" s="225"/>
      <c r="G867" s="223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</row>
    <row r="868" ht="21.0" customHeight="1">
      <c r="A868" s="1"/>
      <c r="B868" s="224"/>
      <c r="D868" s="225"/>
      <c r="G868" s="223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</row>
    <row r="869" ht="21.0" customHeight="1">
      <c r="A869" s="1"/>
      <c r="B869" s="224"/>
      <c r="D869" s="225"/>
      <c r="G869" s="223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</row>
    <row r="870" ht="21.0" customHeight="1">
      <c r="A870" s="1"/>
      <c r="B870" s="224"/>
      <c r="D870" s="225"/>
      <c r="G870" s="223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</row>
    <row r="871" ht="21.0" customHeight="1">
      <c r="A871" s="1"/>
      <c r="B871" s="224"/>
      <c r="D871" s="225"/>
      <c r="G871" s="223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</row>
    <row r="872" ht="21.0" customHeight="1">
      <c r="A872" s="1"/>
      <c r="B872" s="224"/>
      <c r="D872" s="225"/>
      <c r="G872" s="223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</row>
    <row r="873" ht="21.0" customHeight="1">
      <c r="A873" s="1"/>
      <c r="B873" s="224"/>
      <c r="D873" s="225"/>
      <c r="G873" s="223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</row>
    <row r="874" ht="21.0" customHeight="1">
      <c r="A874" s="1"/>
      <c r="B874" s="224"/>
      <c r="D874" s="225"/>
      <c r="G874" s="223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</row>
    <row r="875" ht="21.0" customHeight="1">
      <c r="A875" s="1"/>
      <c r="B875" s="224"/>
      <c r="D875" s="225"/>
      <c r="G875" s="223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</row>
    <row r="876" ht="21.0" customHeight="1">
      <c r="A876" s="1"/>
      <c r="B876" s="224"/>
      <c r="D876" s="225"/>
      <c r="G876" s="223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</row>
    <row r="877" ht="21.0" customHeight="1">
      <c r="A877" s="1"/>
      <c r="B877" s="224"/>
      <c r="D877" s="225"/>
      <c r="G877" s="223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</row>
    <row r="878" ht="21.0" customHeight="1">
      <c r="A878" s="1"/>
      <c r="B878" s="224"/>
      <c r="D878" s="225"/>
      <c r="G878" s="223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</row>
    <row r="879" ht="21.0" customHeight="1">
      <c r="A879" s="1"/>
      <c r="B879" s="224"/>
      <c r="D879" s="225"/>
      <c r="G879" s="223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</row>
    <row r="880" ht="21.0" customHeight="1">
      <c r="A880" s="1"/>
      <c r="B880" s="224"/>
      <c r="D880" s="225"/>
      <c r="G880" s="223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</row>
    <row r="881" ht="21.0" customHeight="1">
      <c r="A881" s="1"/>
      <c r="B881" s="224"/>
      <c r="D881" s="225"/>
      <c r="G881" s="223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</row>
    <row r="882" ht="21.0" customHeight="1">
      <c r="A882" s="1"/>
      <c r="B882" s="224"/>
      <c r="D882" s="225"/>
      <c r="G882" s="223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</row>
    <row r="883" ht="21.0" customHeight="1">
      <c r="A883" s="1"/>
      <c r="B883" s="224"/>
      <c r="D883" s="225"/>
      <c r="G883" s="223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</row>
    <row r="884" ht="21.0" customHeight="1">
      <c r="A884" s="1"/>
      <c r="B884" s="224"/>
      <c r="D884" s="225"/>
      <c r="G884" s="223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</row>
    <row r="885" ht="21.0" customHeight="1">
      <c r="A885" s="1"/>
      <c r="B885" s="224"/>
      <c r="D885" s="225"/>
      <c r="G885" s="223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</row>
    <row r="886" ht="21.0" customHeight="1">
      <c r="A886" s="1"/>
      <c r="B886" s="224"/>
      <c r="D886" s="225"/>
      <c r="G886" s="223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</row>
    <row r="887" ht="21.0" customHeight="1">
      <c r="A887" s="1"/>
      <c r="B887" s="224"/>
      <c r="D887" s="225"/>
      <c r="G887" s="223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</row>
    <row r="888" ht="21.0" customHeight="1">
      <c r="A888" s="1"/>
      <c r="B888" s="224"/>
      <c r="D888" s="225"/>
      <c r="G888" s="223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</row>
    <row r="889" ht="21.0" customHeight="1">
      <c r="A889" s="1"/>
      <c r="B889" s="224"/>
      <c r="D889" s="225"/>
      <c r="G889" s="223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</row>
    <row r="890" ht="21.0" customHeight="1">
      <c r="A890" s="1"/>
      <c r="B890" s="224"/>
      <c r="D890" s="225"/>
      <c r="G890" s="223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</row>
    <row r="891" ht="21.0" customHeight="1">
      <c r="A891" s="1"/>
      <c r="B891" s="224"/>
      <c r="D891" s="225"/>
      <c r="G891" s="223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</row>
    <row r="892" ht="21.0" customHeight="1">
      <c r="A892" s="1"/>
      <c r="B892" s="224"/>
      <c r="D892" s="225"/>
      <c r="G892" s="223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</row>
    <row r="893" ht="21.0" customHeight="1">
      <c r="A893" s="1"/>
      <c r="B893" s="224"/>
      <c r="D893" s="225"/>
      <c r="G893" s="223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</row>
    <row r="894" ht="21.0" customHeight="1">
      <c r="A894" s="1"/>
      <c r="B894" s="224"/>
      <c r="D894" s="225"/>
      <c r="G894" s="223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</row>
    <row r="895" ht="21.0" customHeight="1">
      <c r="A895" s="1"/>
      <c r="B895" s="224"/>
      <c r="D895" s="225"/>
      <c r="G895" s="223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</row>
    <row r="896" ht="21.0" customHeight="1">
      <c r="A896" s="1"/>
      <c r="B896" s="224"/>
      <c r="D896" s="225"/>
      <c r="G896" s="223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</row>
    <row r="897" ht="21.0" customHeight="1">
      <c r="A897" s="1"/>
      <c r="B897" s="224"/>
      <c r="D897" s="225"/>
      <c r="G897" s="223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</row>
    <row r="898" ht="21.0" customHeight="1">
      <c r="A898" s="1"/>
      <c r="B898" s="224"/>
      <c r="D898" s="225"/>
      <c r="G898" s="223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</row>
    <row r="899" ht="21.0" customHeight="1">
      <c r="A899" s="1"/>
      <c r="B899" s="224"/>
      <c r="D899" s="225"/>
      <c r="G899" s="223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</row>
    <row r="900" ht="21.0" customHeight="1">
      <c r="A900" s="1"/>
      <c r="B900" s="224"/>
      <c r="D900" s="225"/>
      <c r="G900" s="223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</row>
    <row r="901" ht="21.0" customHeight="1">
      <c r="A901" s="1"/>
      <c r="B901" s="224"/>
      <c r="D901" s="225"/>
      <c r="G901" s="223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</row>
    <row r="902" ht="21.0" customHeight="1">
      <c r="A902" s="1"/>
      <c r="B902" s="224"/>
      <c r="D902" s="225"/>
      <c r="G902" s="223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</row>
    <row r="903" ht="21.0" customHeight="1">
      <c r="A903" s="1"/>
      <c r="B903" s="224"/>
      <c r="D903" s="225"/>
      <c r="G903" s="223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</row>
    <row r="904" ht="21.0" customHeight="1">
      <c r="A904" s="1"/>
      <c r="B904" s="224"/>
      <c r="D904" s="225"/>
      <c r="G904" s="223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</row>
    <row r="905" ht="21.0" customHeight="1">
      <c r="A905" s="1"/>
      <c r="B905" s="224"/>
      <c r="D905" s="225"/>
      <c r="G905" s="223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</row>
    <row r="906" ht="21.0" customHeight="1">
      <c r="A906" s="1"/>
      <c r="B906" s="224"/>
      <c r="D906" s="225"/>
      <c r="G906" s="223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</row>
    <row r="907" ht="21.0" customHeight="1">
      <c r="A907" s="1"/>
      <c r="B907" s="224"/>
      <c r="D907" s="225"/>
      <c r="G907" s="223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</row>
    <row r="908" ht="21.0" customHeight="1">
      <c r="A908" s="1"/>
      <c r="B908" s="224"/>
      <c r="D908" s="225"/>
      <c r="G908" s="223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</row>
    <row r="909" ht="21.0" customHeight="1">
      <c r="A909" s="1"/>
      <c r="B909" s="224"/>
      <c r="D909" s="225"/>
      <c r="G909" s="223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</row>
    <row r="910" ht="21.0" customHeight="1">
      <c r="A910" s="1"/>
      <c r="B910" s="224"/>
      <c r="D910" s="225"/>
      <c r="G910" s="223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</row>
    <row r="911" ht="21.0" customHeight="1">
      <c r="A911" s="1"/>
      <c r="B911" s="224"/>
      <c r="D911" s="225"/>
      <c r="G911" s="223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</row>
    <row r="912" ht="21.0" customHeight="1">
      <c r="A912" s="1"/>
      <c r="B912" s="224"/>
      <c r="D912" s="225"/>
      <c r="G912" s="223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</row>
    <row r="913" ht="21.0" customHeight="1">
      <c r="A913" s="1"/>
      <c r="B913" s="224"/>
      <c r="D913" s="225"/>
      <c r="G913" s="223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</row>
    <row r="914" ht="21.0" customHeight="1">
      <c r="A914" s="1"/>
      <c r="B914" s="224"/>
      <c r="D914" s="225"/>
      <c r="G914" s="223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</row>
    <row r="915" ht="21.0" customHeight="1">
      <c r="A915" s="1"/>
      <c r="B915" s="224"/>
      <c r="D915" s="225"/>
      <c r="G915" s="223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</row>
    <row r="916" ht="21.0" customHeight="1">
      <c r="A916" s="1"/>
      <c r="B916" s="224"/>
      <c r="D916" s="225"/>
      <c r="G916" s="223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</row>
    <row r="917" ht="21.0" customHeight="1">
      <c r="A917" s="1"/>
      <c r="B917" s="224"/>
      <c r="D917" s="225"/>
      <c r="G917" s="223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</row>
    <row r="918" ht="21.0" customHeight="1">
      <c r="A918" s="1"/>
      <c r="B918" s="224"/>
      <c r="D918" s="225"/>
      <c r="G918" s="223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</row>
    <row r="919" ht="21.0" customHeight="1">
      <c r="A919" s="1"/>
      <c r="B919" s="224"/>
      <c r="D919" s="225"/>
      <c r="G919" s="223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</row>
    <row r="920" ht="21.0" customHeight="1">
      <c r="A920" s="1"/>
      <c r="B920" s="224"/>
      <c r="D920" s="225"/>
      <c r="G920" s="223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</row>
    <row r="921" ht="21.0" customHeight="1">
      <c r="A921" s="1"/>
      <c r="B921" s="224"/>
      <c r="D921" s="225"/>
      <c r="G921" s="223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</row>
    <row r="922" ht="21.0" customHeight="1">
      <c r="A922" s="1"/>
      <c r="B922" s="224"/>
      <c r="D922" s="225"/>
      <c r="G922" s="223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</row>
    <row r="923" ht="21.0" customHeight="1">
      <c r="A923" s="1"/>
      <c r="B923" s="224"/>
      <c r="D923" s="225"/>
      <c r="G923" s="223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</row>
    <row r="924" ht="21.0" customHeight="1">
      <c r="A924" s="1"/>
      <c r="B924" s="224"/>
      <c r="D924" s="225"/>
      <c r="G924" s="223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</row>
    <row r="925" ht="21.0" customHeight="1">
      <c r="A925" s="1"/>
      <c r="B925" s="224"/>
      <c r="D925" s="225"/>
      <c r="G925" s="223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</row>
    <row r="926" ht="21.0" customHeight="1">
      <c r="A926" s="1"/>
      <c r="B926" s="224"/>
      <c r="D926" s="225"/>
      <c r="G926" s="223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</row>
    <row r="927" ht="21.0" customHeight="1">
      <c r="A927" s="1"/>
      <c r="B927" s="224"/>
      <c r="D927" s="225"/>
      <c r="G927" s="223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</row>
    <row r="928" ht="21.0" customHeight="1">
      <c r="A928" s="1"/>
      <c r="B928" s="224"/>
      <c r="D928" s="225"/>
      <c r="G928" s="223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</row>
    <row r="929" ht="21.0" customHeight="1">
      <c r="A929" s="1"/>
      <c r="B929" s="224"/>
      <c r="D929" s="225"/>
      <c r="G929" s="223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</row>
    <row r="930" ht="21.0" customHeight="1">
      <c r="A930" s="1"/>
      <c r="B930" s="224"/>
      <c r="D930" s="225"/>
      <c r="G930" s="223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</row>
    <row r="931" ht="21.0" customHeight="1">
      <c r="A931" s="1"/>
      <c r="B931" s="224"/>
      <c r="D931" s="225"/>
      <c r="G931" s="223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</row>
    <row r="932" ht="21.0" customHeight="1">
      <c r="A932" s="1"/>
      <c r="B932" s="224"/>
      <c r="D932" s="225"/>
      <c r="G932" s="223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</row>
    <row r="933" ht="21.0" customHeight="1">
      <c r="A933" s="1"/>
      <c r="B933" s="224"/>
      <c r="D933" s="225"/>
      <c r="G933" s="223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</row>
    <row r="934" ht="21.0" customHeight="1">
      <c r="A934" s="1"/>
      <c r="B934" s="224"/>
      <c r="D934" s="225"/>
      <c r="G934" s="223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</row>
    <row r="935" ht="21.0" customHeight="1">
      <c r="A935" s="1"/>
      <c r="B935" s="224"/>
      <c r="D935" s="225"/>
      <c r="G935" s="223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</row>
    <row r="936" ht="21.0" customHeight="1">
      <c r="A936" s="1"/>
      <c r="B936" s="224"/>
      <c r="D936" s="225"/>
      <c r="G936" s="223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</row>
    <row r="937" ht="21.0" customHeight="1">
      <c r="A937" s="1"/>
      <c r="B937" s="224"/>
      <c r="D937" s="225"/>
      <c r="G937" s="223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</row>
    <row r="938" ht="21.0" customHeight="1">
      <c r="A938" s="1"/>
      <c r="B938" s="224"/>
      <c r="D938" s="225"/>
      <c r="G938" s="223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</row>
    <row r="939" ht="21.0" customHeight="1">
      <c r="A939" s="1"/>
      <c r="B939" s="224"/>
      <c r="D939" s="225"/>
      <c r="G939" s="223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</row>
    <row r="940" ht="21.0" customHeight="1">
      <c r="A940" s="1"/>
      <c r="B940" s="224"/>
      <c r="D940" s="225"/>
      <c r="G940" s="223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</row>
    <row r="941" ht="21.0" customHeight="1">
      <c r="A941" s="1"/>
      <c r="B941" s="224"/>
      <c r="D941" s="225"/>
      <c r="G941" s="223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</row>
    <row r="942" ht="21.0" customHeight="1">
      <c r="A942" s="1"/>
      <c r="B942" s="224"/>
      <c r="D942" s="225"/>
      <c r="G942" s="223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</row>
    <row r="943" ht="21.0" customHeight="1">
      <c r="A943" s="1"/>
      <c r="B943" s="224"/>
      <c r="D943" s="225"/>
      <c r="G943" s="223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</row>
    <row r="944" ht="21.0" customHeight="1">
      <c r="A944" s="1"/>
      <c r="B944" s="224"/>
      <c r="D944" s="225"/>
      <c r="G944" s="223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</row>
    <row r="945" ht="21.0" customHeight="1">
      <c r="A945" s="1"/>
      <c r="B945" s="224"/>
      <c r="D945" s="225"/>
      <c r="G945" s="223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</row>
    <row r="946" ht="21.0" customHeight="1">
      <c r="A946" s="1"/>
      <c r="B946" s="224"/>
      <c r="D946" s="225"/>
      <c r="G946" s="223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</row>
    <row r="947" ht="21.0" customHeight="1">
      <c r="A947" s="1"/>
      <c r="B947" s="224"/>
      <c r="D947" s="225"/>
      <c r="G947" s="223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</row>
    <row r="948" ht="21.0" customHeight="1">
      <c r="A948" s="1"/>
      <c r="B948" s="224"/>
      <c r="D948" s="225"/>
      <c r="G948" s="223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</row>
    <row r="949" ht="21.0" customHeight="1">
      <c r="A949" s="1"/>
      <c r="B949" s="224"/>
      <c r="D949" s="225"/>
      <c r="G949" s="223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</row>
    <row r="950" ht="21.0" customHeight="1">
      <c r="A950" s="1"/>
      <c r="B950" s="224"/>
      <c r="D950" s="225"/>
      <c r="G950" s="223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</row>
    <row r="951" ht="21.0" customHeight="1">
      <c r="A951" s="1"/>
      <c r="B951" s="224"/>
      <c r="D951" s="225"/>
      <c r="G951" s="223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</row>
    <row r="952" ht="21.0" customHeight="1">
      <c r="A952" s="1"/>
      <c r="B952" s="224"/>
      <c r="D952" s="225"/>
      <c r="G952" s="223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</row>
    <row r="953" ht="21.0" customHeight="1">
      <c r="A953" s="1"/>
      <c r="B953" s="224"/>
      <c r="D953" s="225"/>
      <c r="G953" s="223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</row>
    <row r="954" ht="21.0" customHeight="1">
      <c r="A954" s="1"/>
      <c r="B954" s="224"/>
      <c r="D954" s="225"/>
      <c r="G954" s="223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</row>
    <row r="955" ht="21.0" customHeight="1">
      <c r="A955" s="1"/>
      <c r="B955" s="224"/>
      <c r="D955" s="225"/>
      <c r="G955" s="223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</row>
    <row r="956" ht="21.0" customHeight="1">
      <c r="A956" s="1"/>
      <c r="B956" s="224"/>
      <c r="D956" s="225"/>
      <c r="G956" s="223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</row>
    <row r="957" ht="21.0" customHeight="1">
      <c r="A957" s="1"/>
      <c r="B957" s="224"/>
      <c r="D957" s="225"/>
      <c r="G957" s="223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</row>
    <row r="958" ht="21.0" customHeight="1">
      <c r="A958" s="1"/>
      <c r="B958" s="224"/>
      <c r="D958" s="225"/>
      <c r="G958" s="223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</row>
    <row r="959" ht="21.0" customHeight="1">
      <c r="A959" s="1"/>
      <c r="B959" s="224"/>
      <c r="D959" s="225"/>
      <c r="G959" s="223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</row>
    <row r="960" ht="21.0" customHeight="1">
      <c r="A960" s="1"/>
      <c r="B960" s="224"/>
      <c r="D960" s="225"/>
      <c r="G960" s="223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</row>
    <row r="961" ht="21.0" customHeight="1">
      <c r="A961" s="1"/>
      <c r="B961" s="224"/>
      <c r="D961" s="225"/>
      <c r="G961" s="223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</row>
    <row r="962" ht="21.0" customHeight="1">
      <c r="A962" s="1"/>
      <c r="B962" s="224"/>
      <c r="D962" s="225"/>
      <c r="G962" s="223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</row>
    <row r="963" ht="21.0" customHeight="1">
      <c r="A963" s="1"/>
      <c r="B963" s="224"/>
      <c r="D963" s="225"/>
      <c r="G963" s="223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</row>
    <row r="964" ht="21.0" customHeight="1">
      <c r="A964" s="1"/>
      <c r="B964" s="224"/>
      <c r="D964" s="225"/>
      <c r="G964" s="223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</row>
    <row r="965" ht="21.0" customHeight="1">
      <c r="A965" s="1"/>
      <c r="B965" s="224"/>
      <c r="D965" s="225"/>
      <c r="G965" s="223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</row>
    <row r="966" ht="21.0" customHeight="1">
      <c r="A966" s="1"/>
      <c r="B966" s="224"/>
      <c r="D966" s="225"/>
      <c r="G966" s="223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</row>
    <row r="967" ht="21.0" customHeight="1">
      <c r="A967" s="1"/>
      <c r="B967" s="224"/>
      <c r="D967" s="225"/>
      <c r="G967" s="223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</row>
    <row r="968" ht="21.0" customHeight="1">
      <c r="A968" s="1"/>
      <c r="B968" s="224"/>
      <c r="D968" s="225"/>
      <c r="G968" s="223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</row>
    <row r="969" ht="21.0" customHeight="1">
      <c r="A969" s="1"/>
      <c r="B969" s="224"/>
      <c r="D969" s="225"/>
      <c r="G969" s="223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</row>
    <row r="970" ht="21.0" customHeight="1">
      <c r="A970" s="1"/>
      <c r="B970" s="224"/>
      <c r="D970" s="225"/>
      <c r="G970" s="223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</row>
    <row r="971" ht="21.0" customHeight="1">
      <c r="A971" s="1"/>
      <c r="B971" s="224"/>
      <c r="D971" s="225"/>
      <c r="G971" s="223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</row>
    <row r="972" ht="21.0" customHeight="1">
      <c r="A972" s="1"/>
      <c r="B972" s="224"/>
      <c r="D972" s="225"/>
      <c r="G972" s="223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</row>
    <row r="973" ht="21.0" customHeight="1">
      <c r="A973" s="1"/>
      <c r="B973" s="224"/>
      <c r="D973" s="225"/>
      <c r="G973" s="223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</row>
    <row r="974" ht="21.0" customHeight="1">
      <c r="A974" s="1"/>
      <c r="B974" s="224"/>
      <c r="D974" s="225"/>
      <c r="G974" s="223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</row>
    <row r="975" ht="21.0" customHeight="1">
      <c r="A975" s="1"/>
      <c r="B975" s="224"/>
      <c r="D975" s="225"/>
      <c r="G975" s="223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</row>
    <row r="976" ht="21.0" customHeight="1">
      <c r="A976" s="1"/>
      <c r="B976" s="224"/>
      <c r="D976" s="225"/>
      <c r="G976" s="223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</row>
    <row r="977" ht="21.0" customHeight="1">
      <c r="A977" s="1"/>
      <c r="B977" s="224"/>
      <c r="D977" s="225"/>
      <c r="G977" s="223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</row>
    <row r="978" ht="21.0" customHeight="1">
      <c r="A978" s="1"/>
      <c r="B978" s="224"/>
      <c r="D978" s="225"/>
      <c r="G978" s="223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</row>
    <row r="979" ht="21.0" customHeight="1">
      <c r="A979" s="1"/>
      <c r="B979" s="224"/>
      <c r="D979" s="225"/>
      <c r="G979" s="223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</row>
    <row r="980" ht="21.0" customHeight="1">
      <c r="A980" s="1"/>
      <c r="B980" s="224"/>
      <c r="D980" s="225"/>
      <c r="G980" s="223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</row>
    <row r="981" ht="21.0" customHeight="1">
      <c r="A981" s="1"/>
      <c r="B981" s="224"/>
      <c r="D981" s="225"/>
      <c r="G981" s="223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</row>
    <row r="982" ht="21.0" customHeight="1">
      <c r="A982" s="1"/>
      <c r="B982" s="224"/>
      <c r="D982" s="225"/>
      <c r="G982" s="223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</row>
    <row r="983" ht="21.0" customHeight="1">
      <c r="A983" s="1"/>
      <c r="B983" s="224"/>
      <c r="D983" s="225"/>
      <c r="G983" s="223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</row>
    <row r="984" ht="21.0" customHeight="1">
      <c r="A984" s="1"/>
      <c r="B984" s="224"/>
      <c r="D984" s="225"/>
      <c r="G984" s="223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</row>
    <row r="985" ht="21.0" customHeight="1">
      <c r="A985" s="1"/>
      <c r="B985" s="224"/>
      <c r="D985" s="225"/>
      <c r="G985" s="223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</row>
    <row r="986" ht="21.0" customHeight="1">
      <c r="A986" s="1"/>
      <c r="B986" s="224"/>
      <c r="D986" s="225"/>
      <c r="G986" s="223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</row>
    <row r="987" ht="21.0" customHeight="1">
      <c r="A987" s="1"/>
      <c r="B987" s="224"/>
      <c r="D987" s="225"/>
      <c r="G987" s="223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</row>
    <row r="988" ht="21.0" customHeight="1">
      <c r="A988" s="1"/>
      <c r="B988" s="224"/>
      <c r="D988" s="225"/>
      <c r="G988" s="223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</row>
    <row r="989" ht="21.0" customHeight="1">
      <c r="A989" s="1"/>
      <c r="B989" s="224"/>
      <c r="D989" s="225"/>
      <c r="G989" s="223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</row>
    <row r="990" ht="21.0" customHeight="1">
      <c r="A990" s="1"/>
      <c r="B990" s="224"/>
      <c r="D990" s="225"/>
      <c r="G990" s="223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</row>
    <row r="991" ht="21.0" customHeight="1">
      <c r="A991" s="1"/>
      <c r="B991" s="224"/>
      <c r="D991" s="225"/>
      <c r="G991" s="223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</row>
    <row r="992" ht="21.0" customHeight="1">
      <c r="A992" s="1"/>
      <c r="B992" s="224"/>
      <c r="D992" s="225"/>
      <c r="G992" s="223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</row>
    <row r="993" ht="21.0" customHeight="1">
      <c r="A993" s="1"/>
      <c r="B993" s="224"/>
      <c r="D993" s="225"/>
      <c r="G993" s="223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</row>
    <row r="994" ht="21.0" customHeight="1">
      <c r="A994" s="1"/>
      <c r="B994" s="224"/>
      <c r="D994" s="225"/>
      <c r="G994" s="223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</row>
    <row r="995" ht="21.0" customHeight="1">
      <c r="A995" s="1"/>
      <c r="B995" s="224"/>
      <c r="D995" s="225"/>
      <c r="G995" s="223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</row>
    <row r="996" ht="21.0" customHeight="1">
      <c r="A996" s="1"/>
      <c r="B996" s="224"/>
      <c r="D996" s="225"/>
      <c r="G996" s="223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</row>
    <row r="997" ht="21.0" customHeight="1">
      <c r="A997" s="1"/>
      <c r="B997" s="224"/>
      <c r="D997" s="225"/>
      <c r="G997" s="223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</row>
    <row r="998" ht="21.0" customHeight="1">
      <c r="A998" s="1"/>
      <c r="B998" s="224"/>
      <c r="D998" s="225"/>
      <c r="G998" s="223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</row>
    <row r="999" ht="21.0" customHeight="1">
      <c r="A999" s="1"/>
      <c r="B999" s="224"/>
      <c r="D999" s="225"/>
      <c r="G999" s="223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</row>
    <row r="1000" ht="21.0" customHeight="1">
      <c r="A1000" s="1"/>
      <c r="B1000" s="224"/>
      <c r="D1000" s="225"/>
      <c r="G1000" s="223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</row>
  </sheetData>
  <autoFilter ref="$A$5:$Q$284"/>
  <mergeCells count="82">
    <mergeCell ref="C280:E280"/>
    <mergeCell ref="C281:E281"/>
    <mergeCell ref="C282:E282"/>
    <mergeCell ref="C283:E283"/>
    <mergeCell ref="C284:E284"/>
    <mergeCell ref="C287:D287"/>
    <mergeCell ref="C295:F295"/>
    <mergeCell ref="C296:F296"/>
    <mergeCell ref="C297:F297"/>
    <mergeCell ref="C298:F298"/>
    <mergeCell ref="C299:F299"/>
    <mergeCell ref="C300:F300"/>
    <mergeCell ref="C301:F301"/>
    <mergeCell ref="C302:F302"/>
    <mergeCell ref="C303:F303"/>
    <mergeCell ref="C304:F304"/>
    <mergeCell ref="C305:F305"/>
    <mergeCell ref="C306:F306"/>
    <mergeCell ref="C307:F307"/>
    <mergeCell ref="C308:F308"/>
    <mergeCell ref="C309:F309"/>
    <mergeCell ref="C317:F317"/>
    <mergeCell ref="C318:F318"/>
    <mergeCell ref="C319:F319"/>
    <mergeCell ref="C320:F320"/>
    <mergeCell ref="C321:F321"/>
    <mergeCell ref="C310:F310"/>
    <mergeCell ref="C311:F311"/>
    <mergeCell ref="C312:F312"/>
    <mergeCell ref="C313:F313"/>
    <mergeCell ref="C314:F314"/>
    <mergeCell ref="C315:F315"/>
    <mergeCell ref="C316:F316"/>
    <mergeCell ref="B1:E1"/>
    <mergeCell ref="F1:O3"/>
    <mergeCell ref="P1:Q3"/>
    <mergeCell ref="B2:E2"/>
    <mergeCell ref="B3:E3"/>
    <mergeCell ref="G4:Q4"/>
    <mergeCell ref="B6:Q6"/>
    <mergeCell ref="B86:Q86"/>
    <mergeCell ref="B163:Q163"/>
    <mergeCell ref="B187:Q187"/>
    <mergeCell ref="B212:Q212"/>
    <mergeCell ref="B233:Q233"/>
    <mergeCell ref="B242:Q242"/>
    <mergeCell ref="D243:E243"/>
    <mergeCell ref="D244:E244"/>
    <mergeCell ref="D245:E245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64:E264"/>
    <mergeCell ref="D265:E265"/>
    <mergeCell ref="D266:E266"/>
    <mergeCell ref="C267:E267"/>
    <mergeCell ref="C268:E268"/>
    <mergeCell ref="C269:E269"/>
    <mergeCell ref="C270:E270"/>
    <mergeCell ref="B273:Q273"/>
    <mergeCell ref="C271:E271"/>
    <mergeCell ref="C274:E274"/>
    <mergeCell ref="C275:E275"/>
    <mergeCell ref="C276:E276"/>
    <mergeCell ref="C277:E277"/>
    <mergeCell ref="C278:E278"/>
    <mergeCell ref="C279:E27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2020-08-21T12:55:12Z</dcterms:created>
  <dc:creator>Mebli</dc:creator>
</cp:coreProperties>
</file>