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AWAN\Python_project_workspace\DemoWebShop_RF_Framework\"/>
    </mc:Choice>
  </mc:AlternateContent>
  <xr:revisionPtr revIDLastSave="0" documentId="13_ncr:1_{DD335BF3-D5D3-4DBC-8D70-6E0C8FEA6C0C}" xr6:coauthVersionLast="47" xr6:coauthVersionMax="47" xr10:uidLastSave="{00000000-0000-0000-0000-000000000000}"/>
  <bookViews>
    <workbookView xWindow="2268" yWindow="2268" windowWidth="17280" windowHeight="8880" tabRatio="500" xr2:uid="{00000000-000D-0000-FFFF-FFFF00000000}"/>
  </bookViews>
  <sheets>
    <sheet name="Summary" sheetId="3" r:id="rId1"/>
    <sheet name="Test Cases" sheetId="1" r:id="rId2"/>
  </sheets>
  <definedNames>
    <definedName name="_xlnm._FilterDatabase" localSheetId="1" hidden="1">'Test Cases'!$A$1:$N$21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B14" i="3" l="1"/>
  <c r="B13" i="3"/>
  <c r="B12" i="3"/>
  <c r="B11" i="3"/>
  <c r="B10" i="3"/>
  <c r="B5" i="3"/>
</calcChain>
</file>

<file path=xl/sharedStrings.xml><?xml version="1.0" encoding="utf-8"?>
<sst xmlns="http://schemas.openxmlformats.org/spreadsheetml/2006/main" count="274" uniqueCount="174">
  <si>
    <t>Test Case ID</t>
  </si>
  <si>
    <t>Module</t>
  </si>
  <si>
    <t>Test Case Title</t>
  </si>
  <si>
    <t>Description</t>
  </si>
  <si>
    <t>Preconditions</t>
  </si>
  <si>
    <t>Test Steps</t>
  </si>
  <si>
    <t>Test Data</t>
  </si>
  <si>
    <t>Expected Result</t>
  </si>
  <si>
    <t>Priority</t>
  </si>
  <si>
    <t>Test Type</t>
  </si>
  <si>
    <t>Automation Candidate</t>
  </si>
  <si>
    <t>Actual Result</t>
  </si>
  <si>
    <t>Status</t>
  </si>
  <si>
    <t>Remarks</t>
  </si>
  <si>
    <t>TC_DWS_001</t>
  </si>
  <si>
    <t>Registration</t>
  </si>
  <si>
    <t>Register with valid details</t>
  </si>
  <si>
    <t>Verify a new user can register successfully with all mandatory fields filled correctly.</t>
  </si>
  <si>
    <t>User is not logged in. Email address has not been registered before.</t>
  </si>
  <si>
    <t>1. Open https://demowebshop.tricentis.com/
2. Click 'Register' in the header
3. Select Gender 'Male'
4. Enter First name, Last name, unique Email
5. Enter Password and the same value in Confirm password
6. Click 'Register' button
7. Click 'Continue' on the result page</t>
  </si>
  <si>
    <t>Email: &lt;unique&gt;@example.com | First: John | Last: Tester | Pwd: Test@1234</t>
  </si>
  <si>
    <t>Message 'Your registration completed' is displayed. After Continue, user lands on home page and header shows the registered email with 'Log out' link.</t>
  </si>
  <si>
    <t>High</t>
  </si>
  <si>
    <t>Functional</t>
  </si>
  <si>
    <t>Yes</t>
  </si>
  <si>
    <t>Not Run</t>
  </si>
  <si>
    <t>TC_DWS_002</t>
  </si>
  <si>
    <t>Register with an already registered email</t>
  </si>
  <si>
    <t>Verify the system blocks registration when the email already exists.</t>
  </si>
  <si>
    <t>An account already exists for the email used.</t>
  </si>
  <si>
    <t>1. Open https://demowebshop.tricentis.com/register
2. Fill all fields with valid values using an existing email
3. Click 'Register'</t>
  </si>
  <si>
    <t>Email: &lt;already registered email&gt; | Pwd: Test@1234</t>
  </si>
  <si>
    <t>Registration fails with an error such as 'The specified email already exists'. No new account is created.</t>
  </si>
  <si>
    <t>Negative</t>
  </si>
  <si>
    <t>TC_DWS_003</t>
  </si>
  <si>
    <t>Mandatory field validation on empty registration form</t>
  </si>
  <si>
    <t>Verify validation messages for all mandatory fields when the form is submitted empty.</t>
  </si>
  <si>
    <t>User is on the Register page.</t>
  </si>
  <si>
    <t>1. Open https://demowebshop.tricentis.com/register
2. Leave all fields blank
3. Click 'Register'</t>
  </si>
  <si>
    <t>All fields blank</t>
  </si>
  <si>
    <t>Validation messages appear for First name, Last name, Email, Password and Confirm password (e.g. 'First name is required.'). Form is not submitted.</t>
  </si>
  <si>
    <t>TC_DWS_004</t>
  </si>
  <si>
    <t>Password and Confirm password mismatch</t>
  </si>
  <si>
    <t>Verify error is shown when Password and Confirm password do not match.</t>
  </si>
  <si>
    <t>1. Open https://demowebshop.tricentis.com/register
2. Fill valid First name, Last name and unique Email
3. Enter Password 'Test@1234' and Confirm password 'Test@9999'
4. Click 'Register'</t>
  </si>
  <si>
    <t>Pwd: Test@1234 | Confirm: Test@9999</t>
  </si>
  <si>
    <t>Error 'The password and confirmation password do not match.' is displayed. Registration is not completed.</t>
  </si>
  <si>
    <t>Medium</t>
  </si>
  <si>
    <t>TC_DWS_005</t>
  </si>
  <si>
    <t>Password shorter than minimum length</t>
  </si>
  <si>
    <t>Verify password length validation (minimum 6 characters).</t>
  </si>
  <si>
    <t>1. Open https://demowebshop.tricentis.com/register
2. Fill valid First name, Last name and unique Email
3. Enter 5-character Password 'Ab@12' in both password fields
4. Click 'Register'</t>
  </si>
  <si>
    <t>Pwd: Ab@12</t>
  </si>
  <si>
    <t>Error stating the password should have at least 6 characters is displayed. Registration is not completed.</t>
  </si>
  <si>
    <t>Boundary</t>
  </si>
  <si>
    <t>TC_DWS_006</t>
  </si>
  <si>
    <t>Invalid email format on registration</t>
  </si>
  <si>
    <t>Verify email format validation on the Register page.</t>
  </si>
  <si>
    <t>1. Open https://demowebshop.tricentis.com/register
2. Enter valid First name and Last name
3. Enter Email 'abc.com' (no @ symbol)
4. Enter matching passwords
5. Click 'Register'</t>
  </si>
  <si>
    <t>Email: abc.com</t>
  </si>
  <si>
    <t>Error 'Wrong email' is displayed under the Email field. Registration is not completed.</t>
  </si>
  <si>
    <t>TC_DWS_007</t>
  </si>
  <si>
    <t>Login</t>
  </si>
  <si>
    <t>Login with valid credentials</t>
  </si>
  <si>
    <t>Verify a registered user can log in with correct email and password.</t>
  </si>
  <si>
    <t>A registered account exists.</t>
  </si>
  <si>
    <t>1. Open https://demowebshop.tricentis.com/
2. Click 'Log in'
3. Enter registered Email and Password
4. Click 'Log in' button</t>
  </si>
  <si>
    <t>Email: &lt;registered email&gt; | Pwd: Test@1234</t>
  </si>
  <si>
    <t>User is logged in and redirected to home page. Header shows the user's email and 'Log out' link.</t>
  </si>
  <si>
    <t>TC_DWS_008</t>
  </si>
  <si>
    <t>Login with incorrect password</t>
  </si>
  <si>
    <t>Verify login fails when the password is wrong.</t>
  </si>
  <si>
    <t>1. Open https://demowebshop.tricentis.com/login
2. Enter registered Email
3. Enter an incorrect Password
4. Click 'Log in'</t>
  </si>
  <si>
    <t>Email: &lt;registered email&gt; | Pwd: Wrong@999</t>
  </si>
  <si>
    <t>Message 'Login was unsuccessful. Please correct the errors and try again.' with 'The credentials provided are incorrect' is displayed. User remains logged out.</t>
  </si>
  <si>
    <t>TC_DWS_009</t>
  </si>
  <si>
    <t>Login with unregistered email</t>
  </si>
  <si>
    <t>Verify login fails for an email that has no account.</t>
  </si>
  <si>
    <t>Email is not registered.</t>
  </si>
  <si>
    <t>1. Open https://demowebshop.tricentis.com/login
2. Enter an unregistered Email and any Password
3. Click 'Log in'</t>
  </si>
  <si>
    <t>Email: nouser_999@example.com | Pwd: Test@1234</t>
  </si>
  <si>
    <t>Message 'Login was unsuccessful' with 'No customer account found' is displayed. User remains logged out.</t>
  </si>
  <si>
    <t>TC_DWS_010</t>
  </si>
  <si>
    <t>Login with empty fields</t>
  </si>
  <si>
    <t>Verify behaviour when the login form is submitted with blank Email and Password.</t>
  </si>
  <si>
    <t>User is on the Login page.</t>
  </si>
  <si>
    <t>1. Open https://demowebshop.tricentis.com/login
2. Leave Email and Password blank
3. Click 'Log in'</t>
  </si>
  <si>
    <t>Blank</t>
  </si>
  <si>
    <t>Login is rejected with an error message (e.g. 'Login was unsuccessful. No customer account found'). User remains logged out.</t>
  </si>
  <si>
    <t>TC_DWS_011</t>
  </si>
  <si>
    <t>Logout from the application</t>
  </si>
  <si>
    <t>Verify a logged-in user can log out and the session ends.</t>
  </si>
  <si>
    <t>User is logged in.</t>
  </si>
  <si>
    <t>1. Click 'Log out' in the header
2. Verify header links
3. Click browser Back button</t>
  </si>
  <si>
    <t>Registered credentials</t>
  </si>
  <si>
    <t>User is logged out. Header shows 'Register' and 'Log in' links. Using Back does not restore the logged-in state on account pages.</t>
  </si>
  <si>
    <t>TC_DWS_012</t>
  </si>
  <si>
    <t>Search</t>
  </si>
  <si>
    <t>Search with a valid keyword</t>
  </si>
  <si>
    <t>Verify products matching the keyword are listed.</t>
  </si>
  <si>
    <t>Home page is open.</t>
  </si>
  <si>
    <t>1. Open https://demowebshop.tricentis.com/
2. Type 'laptop' in the search box
3. Click 'Search'</t>
  </si>
  <si>
    <t>Keyword: laptop</t>
  </si>
  <si>
    <t>Search results page lists products whose name/description matches 'laptop' (e.g. 14.1-inch Laptop).</t>
  </si>
  <si>
    <t>TC_DWS_013</t>
  </si>
  <si>
    <t>Search with keyword that has no matching product</t>
  </si>
  <si>
    <t>Verify the no-results message is shown.</t>
  </si>
  <si>
    <t>1. Type 'zzzxyz123' in the search box
2. Click 'Search'</t>
  </si>
  <si>
    <t>Keyword: zzzxyz123</t>
  </si>
  <si>
    <t>Message 'No products were found that matched your criteria.' is displayed.</t>
  </si>
  <si>
    <t>TC_DWS_014</t>
  </si>
  <si>
    <t>Search with fewer than 3 characters</t>
  </si>
  <si>
    <t>Verify minimum search term length validation.</t>
  </si>
  <si>
    <t>1. Type 'ab' in the search box
2. Click 'Search'</t>
  </si>
  <si>
    <t>Keyword: ab</t>
  </si>
  <si>
    <t>Warning 'Search term minimum length is 3 characters' is displayed.</t>
  </si>
  <si>
    <t>TC_DWS_015</t>
  </si>
  <si>
    <t>Advanced search with category filter</t>
  </si>
  <si>
    <t>Verify advanced search narrows results by category.</t>
  </si>
  <si>
    <t>Search page is open.</t>
  </si>
  <si>
    <t>1. Open https://demowebshop.tricentis.com/search
2. Enter keyword 'computer'
3. Tick 'Advanced search'
4. Select Category 'Computers'
5. Click 'Search'</t>
  </si>
  <si>
    <t>Keyword: computer | Category: Computers</t>
  </si>
  <si>
    <t>Only products from the Computers category (and its subcategories) matching the keyword are listed.</t>
  </si>
  <si>
    <t>TC_DWS_016</t>
  </si>
  <si>
    <t>Catalog</t>
  </si>
  <si>
    <t>Navigate to a category from the top menu</t>
  </si>
  <si>
    <t>Verify category and sub-category navigation from the main menu.</t>
  </si>
  <si>
    <t>1. Hover over 'Computers' in the top menu
2. Click 'Notebooks'</t>
  </si>
  <si>
    <t>Menu: Computers &gt; Notebooks</t>
  </si>
  <si>
    <t>Notebooks page opens with a product list and the breadcrumb/title reads 'Notebooks'.</t>
  </si>
  <si>
    <t>TC_DWS_017</t>
  </si>
  <si>
    <t>Sort products by price low to high</t>
  </si>
  <si>
    <t>Verify sorting by price in ascending order.</t>
  </si>
  <si>
    <t>A category with multiple products is open (e.g. Books).</t>
  </si>
  <si>
    <t>1. Open https://demowebshop.tricentis.com/books
2. In 'Sort by' choose 'Price: Low to High'</t>
  </si>
  <si>
    <t>Category: Books</t>
  </si>
  <si>
    <t>Products are re-ordered so that prices increase from first to last item.</t>
  </si>
  <si>
    <t>TC_DWS_018</t>
  </si>
  <si>
    <t>Change number of products displayed per page</t>
  </si>
  <si>
    <t>Verify the 'Display per page' selector changes page size.</t>
  </si>
  <si>
    <t>A category with multiple products is open.</t>
  </si>
  <si>
    <t>1. Open a category such as Books
2. Select '4' in 'Display' dropdown
3. Select '12' in 'Display' dropdown</t>
  </si>
  <si>
    <t>Display: 4 then 12</t>
  </si>
  <si>
    <t>Product list shows at most 4 products per page when '4' is selected, and up to 12 when '12' is selected. Pager appears when needed.</t>
  </si>
  <si>
    <t>Low</t>
  </si>
  <si>
    <t>TC_DWS_019</t>
  </si>
  <si>
    <t>Switch between Grid and List view</t>
  </si>
  <si>
    <t>Verify the view mode changes product layout.</t>
  </si>
  <si>
    <t>A category with products is open.</t>
  </si>
  <si>
    <t>1. Open a category such as Computers &gt; Desktops
2. Select 'List' in 'View as'
3. Select 'Grid' in 'View as'</t>
  </si>
  <si>
    <t>View as: List / Grid</t>
  </si>
  <si>
    <t>Products render in list layout (image left, details right) for List and in tiles for Grid. Same products are shown in both.</t>
  </si>
  <si>
    <t>UI</t>
  </si>
  <si>
    <t>TC_DWS_020</t>
  </si>
  <si>
    <t>Product Details</t>
  </si>
  <si>
    <t>Verify product detail page content</t>
  </si>
  <si>
    <t>Verify product name, image, price, description and Add to cart button are displayed.</t>
  </si>
  <si>
    <t>1. Open https://demowebshop.tricentis.com/
2. Click on a featured product (e.g. '14.1-inch Laptop')</t>
  </si>
  <si>
    <t>Product: 14.1-inch Laptop</t>
  </si>
  <si>
    <t>Detail page displays product name, picture, price, short description, quantity box, 'Add to cart', 'Add to wishlist', 'Add to compare list' and 'Email a friend'.</t>
  </si>
  <si>
    <t>Count</t>
  </si>
  <si>
    <t>DemoWebShop - 20 Detailed Test Cases</t>
  </si>
  <si>
    <t>Application: https://demowebshop.tricentis.com/</t>
  </si>
  <si>
    <t>Overview</t>
  </si>
  <si>
    <t>Detailed test cases</t>
  </si>
  <si>
    <t>Test case ID range</t>
  </si>
  <si>
    <t>TC_DWS_001 to TC_DWS_020</t>
  </si>
  <si>
    <t>Source</t>
  </si>
  <si>
    <t>tests\GitHub_Copilot.robot</t>
  </si>
  <si>
    <t>Coverage by module</t>
  </si>
  <si>
    <t>Execution guidance</t>
  </si>
  <si>
    <t>Use the preconditions and test data on the Test Cases sheet before executing each scenario.</t>
  </si>
  <si>
    <t>Follow the numbered steps in order and compare the observed behavior with the expected result.</t>
  </si>
  <si>
    <t>Actual Result, Status, and Remarks are available for execution evidence and tester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</si>
</sst>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charset val="1"/>
    </font>
    <font>
      <b/>
      <sz val="10"/>
      <color rgb="FFFFFFFF"/>
      <name val="Arial"/>
      <family val="2"/>
    </font>
    <font>
      <b/>
      <sz val="11"/>
      <color theme="1"/>
      <name val="Calibri"/>
      <family val="2"/>
    </font>
    <font>
      <b/>
      <sz val="18"/>
      <color rgb="FFFFFFFF"/>
      <name val="Calibri"/>
      <family val="2"/>
    </font>
    <font>
      <i/>
      <sz val="11"/>
      <color theme="1"/>
      <name val="Calibri"/>
      <family val="2"/>
    </font>
  </fonts>
  <fills count="5">
    <fill>
      <patternFill patternType="none"/>
    </fill>
    <fill>
      <patternFill patternType="gray125"/>
    </fill>
    <fill>
      <patternFill patternType="solid">
        <fgColor rgb="FF1F4E79"/>
        <bgColor rgb="FF333333"/>
      </patternFill>
    </fill>
    <fill>
      <patternFill patternType="solid">
        <fgColor rgb="FF1F4E79"/>
        <bgColor indexed="64"/>
      </patternFill>
    </fill>
    <fill>
      <patternFill patternType="solid">
        <fgColor rgb="FFDDEBF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 fillId="2" borderId="1" xfId="0" applyFont="1" applyFill="1" applyBorder="1" applyAlignment="1">
      <alignment horizontal="center" vertical="top" wrapText="1"/>
    </xf>
    <xf numFmtId="0" fontId="0" fillId="0" borderId="0" xfId="0" applyAlignment="1">
      <alignment vertical="top" wrapText="1"/>
    </xf>
    <xf numFmtId="0" fontId="4" fillId="3" borderId="0" xfId="0" applyFont="1" applyFill="1" applyAlignment="1">
      <alignment vertical="top"/>
    </xf>
    <xf numFmtId="0" fontId="5" fillId="0" borderId="0" xfId="0" applyFont="1" applyAlignment="1">
      <alignment vertical="top"/>
    </xf>
    <xf numFmtId="0" fontId="0" fillId="0" borderId="0" xfId="0" applyAlignment="1">
      <alignment vertical="top"/>
    </xf>
    <xf numFmtId="0" fontId="3" fillId="4" borderId="0" xfId="0" applyFont="1" applyFill="1" applyAlignment="1">
      <alignment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EC608-EA93-4057-A19F-A83C76DA1810}">
  <dimension ref="A1:D14"/>
  <sheetViews>
    <sheetView tabSelected="1" zoomScale="95" zoomScaleNormal="95" workbookViewId="0"/>
  </sheetViews>
  <sheetFormatPr defaultRowHeight="14.4" x14ac:dyDescent="0.3"/>
  <cols>
    <col min="1" max="1" width="30.77734375" customWidth="1"/>
    <col min="2" max="2" width="34.77734375" customWidth="1"/>
    <col min="3" max="3" width="4.77734375" customWidth="1"/>
    <col min="4" max="4" width="64.77734375" customWidth="1"/>
  </cols>
  <sheetData>
    <row r="1" spans="1:4" ht="36" customHeight="1" x14ac:dyDescent="0.3">
      <c r="A1" s="5" t="s">
        <v>161</v>
      </c>
      <c r="B1" s="5"/>
      <c r="C1" s="5"/>
      <c r="D1" s="5"/>
    </row>
    <row r="2" spans="1:4" x14ac:dyDescent="0.3">
      <c r="A2" s="6" t="s">
        <v>162</v>
      </c>
      <c r="B2" s="6"/>
      <c r="C2" s="6"/>
      <c r="D2" s="6"/>
    </row>
    <row r="3" spans="1:4" x14ac:dyDescent="0.3">
      <c r="A3" s="7"/>
      <c r="B3" s="7"/>
      <c r="C3" s="7"/>
      <c r="D3" s="7"/>
    </row>
    <row r="4" spans="1:4" x14ac:dyDescent="0.3">
      <c r="A4" s="8" t="s">
        <v>163</v>
      </c>
      <c r="B4" s="8" t="s">
        <v>160</v>
      </c>
      <c r="C4" s="7"/>
      <c r="D4" s="8" t="s">
        <v>170</v>
      </c>
    </row>
    <row r="5" spans="1:4" ht="42" customHeight="1" x14ac:dyDescent="0.3">
      <c r="A5" s="7" t="s">
        <v>164</v>
      </c>
      <c r="B5" s="7">
        <f>COUNTA('Test Cases'!A2:A21)</f>
        <v>20</v>
      </c>
      <c r="C5" s="7"/>
      <c r="D5" s="4" t="s">
        <v>171</v>
      </c>
    </row>
    <row r="6" spans="1:4" ht="42" customHeight="1" x14ac:dyDescent="0.3">
      <c r="A6" s="7" t="s">
        <v>165</v>
      </c>
      <c r="B6" s="7" t="s">
        <v>166</v>
      </c>
      <c r="C6" s="7"/>
      <c r="D6" s="4" t="s">
        <v>172</v>
      </c>
    </row>
    <row r="7" spans="1:4" ht="42" customHeight="1" x14ac:dyDescent="0.3">
      <c r="A7" s="7" t="s">
        <v>167</v>
      </c>
      <c r="B7" s="7" t="s">
        <v>168</v>
      </c>
      <c r="C7" s="7"/>
      <c r="D7" s="4" t="s">
        <v>173</v>
      </c>
    </row>
    <row r="8" spans="1:4" x14ac:dyDescent="0.3">
      <c r="A8" s="7"/>
      <c r="B8" s="7"/>
      <c r="C8" s="7"/>
      <c r="D8" s="7"/>
    </row>
    <row r="9" spans="1:4" x14ac:dyDescent="0.3">
      <c r="A9" s="8" t="s">
        <v>169</v>
      </c>
      <c r="B9" s="8" t="s">
        <v>160</v>
      </c>
      <c r="C9" s="7"/>
      <c r="D9" s="7"/>
    </row>
    <row r="10" spans="1:4" x14ac:dyDescent="0.3">
      <c r="A10" s="7" t="s">
        <v>15</v>
      </c>
      <c r="B10" s="7">
        <f>COUNTIF('Test Cases'!B2:B21,A10)</f>
        <v>6</v>
      </c>
      <c r="C10" s="7"/>
      <c r="D10" s="7"/>
    </row>
    <row r="11" spans="1:4" x14ac:dyDescent="0.3">
      <c r="A11" t="s">
        <v>62</v>
      </c>
      <c r="B11">
        <f>COUNTIF('Test Cases'!B2:B21,A11)</f>
        <v>5</v>
      </c>
    </row>
    <row r="12" spans="1:4" x14ac:dyDescent="0.3">
      <c r="A12" t="s">
        <v>97</v>
      </c>
      <c r="B12">
        <f>COUNTIF('Test Cases'!B2:B21,A12)</f>
        <v>4</v>
      </c>
    </row>
    <row r="13" spans="1:4" x14ac:dyDescent="0.3">
      <c r="A13" t="s">
        <v>124</v>
      </c>
      <c r="B13">
        <f>COUNTIF('Test Cases'!B2:B21,A13)</f>
        <v>4</v>
      </c>
    </row>
    <row r="14" spans="1:4" x14ac:dyDescent="0.3">
      <c r="A14" t="s">
        <v>154</v>
      </c>
      <c r="B14">
        <f>COUNTIF('Test Cases'!B2:B21,A14)</f>
        <v>1</v>
      </c>
    </row>
  </sheetData>
  <mergeCells count="2">
    <mergeCell ref="A1:D1"/>
    <mergeCell ref="A2:D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zoomScale="80" zoomScaleNormal="80" workbookViewId="0">
      <pane xSplit="2" ySplit="1" topLeftCell="D2" activePane="bottomRight" state="frozenSplit"/>
      <selection pane="topRight" activeCell="D1" sqref="D1"/>
      <selection pane="bottomLeft" activeCell="A2" sqref="A2"/>
      <selection pane="bottomRight"/>
    </sheetView>
  </sheetViews>
  <sheetFormatPr defaultColWidth="8.6640625" defaultRowHeight="14.4" x14ac:dyDescent="0.3"/>
  <cols>
    <col min="1" max="1" width="16.77734375" customWidth="1"/>
    <col min="2" max="2" width="20.77734375" customWidth="1"/>
    <col min="3" max="3" width="42.77734375" customWidth="1"/>
    <col min="4" max="5" width="48.77734375" customWidth="1"/>
    <col min="6" max="6" width="62.77734375" customWidth="1"/>
    <col min="7" max="7" width="40.77734375" customWidth="1"/>
    <col min="8" max="8" width="52.77734375" customWidth="1"/>
    <col min="9" max="9" width="14.77734375" customWidth="1"/>
    <col min="10" max="10" width="18.77734375" customWidth="1"/>
    <col min="11" max="11" width="22.77734375" customWidth="1"/>
    <col min="12" max="12" width="26.77734375" customWidth="1"/>
    <col min="13" max="13" width="14.77734375" customWidth="1"/>
    <col min="14" max="14" width="32.77734375" customWidth="1"/>
  </cols>
  <sheetData>
    <row r="1" spans="1:14" ht="34.049999999999997" customHeight="1" x14ac:dyDescent="0.3">
      <c r="A1" s="3" t="s">
        <v>0</v>
      </c>
      <c r="B1" s="3" t="s">
        <v>1</v>
      </c>
      <c r="C1" s="3" t="s">
        <v>2</v>
      </c>
      <c r="D1" s="3" t="s">
        <v>3</v>
      </c>
      <c r="E1" s="3" t="s">
        <v>4</v>
      </c>
      <c r="F1" s="3" t="s">
        <v>5</v>
      </c>
      <c r="G1" s="3" t="s">
        <v>6</v>
      </c>
      <c r="H1" s="3" t="s">
        <v>7</v>
      </c>
      <c r="I1" s="3" t="s">
        <v>8</v>
      </c>
      <c r="J1" s="3" t="s">
        <v>9</v>
      </c>
      <c r="K1" s="3" t="s">
        <v>10</v>
      </c>
      <c r="L1" s="3" t="s">
        <v>11</v>
      </c>
      <c r="M1" s="3" t="s">
        <v>12</v>
      </c>
      <c r="N1" s="3" t="s">
        <v>13</v>
      </c>
    </row>
    <row r="2" spans="1:14" ht="92.4" x14ac:dyDescent="0.3">
      <c r="A2" s="1" t="s">
        <v>14</v>
      </c>
      <c r="B2" s="2" t="s">
        <v>15</v>
      </c>
      <c r="C2" s="2" t="s">
        <v>16</v>
      </c>
      <c r="D2" s="2" t="s">
        <v>17</v>
      </c>
      <c r="E2" s="2" t="s">
        <v>18</v>
      </c>
      <c r="F2" s="2" t="s">
        <v>19</v>
      </c>
      <c r="G2" s="2" t="s">
        <v>20</v>
      </c>
      <c r="H2" s="2" t="s">
        <v>21</v>
      </c>
      <c r="I2" s="1" t="s">
        <v>22</v>
      </c>
      <c r="J2" s="1" t="s">
        <v>23</v>
      </c>
      <c r="K2" s="1" t="s">
        <v>24</v>
      </c>
      <c r="L2" s="2"/>
      <c r="M2" s="1" t="s">
        <v>25</v>
      </c>
      <c r="N2" s="2"/>
    </row>
    <row r="3" spans="1:14" ht="39.6" x14ac:dyDescent="0.3">
      <c r="A3" s="1" t="s">
        <v>26</v>
      </c>
      <c r="B3" s="2" t="s">
        <v>15</v>
      </c>
      <c r="C3" s="2" t="s">
        <v>27</v>
      </c>
      <c r="D3" s="2" t="s">
        <v>28</v>
      </c>
      <c r="E3" s="2" t="s">
        <v>29</v>
      </c>
      <c r="F3" s="2" t="s">
        <v>30</v>
      </c>
      <c r="G3" s="2" t="s">
        <v>31</v>
      </c>
      <c r="H3" s="2" t="s">
        <v>32</v>
      </c>
      <c r="I3" s="1" t="s">
        <v>22</v>
      </c>
      <c r="J3" s="1" t="s">
        <v>33</v>
      </c>
      <c r="K3" s="1" t="s">
        <v>24</v>
      </c>
      <c r="L3" s="2"/>
      <c r="M3" s="1" t="s">
        <v>25</v>
      </c>
      <c r="N3" s="2"/>
    </row>
    <row r="4" spans="1:14" ht="39.6" x14ac:dyDescent="0.3">
      <c r="A4" s="1" t="s">
        <v>34</v>
      </c>
      <c r="B4" s="2" t="s">
        <v>15</v>
      </c>
      <c r="C4" s="2" t="s">
        <v>35</v>
      </c>
      <c r="D4" s="2" t="s">
        <v>36</v>
      </c>
      <c r="E4" s="2" t="s">
        <v>37</v>
      </c>
      <c r="F4" s="2" t="s">
        <v>38</v>
      </c>
      <c r="G4" s="2" t="s">
        <v>39</v>
      </c>
      <c r="H4" s="2" t="s">
        <v>40</v>
      </c>
      <c r="I4" s="1" t="s">
        <v>22</v>
      </c>
      <c r="J4" s="1" t="s">
        <v>33</v>
      </c>
      <c r="K4" s="1" t="s">
        <v>24</v>
      </c>
      <c r="L4" s="2"/>
      <c r="M4" s="1" t="s">
        <v>25</v>
      </c>
      <c r="N4" s="2"/>
    </row>
    <row r="5" spans="1:14" ht="52.8" x14ac:dyDescent="0.3">
      <c r="A5" s="1" t="s">
        <v>41</v>
      </c>
      <c r="B5" s="2" t="s">
        <v>15</v>
      </c>
      <c r="C5" s="2" t="s">
        <v>42</v>
      </c>
      <c r="D5" s="2" t="s">
        <v>43</v>
      </c>
      <c r="E5" s="2" t="s">
        <v>37</v>
      </c>
      <c r="F5" s="2" t="s">
        <v>44</v>
      </c>
      <c r="G5" s="2" t="s">
        <v>45</v>
      </c>
      <c r="H5" s="2" t="s">
        <v>46</v>
      </c>
      <c r="I5" s="1" t="s">
        <v>47</v>
      </c>
      <c r="J5" s="1" t="s">
        <v>33</v>
      </c>
      <c r="K5" s="1" t="s">
        <v>24</v>
      </c>
      <c r="L5" s="2"/>
      <c r="M5" s="1" t="s">
        <v>25</v>
      </c>
      <c r="N5" s="2"/>
    </row>
    <row r="6" spans="1:14" ht="52.8" x14ac:dyDescent="0.3">
      <c r="A6" s="1" t="s">
        <v>48</v>
      </c>
      <c r="B6" s="2" t="s">
        <v>15</v>
      </c>
      <c r="C6" s="2" t="s">
        <v>49</v>
      </c>
      <c r="D6" s="2" t="s">
        <v>50</v>
      </c>
      <c r="E6" s="2" t="s">
        <v>37</v>
      </c>
      <c r="F6" s="2" t="s">
        <v>51</v>
      </c>
      <c r="G6" s="2" t="s">
        <v>52</v>
      </c>
      <c r="H6" s="2" t="s">
        <v>53</v>
      </c>
      <c r="I6" s="1" t="s">
        <v>47</v>
      </c>
      <c r="J6" s="1" t="s">
        <v>54</v>
      </c>
      <c r="K6" s="1" t="s">
        <v>24</v>
      </c>
      <c r="L6" s="2"/>
      <c r="M6" s="1" t="s">
        <v>25</v>
      </c>
      <c r="N6" s="2"/>
    </row>
    <row r="7" spans="1:14" ht="66" x14ac:dyDescent="0.3">
      <c r="A7" s="1" t="s">
        <v>55</v>
      </c>
      <c r="B7" s="2" t="s">
        <v>15</v>
      </c>
      <c r="C7" s="2" t="s">
        <v>56</v>
      </c>
      <c r="D7" s="2" t="s">
        <v>57</v>
      </c>
      <c r="E7" s="2" t="s">
        <v>37</v>
      </c>
      <c r="F7" s="2" t="s">
        <v>58</v>
      </c>
      <c r="G7" s="2" t="s">
        <v>59</v>
      </c>
      <c r="H7" s="2" t="s">
        <v>60</v>
      </c>
      <c r="I7" s="1" t="s">
        <v>47</v>
      </c>
      <c r="J7" s="1" t="s">
        <v>33</v>
      </c>
      <c r="K7" s="1" t="s">
        <v>24</v>
      </c>
      <c r="L7" s="2"/>
      <c r="M7" s="1" t="s">
        <v>25</v>
      </c>
      <c r="N7" s="2"/>
    </row>
    <row r="8" spans="1:14" ht="52.8" x14ac:dyDescent="0.3">
      <c r="A8" s="1" t="s">
        <v>61</v>
      </c>
      <c r="B8" s="2" t="s">
        <v>62</v>
      </c>
      <c r="C8" s="2" t="s">
        <v>63</v>
      </c>
      <c r="D8" s="2" t="s">
        <v>64</v>
      </c>
      <c r="E8" s="2" t="s">
        <v>65</v>
      </c>
      <c r="F8" s="2" t="s">
        <v>66</v>
      </c>
      <c r="G8" s="2" t="s">
        <v>67</v>
      </c>
      <c r="H8" s="2" t="s">
        <v>68</v>
      </c>
      <c r="I8" s="1" t="s">
        <v>22</v>
      </c>
      <c r="J8" s="1" t="s">
        <v>23</v>
      </c>
      <c r="K8" s="1" t="s">
        <v>24</v>
      </c>
      <c r="L8" s="2"/>
      <c r="M8" s="1" t="s">
        <v>25</v>
      </c>
      <c r="N8" s="2"/>
    </row>
    <row r="9" spans="1:14" ht="52.8" x14ac:dyDescent="0.3">
      <c r="A9" s="1" t="s">
        <v>69</v>
      </c>
      <c r="B9" s="2" t="s">
        <v>62</v>
      </c>
      <c r="C9" s="2" t="s">
        <v>70</v>
      </c>
      <c r="D9" s="2" t="s">
        <v>71</v>
      </c>
      <c r="E9" s="2" t="s">
        <v>65</v>
      </c>
      <c r="F9" s="2" t="s">
        <v>72</v>
      </c>
      <c r="G9" s="2" t="s">
        <v>73</v>
      </c>
      <c r="H9" s="2" t="s">
        <v>74</v>
      </c>
      <c r="I9" s="1" t="s">
        <v>22</v>
      </c>
      <c r="J9" s="1" t="s">
        <v>33</v>
      </c>
      <c r="K9" s="1" t="s">
        <v>24</v>
      </c>
      <c r="L9" s="2"/>
      <c r="M9" s="1" t="s">
        <v>25</v>
      </c>
      <c r="N9" s="2"/>
    </row>
    <row r="10" spans="1:14" ht="39.6" x14ac:dyDescent="0.3">
      <c r="A10" s="1" t="s">
        <v>75</v>
      </c>
      <c r="B10" s="2" t="s">
        <v>62</v>
      </c>
      <c r="C10" s="2" t="s">
        <v>76</v>
      </c>
      <c r="D10" s="2" t="s">
        <v>77</v>
      </c>
      <c r="E10" s="2" t="s">
        <v>78</v>
      </c>
      <c r="F10" s="2" t="s">
        <v>79</v>
      </c>
      <c r="G10" s="2" t="s">
        <v>80</v>
      </c>
      <c r="H10" s="2" t="s">
        <v>81</v>
      </c>
      <c r="I10" s="1" t="s">
        <v>22</v>
      </c>
      <c r="J10" s="1" t="s">
        <v>33</v>
      </c>
      <c r="K10" s="1" t="s">
        <v>24</v>
      </c>
      <c r="L10" s="2"/>
      <c r="M10" s="1" t="s">
        <v>25</v>
      </c>
      <c r="N10" s="2"/>
    </row>
    <row r="11" spans="1:14" ht="39.6" x14ac:dyDescent="0.3">
      <c r="A11" s="1" t="s">
        <v>82</v>
      </c>
      <c r="B11" s="2" t="s">
        <v>62</v>
      </c>
      <c r="C11" s="2" t="s">
        <v>83</v>
      </c>
      <c r="D11" s="2" t="s">
        <v>84</v>
      </c>
      <c r="E11" s="2" t="s">
        <v>85</v>
      </c>
      <c r="F11" s="2" t="s">
        <v>86</v>
      </c>
      <c r="G11" s="2" t="s">
        <v>87</v>
      </c>
      <c r="H11" s="2" t="s">
        <v>88</v>
      </c>
      <c r="I11" s="1" t="s">
        <v>47</v>
      </c>
      <c r="J11" s="1" t="s">
        <v>33</v>
      </c>
      <c r="K11" s="1" t="s">
        <v>24</v>
      </c>
      <c r="L11" s="2"/>
      <c r="M11" s="1" t="s">
        <v>25</v>
      </c>
      <c r="N11" s="2"/>
    </row>
    <row r="12" spans="1:14" ht="39.6" x14ac:dyDescent="0.3">
      <c r="A12" s="1" t="s">
        <v>89</v>
      </c>
      <c r="B12" s="2" t="s">
        <v>62</v>
      </c>
      <c r="C12" s="2" t="s">
        <v>90</v>
      </c>
      <c r="D12" s="2" t="s">
        <v>91</v>
      </c>
      <c r="E12" s="2" t="s">
        <v>92</v>
      </c>
      <c r="F12" s="2" t="s">
        <v>93</v>
      </c>
      <c r="G12" s="2" t="s">
        <v>94</v>
      </c>
      <c r="H12" s="2" t="s">
        <v>95</v>
      </c>
      <c r="I12" s="1" t="s">
        <v>22</v>
      </c>
      <c r="J12" s="1" t="s">
        <v>23</v>
      </c>
      <c r="K12" s="1" t="s">
        <v>24</v>
      </c>
      <c r="L12" s="2"/>
      <c r="M12" s="1" t="s">
        <v>25</v>
      </c>
      <c r="N12" s="2"/>
    </row>
    <row r="13" spans="1:14" ht="39.6" x14ac:dyDescent="0.3">
      <c r="A13" s="1" t="s">
        <v>96</v>
      </c>
      <c r="B13" s="2" t="s">
        <v>97</v>
      </c>
      <c r="C13" s="2" t="s">
        <v>98</v>
      </c>
      <c r="D13" s="2" t="s">
        <v>99</v>
      </c>
      <c r="E13" s="2" t="s">
        <v>100</v>
      </c>
      <c r="F13" s="2" t="s">
        <v>101</v>
      </c>
      <c r="G13" s="2" t="s">
        <v>102</v>
      </c>
      <c r="H13" s="2" t="s">
        <v>103</v>
      </c>
      <c r="I13" s="1" t="s">
        <v>22</v>
      </c>
      <c r="J13" s="1" t="s">
        <v>23</v>
      </c>
      <c r="K13" s="1" t="s">
        <v>24</v>
      </c>
      <c r="L13" s="2"/>
      <c r="M13" s="1" t="s">
        <v>25</v>
      </c>
      <c r="N13" s="2"/>
    </row>
    <row r="14" spans="1:14" ht="26.4" x14ac:dyDescent="0.3">
      <c r="A14" s="1" t="s">
        <v>104</v>
      </c>
      <c r="B14" s="2" t="s">
        <v>97</v>
      </c>
      <c r="C14" s="2" t="s">
        <v>105</v>
      </c>
      <c r="D14" s="2" t="s">
        <v>106</v>
      </c>
      <c r="E14" s="2" t="s">
        <v>100</v>
      </c>
      <c r="F14" s="2" t="s">
        <v>107</v>
      </c>
      <c r="G14" s="2" t="s">
        <v>108</v>
      </c>
      <c r="H14" s="2" t="s">
        <v>109</v>
      </c>
      <c r="I14" s="1" t="s">
        <v>47</v>
      </c>
      <c r="J14" s="1" t="s">
        <v>33</v>
      </c>
      <c r="K14" s="1" t="s">
        <v>24</v>
      </c>
      <c r="L14" s="2"/>
      <c r="M14" s="1" t="s">
        <v>25</v>
      </c>
      <c r="N14" s="2"/>
    </row>
    <row r="15" spans="1:14" ht="26.4" x14ac:dyDescent="0.3">
      <c r="A15" s="1" t="s">
        <v>110</v>
      </c>
      <c r="B15" s="2" t="s">
        <v>97</v>
      </c>
      <c r="C15" s="2" t="s">
        <v>111</v>
      </c>
      <c r="D15" s="2" t="s">
        <v>112</v>
      </c>
      <c r="E15" s="2" t="s">
        <v>100</v>
      </c>
      <c r="F15" s="2" t="s">
        <v>113</v>
      </c>
      <c r="G15" s="2" t="s">
        <v>114</v>
      </c>
      <c r="H15" s="2" t="s">
        <v>115</v>
      </c>
      <c r="I15" s="1" t="s">
        <v>47</v>
      </c>
      <c r="J15" s="1" t="s">
        <v>54</v>
      </c>
      <c r="K15" s="1" t="s">
        <v>24</v>
      </c>
      <c r="L15" s="2"/>
      <c r="M15" s="1" t="s">
        <v>25</v>
      </c>
      <c r="N15" s="2"/>
    </row>
    <row r="16" spans="1:14" ht="66" x14ac:dyDescent="0.3">
      <c r="A16" s="1" t="s">
        <v>116</v>
      </c>
      <c r="B16" s="2" t="s">
        <v>97</v>
      </c>
      <c r="C16" s="2" t="s">
        <v>117</v>
      </c>
      <c r="D16" s="2" t="s">
        <v>118</v>
      </c>
      <c r="E16" s="2" t="s">
        <v>119</v>
      </c>
      <c r="F16" s="2" t="s">
        <v>120</v>
      </c>
      <c r="G16" s="2" t="s">
        <v>121</v>
      </c>
      <c r="H16" s="2" t="s">
        <v>122</v>
      </c>
      <c r="I16" s="1" t="s">
        <v>47</v>
      </c>
      <c r="J16" s="1" t="s">
        <v>23</v>
      </c>
      <c r="K16" s="1" t="s">
        <v>24</v>
      </c>
      <c r="L16" s="2"/>
      <c r="M16" s="1" t="s">
        <v>25</v>
      </c>
      <c r="N16" s="2"/>
    </row>
    <row r="17" spans="1:14" ht="26.4" x14ac:dyDescent="0.3">
      <c r="A17" s="1" t="s">
        <v>123</v>
      </c>
      <c r="B17" s="2" t="s">
        <v>124</v>
      </c>
      <c r="C17" s="2" t="s">
        <v>125</v>
      </c>
      <c r="D17" s="2" t="s">
        <v>126</v>
      </c>
      <c r="E17" s="2" t="s">
        <v>100</v>
      </c>
      <c r="F17" s="2" t="s">
        <v>127</v>
      </c>
      <c r="G17" s="2" t="s">
        <v>128</v>
      </c>
      <c r="H17" s="2" t="s">
        <v>129</v>
      </c>
      <c r="I17" s="1" t="s">
        <v>22</v>
      </c>
      <c r="J17" s="1" t="s">
        <v>23</v>
      </c>
      <c r="K17" s="1" t="s">
        <v>24</v>
      </c>
      <c r="L17" s="2"/>
      <c r="M17" s="1" t="s">
        <v>25</v>
      </c>
      <c r="N17" s="2"/>
    </row>
    <row r="18" spans="1:14" ht="26.4" x14ac:dyDescent="0.3">
      <c r="A18" s="1" t="s">
        <v>130</v>
      </c>
      <c r="B18" s="2" t="s">
        <v>124</v>
      </c>
      <c r="C18" s="2" t="s">
        <v>131</v>
      </c>
      <c r="D18" s="2" t="s">
        <v>132</v>
      </c>
      <c r="E18" s="2" t="s">
        <v>133</v>
      </c>
      <c r="F18" s="2" t="s">
        <v>134</v>
      </c>
      <c r="G18" s="2" t="s">
        <v>135</v>
      </c>
      <c r="H18" s="2" t="s">
        <v>136</v>
      </c>
      <c r="I18" s="1" t="s">
        <v>47</v>
      </c>
      <c r="J18" s="1" t="s">
        <v>23</v>
      </c>
      <c r="K18" s="1" t="s">
        <v>24</v>
      </c>
      <c r="L18" s="2"/>
      <c r="M18" s="1" t="s">
        <v>25</v>
      </c>
      <c r="N18" s="2"/>
    </row>
    <row r="19" spans="1:14" ht="39.6" x14ac:dyDescent="0.3">
      <c r="A19" s="1" t="s">
        <v>137</v>
      </c>
      <c r="B19" s="2" t="s">
        <v>124</v>
      </c>
      <c r="C19" s="2" t="s">
        <v>138</v>
      </c>
      <c r="D19" s="2" t="s">
        <v>139</v>
      </c>
      <c r="E19" s="2" t="s">
        <v>140</v>
      </c>
      <c r="F19" s="2" t="s">
        <v>141</v>
      </c>
      <c r="G19" s="2" t="s">
        <v>142</v>
      </c>
      <c r="H19" s="2" t="s">
        <v>143</v>
      </c>
      <c r="I19" s="1" t="s">
        <v>144</v>
      </c>
      <c r="J19" s="1" t="s">
        <v>23</v>
      </c>
      <c r="K19" s="1" t="s">
        <v>24</v>
      </c>
      <c r="L19" s="2"/>
      <c r="M19" s="1" t="s">
        <v>25</v>
      </c>
      <c r="N19" s="2"/>
    </row>
    <row r="20" spans="1:14" ht="39.6" x14ac:dyDescent="0.3">
      <c r="A20" s="1" t="s">
        <v>145</v>
      </c>
      <c r="B20" s="2" t="s">
        <v>124</v>
      </c>
      <c r="C20" s="2" t="s">
        <v>146</v>
      </c>
      <c r="D20" s="2" t="s">
        <v>147</v>
      </c>
      <c r="E20" s="2" t="s">
        <v>148</v>
      </c>
      <c r="F20" s="2" t="s">
        <v>149</v>
      </c>
      <c r="G20" s="2" t="s">
        <v>150</v>
      </c>
      <c r="H20" s="2" t="s">
        <v>151</v>
      </c>
      <c r="I20" s="1" t="s">
        <v>144</v>
      </c>
      <c r="J20" s="1" t="s">
        <v>152</v>
      </c>
      <c r="K20" s="1" t="s">
        <v>24</v>
      </c>
      <c r="L20" s="2"/>
      <c r="M20" s="1" t="s">
        <v>25</v>
      </c>
      <c r="N20" s="2"/>
    </row>
    <row r="21" spans="1:14" ht="39.6" x14ac:dyDescent="0.3">
      <c r="A21" s="1" t="s">
        <v>153</v>
      </c>
      <c r="B21" s="2" t="s">
        <v>154</v>
      </c>
      <c r="C21" s="2" t="s">
        <v>155</v>
      </c>
      <c r="D21" s="2" t="s">
        <v>156</v>
      </c>
      <c r="E21" s="2" t="s">
        <v>100</v>
      </c>
      <c r="F21" s="2" t="s">
        <v>157</v>
      </c>
      <c r="G21" s="2" t="s">
        <v>158</v>
      </c>
      <c r="H21" s="2" t="s">
        <v>159</v>
      </c>
      <c r="I21" s="1" t="s">
        <v>47</v>
      </c>
      <c r="J21" s="1" t="s">
        <v>152</v>
      </c>
      <c r="K21" s="1" t="s">
        <v>24</v>
      </c>
      <c r="L21" s="2"/>
      <c r="M21" s="1" t="s">
        <v>25</v>
      </c>
      <c r="N21" s="2"/>
    </row>
  </sheetData>
  <autoFilter ref="A1:N21" xr:uid="{00000000-0001-0000-0000-000000000000}"/>
  <dataValidations count="2">
    <dataValidation type="list" allowBlank="1" sqref="M2:M21" xr:uid="{00000000-0002-0000-0000-000000000000}">
      <formula1>"Not Run,Pass,Fail,Blocked,Skipped"</formula1>
      <formula2>0</formula2>
    </dataValidation>
    <dataValidation type="list" sqref="I2:I21" xr:uid="{00000000-0002-0000-0000-000001000000}">
      <formula1>"High,Medium,Low"</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PAWAN TYAGI</cp:lastModifiedBy>
  <cp:revision>0</cp:revision>
  <dcterms:created xsi:type="dcterms:W3CDTF">2026-10-03T16:14:00Z</dcterms:created>
  <dcterms:modified xsi:type="dcterms:W3CDTF">2026-10-04T02:40:28Z</dcterms:modified>
  <dc:language>en-US</dc:language>
</cp:coreProperties>
</file>