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st Cases" sheetId="1" state="visible" r:id="rId3"/>
    <sheet name="Summary" sheetId="2" state="visible" r:id="rId4"/>
  </sheets>
  <definedNames>
    <definedName function="false" hidden="true" localSheetId="0" name="_xlnm._FilterDatabase" vbProcedure="false">'Test Cases'!$A$1:$N$51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<sst xmlns="http://schemas.openxmlformats.org/spreadsheetml/2006/main" count="655" uniqueCount="377">
  <si>
    <t xml:space="preserve">Test Case ID</t>
  </si>
  <si>
    <t xml:space="preserve">Module</t>
  </si>
  <si>
    <t xml:space="preserve">Test Case Title</t>
  </si>
  <si>
    <t xml:space="preserve">Description</t>
  </si>
  <si>
    <t xml:space="preserve">Preconditions</t>
  </si>
  <si>
    <t xml:space="preserve">Test Steps</t>
  </si>
  <si>
    <t xml:space="preserve">Test Data</t>
  </si>
  <si>
    <t xml:space="preserve">Expected Result</t>
  </si>
  <si>
    <t xml:space="preserve">Priority</t>
  </si>
  <si>
    <t xml:space="preserve">Test Type</t>
  </si>
  <si>
    <t xml:space="preserve">Automation Candidate</t>
  </si>
  <si>
    <t xml:space="preserve">Actual Result</t>
  </si>
  <si>
    <t xml:space="preserve">Status</t>
  </si>
  <si>
    <t xml:space="preserve">Remarks</t>
  </si>
  <si>
    <t xml:space="preserve">TC_DWS_001</t>
  </si>
  <si>
    <t xml:space="preserve">Registration</t>
  </si>
  <si>
    <t xml:space="preserve">Register with valid details</t>
  </si>
  <si>
    <t xml:space="preserve">Verify a new user can register successfully with all mandatory fields filled correctly.</t>
  </si>
  <si>
    <t xml:space="preserve">User is not logged in. Email address has not been registered before.</t>
  </si>
  <si>
    <t xml:space="preserve">1. Open https://demowebshop.tricentis.com/
2. Click 'Register' in the header
3. Select Gender 'Male'
4. Enter First name, Last name, unique Email
5. Enter Password and the same value in Confirm password
6. Click 'Register' button
7. Click 'Continue' on the result page</t>
  </si>
  <si>
    <t xml:space="preserve">Email: &lt;unique&gt;@example.com | First: John | Last: Tester | Pwd: Test@1234</t>
  </si>
  <si>
    <t xml:space="preserve">Message 'Your registration completed' is displayed. After Continue, user lands on home page and header shows the registered email with 'Log out' link.</t>
  </si>
  <si>
    <t xml:space="preserve">High</t>
  </si>
  <si>
    <t xml:space="preserve">Functional</t>
  </si>
  <si>
    <t xml:space="preserve">Yes</t>
  </si>
  <si>
    <t xml:space="preserve">Not Run</t>
  </si>
  <si>
    <t xml:space="preserve">TC_DWS_002</t>
  </si>
  <si>
    <t xml:space="preserve">Register with an already registered email</t>
  </si>
  <si>
    <t xml:space="preserve">Verify the system blocks registration when the email already exists.</t>
  </si>
  <si>
    <t xml:space="preserve">An account already exists for the email used.</t>
  </si>
  <si>
    <t xml:space="preserve">1. Open https://demowebshop.tricentis.com/register
2. Fill all fields with valid values using an existing email
3. Click 'Register'</t>
  </si>
  <si>
    <t xml:space="preserve">Email: &lt;already registered email&gt; | Pwd: Test@1234</t>
  </si>
  <si>
    <t xml:space="preserve">Registration fails with an error such as 'The specified email already exists'. No new account is created.</t>
  </si>
  <si>
    <t xml:space="preserve">Negative</t>
  </si>
  <si>
    <t xml:space="preserve">TC_DWS_003</t>
  </si>
  <si>
    <t xml:space="preserve">Mandatory field validation on empty registration form</t>
  </si>
  <si>
    <t xml:space="preserve">Verify validation messages for all mandatory fields when the form is submitted empty.</t>
  </si>
  <si>
    <t xml:space="preserve">User is on the Register page.</t>
  </si>
  <si>
    <t xml:space="preserve">1. Open https://demowebshop.tricentis.com/register
2. Leave all fields blank
3. Click 'Register'</t>
  </si>
  <si>
    <t xml:space="preserve">All fields blank</t>
  </si>
  <si>
    <t xml:space="preserve">Validation messages appear for First name, Last name, Email, Password and Confirm password (e.g. 'First name is required.'). Form is not submitted.</t>
  </si>
  <si>
    <t xml:space="preserve">TC_DWS_004</t>
  </si>
  <si>
    <t xml:space="preserve">Password and Confirm password mismatch</t>
  </si>
  <si>
    <t xml:space="preserve">Verify error is shown when Password and Confirm password do not match.</t>
  </si>
  <si>
    <t xml:space="preserve">1. Open https://demowebshop.tricentis.com/register
2. Fill valid First name, Last name and unique Email
3. Enter Password 'Test@1234' and Confirm password 'Test@9999'
4. Click 'Register'</t>
  </si>
  <si>
    <t xml:space="preserve">Pwd: Test@1234 | Confirm: Test@9999</t>
  </si>
  <si>
    <t xml:space="preserve">Error 'The password and confirmation password do not match.' is displayed. Registration is not completed.</t>
  </si>
  <si>
    <t xml:space="preserve">Medium</t>
  </si>
  <si>
    <t xml:space="preserve">TC_DWS_005</t>
  </si>
  <si>
    <t xml:space="preserve">Password shorter than minimum length</t>
  </si>
  <si>
    <t xml:space="preserve">Verify password length validation (minimum 6 characters).</t>
  </si>
  <si>
    <t xml:space="preserve">1. Open https://demowebshop.tricentis.com/register
2. Fill valid First name, Last name and unique Email
3. Enter 5-character Password 'Ab@12' in both password fields
4. Click 'Register'</t>
  </si>
  <si>
    <t xml:space="preserve">Pwd: Ab@12</t>
  </si>
  <si>
    <t xml:space="preserve">Error stating the password should have at least 6 characters is displayed. Registration is not completed.</t>
  </si>
  <si>
    <t xml:space="preserve">Boundary</t>
  </si>
  <si>
    <t xml:space="preserve">TC_DWS_006</t>
  </si>
  <si>
    <t xml:space="preserve">Invalid email format on registration</t>
  </si>
  <si>
    <t xml:space="preserve">Verify email format validation on the Register page.</t>
  </si>
  <si>
    <t xml:space="preserve">1. Open https://demowebshop.tricentis.com/register
2. Enter valid First name and Last name
3. Enter Email 'abc.com' (no @ symbol)
4. Enter matching passwords
5. Click 'Register'</t>
  </si>
  <si>
    <t xml:space="preserve">Email: abc.com</t>
  </si>
  <si>
    <t xml:space="preserve">Error 'Wrong email' is displayed under the Email field. Registration is not completed.</t>
  </si>
  <si>
    <t xml:space="preserve">TC_DWS_007</t>
  </si>
  <si>
    <t xml:space="preserve">Login</t>
  </si>
  <si>
    <t xml:space="preserve">Login with valid credentials</t>
  </si>
  <si>
    <t xml:space="preserve">Verify a registered user can log in with correct email and password.</t>
  </si>
  <si>
    <t xml:space="preserve">A registered account exists.</t>
  </si>
  <si>
    <t xml:space="preserve">1. Open https://demowebshop.tricentis.com/
2. Click 'Log in'
3. Enter registered Email and Password
4. Click 'Log in' button</t>
  </si>
  <si>
    <t xml:space="preserve">Email: &lt;registered email&gt; | Pwd: Test@1234</t>
  </si>
  <si>
    <t xml:space="preserve">User is logged in and redirected to home page. Header shows the user's email and 'Log out' link.</t>
  </si>
  <si>
    <t xml:space="preserve">TC_DWS_008</t>
  </si>
  <si>
    <t xml:space="preserve">Login with incorrect password</t>
  </si>
  <si>
    <t xml:space="preserve">Verify login fails when the password is wrong.</t>
  </si>
  <si>
    <t xml:space="preserve">1. Open https://demowebshop.tricentis.com/login
2. Enter registered Email
3. Enter an incorrect Password
4. Click 'Log in'</t>
  </si>
  <si>
    <t xml:space="preserve">Email: &lt;registered email&gt; | Pwd: Wrong@999</t>
  </si>
  <si>
    <t xml:space="preserve">Message 'Login was unsuccessful. Please correct the errors and try again.' with 'The credentials provided are incorrect' is displayed. User remains logged out.</t>
  </si>
  <si>
    <t xml:space="preserve">TC_DWS_009</t>
  </si>
  <si>
    <t xml:space="preserve">Login with unregistered email</t>
  </si>
  <si>
    <t xml:space="preserve">Verify login fails for an email that has no account.</t>
  </si>
  <si>
    <t xml:space="preserve">Email is not registered.</t>
  </si>
  <si>
    <t xml:space="preserve">1. Open https://demowebshop.tricentis.com/login
2. Enter an unregistered Email and any Password
3. Click 'Log in'</t>
  </si>
  <si>
    <t xml:space="preserve">Email: nouser_999@example.com | Pwd: Test@1234</t>
  </si>
  <si>
    <t xml:space="preserve">Message 'Login was unsuccessful' with 'No customer account found' is displayed. User remains logged out.</t>
  </si>
  <si>
    <t xml:space="preserve">TC_DWS_010</t>
  </si>
  <si>
    <t xml:space="preserve">Login with empty fields</t>
  </si>
  <si>
    <t xml:space="preserve">Verify behaviour when the login form is submitted with blank Email and Password.</t>
  </si>
  <si>
    <t xml:space="preserve">User is on the Login page.</t>
  </si>
  <si>
    <t xml:space="preserve">1. Open https://demowebshop.tricentis.com/login
2. Leave Email and Password blank
3. Click 'Log in'</t>
  </si>
  <si>
    <t xml:space="preserve">Blank</t>
  </si>
  <si>
    <t xml:space="preserve">Login is rejected with an error message (e.g. 'Login was unsuccessful. No customer account found'). User remains logged out.</t>
  </si>
  <si>
    <t xml:space="preserve">TC_DWS_011</t>
  </si>
  <si>
    <t xml:space="preserve">Logout from the application</t>
  </si>
  <si>
    <t xml:space="preserve">Verify a logged-in user can log out and the session ends.</t>
  </si>
  <si>
    <t xml:space="preserve">User is logged in.</t>
  </si>
  <si>
    <t xml:space="preserve">1. Click 'Log out' in the header
2. Verify header links
3. Click browser Back button</t>
  </si>
  <si>
    <t xml:space="preserve">Registered credentials</t>
  </si>
  <si>
    <t xml:space="preserve">User is logged out. Header shows 'Register' and 'Log in' links. Using Back does not restore the logged-in state on account pages.</t>
  </si>
  <si>
    <t xml:space="preserve">TC_DWS_012</t>
  </si>
  <si>
    <t xml:space="preserve">Search</t>
  </si>
  <si>
    <t xml:space="preserve">Search with a valid keyword</t>
  </si>
  <si>
    <t xml:space="preserve">Verify products matching the keyword are listed.</t>
  </si>
  <si>
    <t xml:space="preserve">Home page is open.</t>
  </si>
  <si>
    <t xml:space="preserve">1. Open https://demowebshop.tricentis.com/
2. Type 'laptop' in the search box
3. Click 'Search'</t>
  </si>
  <si>
    <t xml:space="preserve">Keyword: laptop</t>
  </si>
  <si>
    <t xml:space="preserve">Search results page lists products whose name/description matches 'laptop' (e.g. 14.1-inch Laptop).</t>
  </si>
  <si>
    <t xml:space="preserve">TC_DWS_013</t>
  </si>
  <si>
    <t xml:space="preserve">Search with keyword that has no matching product</t>
  </si>
  <si>
    <t xml:space="preserve">Verify the no-results message is shown.</t>
  </si>
  <si>
    <t xml:space="preserve">1. Type 'zzzxyz123' in the search box
2. Click 'Search'</t>
  </si>
  <si>
    <t xml:space="preserve">Keyword: zzzxyz123</t>
  </si>
  <si>
    <t xml:space="preserve">Message 'No products were found that matched your criteria.' is displayed.</t>
  </si>
  <si>
    <t xml:space="preserve">TC_DWS_014</t>
  </si>
  <si>
    <t xml:space="preserve">Search with fewer than 3 characters</t>
  </si>
  <si>
    <t xml:space="preserve">Verify minimum search term length validation.</t>
  </si>
  <si>
    <t xml:space="preserve">1. Type 'ab' in the search box
2. Click 'Search'</t>
  </si>
  <si>
    <t xml:space="preserve">Keyword: ab</t>
  </si>
  <si>
    <t xml:space="preserve">Warning 'Search term minimum length is 3 characters' is displayed.</t>
  </si>
  <si>
    <t xml:space="preserve">TC_DWS_015</t>
  </si>
  <si>
    <t xml:space="preserve">Advanced search with category filter</t>
  </si>
  <si>
    <t xml:space="preserve">Verify advanced search narrows results by category.</t>
  </si>
  <si>
    <t xml:space="preserve">Search page is open.</t>
  </si>
  <si>
    <t xml:space="preserve">1. Open https://demowebshop.tricentis.com/search
2. Enter keyword 'computer'
3. Tick 'Advanced search'
4. Select Category 'Computers'
5. Click 'Search'</t>
  </si>
  <si>
    <t xml:space="preserve">Keyword: computer | Category: Computers</t>
  </si>
  <si>
    <t xml:space="preserve">Only products from the Computers category (and its subcategories) matching the keyword are listed.</t>
  </si>
  <si>
    <t xml:space="preserve">TC_DWS_016</t>
  </si>
  <si>
    <t xml:space="preserve">Catalog</t>
  </si>
  <si>
    <t xml:space="preserve">Navigate to a category from the top menu</t>
  </si>
  <si>
    <t xml:space="preserve">Verify category and sub-category navigation from the main menu.</t>
  </si>
  <si>
    <t xml:space="preserve">1. Hover over 'Computers' in the top menu
2. Click 'Notebooks'</t>
  </si>
  <si>
    <t xml:space="preserve">Menu: Computers &gt; Notebooks</t>
  </si>
  <si>
    <t xml:space="preserve">Notebooks page opens with a product list and the breadcrumb/title reads 'Notebooks'.</t>
  </si>
  <si>
    <t xml:space="preserve">TC_DWS_017</t>
  </si>
  <si>
    <t xml:space="preserve">Sort products by price low to high</t>
  </si>
  <si>
    <t xml:space="preserve">Verify sorting by price in ascending order.</t>
  </si>
  <si>
    <t xml:space="preserve">A category with multiple products is open (e.g. Books).</t>
  </si>
  <si>
    <t xml:space="preserve">1. Open https://demowebshop.tricentis.com/books
2. In 'Sort by' choose 'Price: Low to High'</t>
  </si>
  <si>
    <t xml:space="preserve">Category: Books</t>
  </si>
  <si>
    <t xml:space="preserve">Products are re-ordered so that prices increase from first to last item.</t>
  </si>
  <si>
    <t xml:space="preserve">TC_DWS_018</t>
  </si>
  <si>
    <t xml:space="preserve">Change number of products displayed per page</t>
  </si>
  <si>
    <t xml:space="preserve">Verify the 'Display per page' selector changes page size.</t>
  </si>
  <si>
    <t xml:space="preserve">A category with multiple products is open.</t>
  </si>
  <si>
    <t xml:space="preserve">1. Open a category such as Books
2. Select '4' in 'Display' dropdown
3. Select '12' in 'Display' dropdown</t>
  </si>
  <si>
    <t xml:space="preserve">Display: 4 then 12</t>
  </si>
  <si>
    <t xml:space="preserve">Product list shows at most 4 products per page when '4' is selected, and up to 12 when '12' is selected. Pager appears when needed.</t>
  </si>
  <si>
    <t xml:space="preserve">Low</t>
  </si>
  <si>
    <t xml:space="preserve">TC_DWS_019</t>
  </si>
  <si>
    <t xml:space="preserve">Switch between Grid and List view</t>
  </si>
  <si>
    <t xml:space="preserve">Verify the view mode changes product layout.</t>
  </si>
  <si>
    <t xml:space="preserve">A category with products is open.</t>
  </si>
  <si>
    <t xml:space="preserve">1. Open a category such as Computers &gt; Desktops
2. Select 'List' in 'View as'
3. Select 'Grid' in 'View as'</t>
  </si>
  <si>
    <t xml:space="preserve">View as: List / Grid</t>
  </si>
  <si>
    <t xml:space="preserve">Products render in list layout (image left, details right) for List and in tiles for Grid. Same products are shown in both.</t>
  </si>
  <si>
    <t xml:space="preserve">UI</t>
  </si>
  <si>
    <t xml:space="preserve">TC_DWS_020</t>
  </si>
  <si>
    <t xml:space="preserve">Product Details</t>
  </si>
  <si>
    <t xml:space="preserve">Verify product detail page content</t>
  </si>
  <si>
    <t xml:space="preserve">Verify product name, image, price, description and Add to cart button are displayed.</t>
  </si>
  <si>
    <t xml:space="preserve">1. Open https://demowebshop.tricentis.com/
2. Click on a featured product (e.g. '14.1-inch Laptop')</t>
  </si>
  <si>
    <t xml:space="preserve">Product: 14.1-inch Laptop</t>
  </si>
  <si>
    <t xml:space="preserve">Detail page displays product name, picture, price, short description, quantity box, 'Add to cart', 'Add to wishlist', 'Add to compare list' and 'Email a friend'.</t>
  </si>
  <si>
    <t xml:space="preserve">TC_DWS_021</t>
  </si>
  <si>
    <t xml:space="preserve">Add product to cart with custom quantity from detail page</t>
  </si>
  <si>
    <t xml:space="preserve">Verify a product can be added with quantity greater than 1.</t>
  </si>
  <si>
    <t xml:space="preserve">Product detail page is open.</t>
  </si>
  <si>
    <t xml:space="preserve">1. Open a product detail page
2. Change Qty to 3
3. Click 'Add to cart'
4. Click 'Shopping cart' in header</t>
  </si>
  <si>
    <t xml:space="preserve">Qty: 3</t>
  </si>
  <si>
    <t xml:space="preserve">Green notification 'The product has been added to your shopping cart' is shown. Header cart count increases by 3. Cart shows the product with Qty 3 and correct subtotal.</t>
  </si>
  <si>
    <t xml:space="preserve">TC_DWS_022</t>
  </si>
  <si>
    <t xml:space="preserve">Submit product review as logged-in user</t>
  </si>
  <si>
    <t xml:space="preserve">Verify a logged-in user can submit a review with title, text and rating.</t>
  </si>
  <si>
    <t xml:space="preserve">User is logged in. Product has reviews enabled.</t>
  </si>
  <si>
    <t xml:space="preserve">1. Open a product detail page
2. Click 'Add your review'
3. Enter Review title and Review text
4. Select Rating 4
5. Click 'Submit review'</t>
  </si>
  <si>
    <t xml:space="preserve">Title: Good product | Text: Works as expected | Rating: 4</t>
  </si>
  <si>
    <t xml:space="preserve">Message 'Product review is successfully added.' is displayed. Review appears after approval if moderation is on.</t>
  </si>
  <si>
    <t xml:space="preserve">TC_DWS_023</t>
  </si>
  <si>
    <t xml:space="preserve">Submit product review as guest user</t>
  </si>
  <si>
    <t xml:space="preserve">Verify guest users cannot post reviews when login is required.</t>
  </si>
  <si>
    <t xml:space="preserve">User is not logged in.</t>
  </si>
  <si>
    <t xml:space="preserve">1. Open a product detail page
2. Click 'Add your review'
3. Fill title, text and rating
4. Click 'Submit review'</t>
  </si>
  <si>
    <t xml:space="preserve">Title: Test | Text: Guest review | Rating: 3</t>
  </si>
  <si>
    <t xml:space="preserve">Error 'Only registered customers can write reviews.' is displayed. Review is not saved.</t>
  </si>
  <si>
    <t xml:space="preserve">TC_DWS_024</t>
  </si>
  <si>
    <t xml:space="preserve">Email a friend with valid details</t>
  </si>
  <si>
    <t xml:space="preserve">Verify the 'Email a friend' form accepts valid data.</t>
  </si>
  <si>
    <t xml:space="preserve">1. Open a product detail page
2. Click 'Email a friend'
3. Enter Friend's email, Your email and a personal message
4. Click 'Send email'</t>
  </si>
  <si>
    <t xml:space="preserve">Friend: friend@example.com | Message: Check this out</t>
  </si>
  <si>
    <t xml:space="preserve">Message 'Your message has been sent.' is displayed.</t>
  </si>
  <si>
    <t xml:space="preserve">No</t>
  </si>
  <si>
    <t xml:space="preserve">TC_DWS_025</t>
  </si>
  <si>
    <t xml:space="preserve">Shopping Cart</t>
  </si>
  <si>
    <t xml:space="preserve">Add product to cart from listing page</t>
  </si>
  <si>
    <t xml:space="preserve">Verify the Add to cart button on a category listing works.</t>
  </si>
  <si>
    <t xml:space="preserve">A category listing is open.</t>
  </si>
  <si>
    <t xml:space="preserve">1. Open https://demowebshop.tricentis.com/books
2. Click 'Add to cart' under any book</t>
  </si>
  <si>
    <t xml:space="preserve">Product is added and the notification bar confirms it. Header cart quantity increases by 1.</t>
  </si>
  <si>
    <t xml:space="preserve">TC_DWS_026</t>
  </si>
  <si>
    <t xml:space="preserve">Update product quantity in cart</t>
  </si>
  <si>
    <t xml:space="preserve">Verify quantity change and 'Update shopping cart' recalculates totals.</t>
  </si>
  <si>
    <t xml:space="preserve">Cart contains at least one product.</t>
  </si>
  <si>
    <t xml:space="preserve">1. Open https://demowebshop.tricentis.com/cart
2. Change Qty of the product to 2
3. Click 'Update shopping cart'</t>
  </si>
  <si>
    <t xml:space="preserve">Qty: 2</t>
  </si>
  <si>
    <t xml:space="preserve">Item total and Sub-Total are recalculated as unit price x 2. Header cart count updates.</t>
  </si>
  <si>
    <t xml:space="preserve">TC_DWS_027</t>
  </si>
  <si>
    <t xml:space="preserve">Remove product from cart</t>
  </si>
  <si>
    <t xml:space="preserve">Verify an item can be removed using the Remove checkbox.</t>
  </si>
  <si>
    <t xml:space="preserve">1. Open https://demowebshop.tricentis.com/cart
2. Tick the 'Remove' checkbox of an item
3. Click 'Update shopping cart'</t>
  </si>
  <si>
    <t xml:space="preserve">Any cart item</t>
  </si>
  <si>
    <t xml:space="preserve">Item is removed from the cart. If cart becomes empty, message 'Your Shopping Cart is empty!' is displayed.</t>
  </si>
  <si>
    <t xml:space="preserve">TC_DWS_028</t>
  </si>
  <si>
    <t xml:space="preserve">Set item quantity to zero</t>
  </si>
  <si>
    <t xml:space="preserve">Verify cart behaviour when quantity is changed to 0.</t>
  </si>
  <si>
    <t xml:space="preserve">1. Open https://demowebshop.tricentis.com/cart
2. Change Qty to 0
3. Click 'Update shopping cart'</t>
  </si>
  <si>
    <t xml:space="preserve">Qty: 0</t>
  </si>
  <si>
    <t xml:space="preserve">Item is removed from the cart (or an appropriate validation message is shown). Totals are recalculated.</t>
  </si>
  <si>
    <t xml:space="preserve">TC_DWS_029</t>
  </si>
  <si>
    <t xml:space="preserve">Apply an invalid discount coupon</t>
  </si>
  <si>
    <t xml:space="preserve">Verify an invalid coupon code is rejected with a message.</t>
  </si>
  <si>
    <t xml:space="preserve">1. Open https://demowebshop.tricentis.com/cart
2. Enter 'INVALID123' in 'Discount code'
3. Click 'Apply coupon'</t>
  </si>
  <si>
    <t xml:space="preserve">Coupon: INVALID123</t>
  </si>
  <si>
    <t xml:space="preserve">An error message states the coupon code cannot be found / is not valid. Totals remain unchanged.</t>
  </si>
  <si>
    <t xml:space="preserve">TC_DWS_030</t>
  </si>
  <si>
    <t xml:space="preserve">Checkout without accepting Terms of Service</t>
  </si>
  <si>
    <t xml:space="preserve">Verify the Terms of Service checkbox is mandatory before checkout.</t>
  </si>
  <si>
    <t xml:space="preserve">1. Open https://demowebshop.tricentis.com/cart
2. Leave 'I agree with the terms of service' unchecked
3. Click 'Checkout'</t>
  </si>
  <si>
    <t xml:space="preserve">Terms: unchecked</t>
  </si>
  <si>
    <t xml:space="preserve">A popup/message 'Please accept the terms of service before the next step.' is shown. User stays on the cart page.</t>
  </si>
  <si>
    <t xml:space="preserve">TC_DWS_031</t>
  </si>
  <si>
    <t xml:space="preserve">Estimate shipping in cart</t>
  </si>
  <si>
    <t xml:space="preserve">Verify the Estimate shipping feature lists available shipping options.</t>
  </si>
  <si>
    <t xml:space="preserve">Cart contains a shippable product.</t>
  </si>
  <si>
    <t xml:space="preserve">1. Open https://demowebshop.tricentis.com/cart
2. Expand 'Estimate shipping'
3. Select Country 'United States', State 'New York', enter Zip '10001'
4. Click 'Estimate shipping'</t>
  </si>
  <si>
    <t xml:space="preserve">Country: United States | State: New York | Zip: 10001</t>
  </si>
  <si>
    <t xml:space="preserve">Shipping options (e.g. Ground, Next Day Air, 2nd Day Air) with their costs are displayed.</t>
  </si>
  <si>
    <t xml:space="preserve">TC_DWS_032</t>
  </si>
  <si>
    <t xml:space="preserve">Cart contents persist after logout and login</t>
  </si>
  <si>
    <t xml:space="preserve">Verify items in the cart are retained for a registered user across sessions.</t>
  </si>
  <si>
    <t xml:space="preserve">User is logged in with at least one product in cart.</t>
  </si>
  <si>
    <t xml:space="preserve">1. Note the cart items
2. Click 'Log out'
3. Log in again with the same account
4. Open https://demowebshop.tricentis.com/cart</t>
  </si>
  <si>
    <t xml:space="preserve">Previously added items are still present in the cart with the same quantities.</t>
  </si>
  <si>
    <t xml:space="preserve">TC_DWS_033</t>
  </si>
  <si>
    <t xml:space="preserve">Wishlist</t>
  </si>
  <si>
    <t xml:space="preserve">Add product to wishlist</t>
  </si>
  <si>
    <t xml:space="preserve">Verify a product can be added to the wishlist.</t>
  </si>
  <si>
    <t xml:space="preserve">User is on a product detail page.</t>
  </si>
  <si>
    <t xml:space="preserve">1. Open a product detail page
2. Click 'Add to wishlist'
3. Click 'Wishlist' in header</t>
  </si>
  <si>
    <t xml:space="preserve">Any product</t>
  </si>
  <si>
    <t xml:space="preserve">Notification confirms the product was added. Wishlist page lists the product and header count increases.</t>
  </si>
  <si>
    <t xml:space="preserve">TC_DWS_034</t>
  </si>
  <si>
    <t xml:space="preserve">Move wishlist item to cart</t>
  </si>
  <si>
    <t xml:space="preserve">Verify items selected in wishlist can be added to the shopping cart.</t>
  </si>
  <si>
    <t xml:space="preserve">Wishlist contains at least one product.</t>
  </si>
  <si>
    <t xml:space="preserve">1. Open https://demowebshop.tricentis.com/wishlist
2. Tick 'Add to cart' checkbox for an item
3. Click 'Add to cart'</t>
  </si>
  <si>
    <t xml:space="preserve">Any wishlist item</t>
  </si>
  <si>
    <t xml:space="preserve">User is redirected to the cart page and the selected item is present in the cart.</t>
  </si>
  <si>
    <t xml:space="preserve">TC_DWS_035</t>
  </si>
  <si>
    <t xml:space="preserve">Remove item from wishlist</t>
  </si>
  <si>
    <t xml:space="preserve">Verify an item can be removed from the wishlist.</t>
  </si>
  <si>
    <t xml:space="preserve">1. Open https://demowebshop.tricentis.com/wishlist
2. Tick the 'Remove' checkbox of an item
3. Click 'Update wishlist'</t>
  </si>
  <si>
    <t xml:space="preserve">Item is removed. If empty, 'The wishlist is empty!' is displayed.</t>
  </si>
  <si>
    <t xml:space="preserve">TC_DWS_036</t>
  </si>
  <si>
    <t xml:space="preserve">Compare Products</t>
  </si>
  <si>
    <t xml:space="preserve">Compare two products</t>
  </si>
  <si>
    <t xml:space="preserve">Verify two products can be compared side by side.</t>
  </si>
  <si>
    <t xml:space="preserve">Product listing or detail pages are accessible.</t>
  </si>
  <si>
    <t xml:space="preserve">1. Open a product detail page and click 'Add to compare list'
2. Open a second product and click 'Add to compare list'
3. Open the 'Compare products' page from the notification link</t>
  </si>
  <si>
    <t xml:space="preserve">Two products from Notebooks</t>
  </si>
  <si>
    <t xml:space="preserve">Comparison table shows both products with name, price and specifications in columns. Each has a 'Remove' option and 'Clear list' is available.</t>
  </si>
  <si>
    <t xml:space="preserve">TC_DWS_037</t>
  </si>
  <si>
    <t xml:space="preserve">Currency</t>
  </si>
  <si>
    <t xml:space="preserve">Change currency from US Dollar to Euro</t>
  </si>
  <si>
    <t xml:space="preserve">Verify prices are displayed in the selected currency.</t>
  </si>
  <si>
    <t xml:space="preserve">1. Open https://demowebshop.tricentis.com/
2. Select 'Euro' from the Currency dropdown
3. Observe product prices on the home page</t>
  </si>
  <si>
    <t xml:space="preserve">Currency: Euro</t>
  </si>
  <si>
    <t xml:space="preserve">Prices display with Euro symbol and converted values across the site. Selecting 'US Dollar' reverts to $.</t>
  </si>
  <si>
    <t xml:space="preserve">TC_DWS_038</t>
  </si>
  <si>
    <t xml:space="preserve">Checkout</t>
  </si>
  <si>
    <t xml:space="preserve">Guest checkout with Cash On Delivery</t>
  </si>
  <si>
    <t xml:space="preserve">Verify a guest user can place an order end to end using COD.</t>
  </si>
  <si>
    <t xml:space="preserve">Cart contains one product. User is not logged in.</t>
  </si>
  <si>
    <t xml:space="preserve">1. Open https://demowebshop.tricentis.com/cart
2. Tick Terms of Service and click 'Checkout'
3. Click 'Checkout as Guest'
4. Fill Billing address (name, email, country, city, address, zip, phone) and click 'Continue'
5. Choose Shipping method 'Ground' and Continue
6. Choose Payment method 'Cash On Delivery' and Continue
7. Click 'Continue' on Payment information
8. Click 'Confirm' on Confirm order</t>
  </si>
  <si>
    <t xml:space="preserve">Name: Guest User | Email: guest@example.com | Country: India | City: Noida | Address: Sector 62 | Zip: 201301 | Phone: 9999999999</t>
  </si>
  <si>
    <t xml:space="preserve">Order is placed. Page shows 'Your order has been successfully processed!' with an Order number.</t>
  </si>
  <si>
    <t xml:space="preserve">End-to-End</t>
  </si>
  <si>
    <t xml:space="preserve">TC_DWS_039</t>
  </si>
  <si>
    <t xml:space="preserve">Registered user checkout with Check / Money Order</t>
  </si>
  <si>
    <t xml:space="preserve">Verify a logged-in user can complete checkout using Check / Money Order.</t>
  </si>
  <si>
    <t xml:space="preserve">User is logged in. Cart contains a product.</t>
  </si>
  <si>
    <t xml:space="preserve">1. Open https://demowebshop.tricentis.com/cart
2. Accept terms and click 'Checkout'
3. Select/enter billing address and Continue
4. Continue through Shipping address and select Shipping method
5. Choose 'Check / Money Order' and Continue
6. Continue on Payment information
7. Click 'Confirm'</t>
  </si>
  <si>
    <t xml:space="preserve">Registered credentials with saved address</t>
  </si>
  <si>
    <t xml:space="preserve">Order is placed successfully and the confirmation page shows an Order number and a link to order details.</t>
  </si>
  <si>
    <t xml:space="preserve">TC_DWS_040</t>
  </si>
  <si>
    <t xml:space="preserve">Checkout with credit card using invalid card data</t>
  </si>
  <si>
    <t xml:space="preserve">Verify payment information validation for credit card.</t>
  </si>
  <si>
    <t xml:space="preserve">User is logged in and on the Payment information step with 'Credit Card' selected.</t>
  </si>
  <si>
    <t xml:space="preserve">1. Select payment method 'Credit Card' and Continue
2. Enter Cardholder name 'Test User', Card number '1234567890123456', Expiry in the past, Code '12'
3. Click 'Continue'</t>
  </si>
  <si>
    <t xml:space="preserve">Card: 1234567890123456 | Code: 12</t>
  </si>
  <si>
    <t xml:space="preserve">Validation errors are displayed for invalid card number/expiration/code. User cannot proceed to Confirm order.</t>
  </si>
  <si>
    <t xml:space="preserve">TC_DWS_041</t>
  </si>
  <si>
    <t xml:space="preserve">Billing address mandatory field validation</t>
  </si>
  <si>
    <t xml:space="preserve">Verify required fields on the billing address form are validated.</t>
  </si>
  <si>
    <t xml:space="preserve">User is on the Billing address step of checkout.</t>
  </si>
  <si>
    <t xml:space="preserve">1. Choose 'New Address' (or checkout as guest)
2. Leave First name, Last name, Email, City, Address 1, Zip and Phone blank
3. Click 'Continue'</t>
  </si>
  <si>
    <t xml:space="preserve">Blank billing form</t>
  </si>
  <si>
    <t xml:space="preserve">Required-field messages are shown (e.g. 'First name is required.'). User cannot proceed to the next step.</t>
  </si>
  <si>
    <t xml:space="preserve">TC_DWS_042</t>
  </si>
  <si>
    <t xml:space="preserve">Shipping method changes order total</t>
  </si>
  <si>
    <t xml:space="preserve">Verify the selected shipping method cost is reflected in the order total.</t>
  </si>
  <si>
    <t xml:space="preserve">User is on the Shipping method step with a shippable product in cart.</t>
  </si>
  <si>
    <t xml:space="preserve">1. Select 'Next Day Air' and continue to Confirm order
2. Note the Shipping cost and Total
3. Go back and select 'Ground', continue to Confirm order</t>
  </si>
  <si>
    <t xml:space="preserve">Shipping: Next Day Air vs Ground</t>
  </si>
  <si>
    <t xml:space="preserve">Order summary shows the chosen method's shipping charge, and Total = Sub-Total + Shipping + Tax. Totals differ between the two methods.</t>
  </si>
  <si>
    <t xml:space="preserve">TC_DWS_043</t>
  </si>
  <si>
    <t xml:space="preserve">Order appears in My Account order history</t>
  </si>
  <si>
    <t xml:space="preserve">Verify a placed order is listed in the customer's order history with correct details.</t>
  </si>
  <si>
    <t xml:space="preserve">User has placed at least one order while logged in.</t>
  </si>
  <si>
    <t xml:space="preserve">1. Click on the user email in header to open My Account
2. Click 'Orders'
3. Click 'Details' for the latest order</t>
  </si>
  <si>
    <t xml:space="preserve">Order number from the confirmation page</t>
  </si>
  <si>
    <t xml:space="preserve">Order list shows the order with number, date, status and total. Details page displays items, addresses, shipping and payment info matching what was entered.</t>
  </si>
  <si>
    <t xml:space="preserve">TC_DWS_044</t>
  </si>
  <si>
    <t xml:space="preserve">My Account</t>
  </si>
  <si>
    <t xml:space="preserve">Change password with valid data</t>
  </si>
  <si>
    <t xml:space="preserve">Verify a user can change the password and log in with the new one.</t>
  </si>
  <si>
    <t xml:space="preserve">1. Open My Account &gt; 'Change password'
2. Enter Old password, New password and Confirm new password
3. Click 'Change password'
4. Log out and log in using the new password</t>
  </si>
  <si>
    <t xml:space="preserve">Old: Test@1234 | New: Test@5678</t>
  </si>
  <si>
    <t xml:space="preserve">Message 'Password was changed' is shown. Login with the new password succeeds and the old password fails.</t>
  </si>
  <si>
    <t xml:space="preserve">TC_DWS_045</t>
  </si>
  <si>
    <t xml:space="preserve">Add a new address</t>
  </si>
  <si>
    <t xml:space="preserve">Verify a user can add an address in the address book.</t>
  </si>
  <si>
    <t xml:space="preserve">1. Open My Account &gt; 'Addresses'
2. Click 'Add new'
3. Fill all mandatory fields
4. Click 'Save'</t>
  </si>
  <si>
    <t xml:space="preserve">Name: John Tester | Email: john@example.com | Country: India | City: Noida | Address: Sector 62 | Zip: 201301 | Phone: 9999999999</t>
  </si>
  <si>
    <t xml:space="preserve">Address is saved and listed in the Addresses page. It is available for selection during checkout.</t>
  </si>
  <si>
    <t xml:space="preserve">TC_DWS_046</t>
  </si>
  <si>
    <t xml:space="preserve">Newsletter</t>
  </si>
  <si>
    <t xml:space="preserve">Subscribe to newsletter with valid email</t>
  </si>
  <si>
    <t xml:space="preserve">Verify newsletter subscription from the footer.</t>
  </si>
  <si>
    <t xml:space="preserve">1. Scroll to the 'Newsletter' box on the home page
2. Enter a valid email
3. Click 'Subscribe'</t>
  </si>
  <si>
    <t xml:space="preserve">Email: newsletter_test@example.com</t>
  </si>
  <si>
    <t xml:space="preserve">Message 'Thank you for signing up! A verification email has been sent. We appreciate your interest.' is displayed.</t>
  </si>
  <si>
    <t xml:space="preserve">TC_DWS_047</t>
  </si>
  <si>
    <t xml:space="preserve">Subscribe to newsletter with invalid email</t>
  </si>
  <si>
    <t xml:space="preserve">Verify email format validation on newsletter subscription.</t>
  </si>
  <si>
    <t xml:space="preserve">1. Enter 'abc@' in the Newsletter email box
2. Click 'Subscribe'</t>
  </si>
  <si>
    <t xml:space="preserve">Email: abc@</t>
  </si>
  <si>
    <t xml:space="preserve">Message 'Enter valid email' is displayed. No subscription is created.</t>
  </si>
  <si>
    <t xml:space="preserve">TC_DWS_048</t>
  </si>
  <si>
    <t xml:space="preserve">Contact Us</t>
  </si>
  <si>
    <t xml:space="preserve">Submit Contact Us form with valid data</t>
  </si>
  <si>
    <t xml:space="preserve">Verify the Contact Us form can be submitted.</t>
  </si>
  <si>
    <t xml:space="preserve">Contact Us page is open.</t>
  </si>
  <si>
    <t xml:space="preserve">1. Open https://demowebshop.tricentis.com/contactus
2. Enter Your name, Your email and Enquiry
3. Click 'Submit'</t>
  </si>
  <si>
    <t xml:space="preserve">Name: John Tester | Email: john@example.com | Enquiry: Need help with my order</t>
  </si>
  <si>
    <t xml:space="preserve">Message 'Your enquiry has been successfully sent to the store owner.' is displayed.</t>
  </si>
  <si>
    <t xml:space="preserve">TC_DWS_049</t>
  </si>
  <si>
    <t xml:space="preserve">UI / Navigation</t>
  </si>
  <si>
    <t xml:space="preserve">Verify footer links navigate correctly</t>
  </si>
  <si>
    <t xml:space="preserve">Verify links in the footer (Information, Customer service, My account, Follow us) open the right pages.</t>
  </si>
  <si>
    <t xml:space="preserve">1. Scroll to the page footer
2. Click each link such as 'Contact us', 'Shipping &amp; Returns', 'Privacy Notice', 'Search', 'Orders'
3. Return to home after each</t>
  </si>
  <si>
    <t xml:space="preserve">Footer links</t>
  </si>
  <si>
    <t xml:space="preserve">Each link opens the matching page without errors (404). Links that need login redirect to the Login page for guests.</t>
  </si>
  <si>
    <t xml:space="preserve">TC_DWS_050</t>
  </si>
  <si>
    <t xml:space="preserve">Community Poll</t>
  </si>
  <si>
    <t xml:space="preserve">Vote in the community poll</t>
  </si>
  <si>
    <t xml:space="preserve">Verify a user can vote in the home page community poll and see results.</t>
  </si>
  <si>
    <t xml:space="preserve">1. Open https://demowebshop.tricentis.com/
2. In the 'Community poll' block select an option (e.g. 'Good')
3. Click 'Vote'</t>
  </si>
  <si>
    <t xml:space="preserve">Poll option: Good</t>
  </si>
  <si>
    <t xml:space="preserve">Vote is recorded and poll results with percentages/vote counts are displayed in place of the voting options. Guest users may be asked to log in if the poll requires it.</t>
  </si>
  <si>
    <t xml:space="preserve">Demo Web Shop - Test Case Summary</t>
  </si>
  <si>
    <t xml:space="preserve">Application URL</t>
  </si>
  <si>
    <t xml:space="preserve">https://demowebshop.tricentis.com/</t>
  </si>
  <si>
    <t xml:space="preserve">Total Test Cases</t>
  </si>
  <si>
    <t xml:space="preserve">Count</t>
  </si>
  <si>
    <t xml:space="preserve">Execution Status</t>
  </si>
  <si>
    <t xml:space="preserve">Pass</t>
  </si>
  <si>
    <t xml:space="preserve">Fail</t>
  </si>
  <si>
    <t xml:space="preserve">Blocked</t>
  </si>
  <si>
    <t xml:space="preserve">Skipped</t>
  </si>
  <si>
    <t xml:space="preserve">Note: Test data uses placeholder values; replace &lt;unique&gt; / &lt;registered email&gt; with real values at execution. Exact message wording may vary slightly on the live site.</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</si>
</sst>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4"/>
      <color rgb="FF1F3864"/>
      <name val="Arial"/>
      <family val="0"/>
      <charset val="1"/>
    </font>
    <font>
      <b val="true"/>
      <sz val="10"/>
      <name val="Arial"/>
      <family val="0"/>
      <charset val="1"/>
    </font>
    <font>
      <i val="true"/>
      <sz val="9"/>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7"/>
    <col collapsed="false" customWidth="true" hidden="false" outlineLevel="0" max="3" min="3" style="0" width="34"/>
    <col collapsed="false" customWidth="true" hidden="false" outlineLevel="0" max="4" min="4" style="0" width="40"/>
    <col collapsed="false" customWidth="true" hidden="false" outlineLevel="0" max="5" min="5" style="0" width="32"/>
    <col collapsed="false" customWidth="true" hidden="false" outlineLevel="0" max="6" min="6" style="0" width="60"/>
    <col collapsed="false" customWidth="true" hidden="false" outlineLevel="0" max="7" min="7" style="0" width="36"/>
    <col collapsed="false" customWidth="true" hidden="false" outlineLevel="0" max="8" min="8" style="0" width="50"/>
    <col collapsed="false" customWidth="true" hidden="false" outlineLevel="0" max="9" min="9" style="0" width="10"/>
    <col collapsed="false" customWidth="true" hidden="false" outlineLevel="0" max="11" min="10" style="0" width="13"/>
    <col collapsed="false" customWidth="true" hidden="false" outlineLevel="0" max="12" min="12" style="0" width="28"/>
    <col collapsed="false" customWidth="true" hidden="false" outlineLevel="0" max="13" min="13" style="0" width="12"/>
    <col collapsed="false" customWidth="true" hidden="false" outlineLevel="0" max="14" min="14" style="0" width="24"/>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row>
    <row r="2" customFormat="false" ht="79.85" hidden="false" customHeight="false" outlineLevel="0" collapsed="false">
      <c r="A2" s="2" t="s">
        <v>14</v>
      </c>
      <c r="B2" s="3" t="s">
        <v>15</v>
      </c>
      <c r="C2" s="3" t="s">
        <v>16</v>
      </c>
      <c r="D2" s="3" t="s">
        <v>17</v>
      </c>
      <c r="E2" s="3" t="s">
        <v>18</v>
      </c>
      <c r="F2" s="3" t="s">
        <v>19</v>
      </c>
      <c r="G2" s="3" t="s">
        <v>20</v>
      </c>
      <c r="H2" s="3" t="s">
        <v>21</v>
      </c>
      <c r="I2" s="2" t="s">
        <v>22</v>
      </c>
      <c r="J2" s="2" t="s">
        <v>23</v>
      </c>
      <c r="K2" s="2" t="s">
        <v>24</v>
      </c>
      <c r="L2" s="3"/>
      <c r="M2" s="2" t="s">
        <v>25</v>
      </c>
      <c r="N2" s="3"/>
    </row>
    <row r="3" customFormat="false" ht="35.05" hidden="false" customHeight="false" outlineLevel="0" collapsed="false">
      <c r="A3" s="2" t="s">
        <v>26</v>
      </c>
      <c r="B3" s="3" t="s">
        <v>15</v>
      </c>
      <c r="C3" s="3" t="s">
        <v>27</v>
      </c>
      <c r="D3" s="3" t="s">
        <v>28</v>
      </c>
      <c r="E3" s="3" t="s">
        <v>29</v>
      </c>
      <c r="F3" s="3" t="s">
        <v>30</v>
      </c>
      <c r="G3" s="3" t="s">
        <v>31</v>
      </c>
      <c r="H3" s="3" t="s">
        <v>32</v>
      </c>
      <c r="I3" s="2" t="s">
        <v>22</v>
      </c>
      <c r="J3" s="2" t="s">
        <v>33</v>
      </c>
      <c r="K3" s="2" t="s">
        <v>24</v>
      </c>
      <c r="L3" s="3"/>
      <c r="M3" s="2" t="s">
        <v>25</v>
      </c>
      <c r="N3" s="3"/>
    </row>
    <row r="4" customFormat="false" ht="35.05" hidden="false" customHeight="false" outlineLevel="0" collapsed="false">
      <c r="A4" s="2" t="s">
        <v>34</v>
      </c>
      <c r="B4" s="3" t="s">
        <v>15</v>
      </c>
      <c r="C4" s="3" t="s">
        <v>35</v>
      </c>
      <c r="D4" s="3" t="s">
        <v>36</v>
      </c>
      <c r="E4" s="3" t="s">
        <v>37</v>
      </c>
      <c r="F4" s="3" t="s">
        <v>38</v>
      </c>
      <c r="G4" s="3" t="s">
        <v>39</v>
      </c>
      <c r="H4" s="3" t="s">
        <v>40</v>
      </c>
      <c r="I4" s="2" t="s">
        <v>22</v>
      </c>
      <c r="J4" s="2" t="s">
        <v>33</v>
      </c>
      <c r="K4" s="2" t="s">
        <v>24</v>
      </c>
      <c r="L4" s="3"/>
      <c r="M4" s="2" t="s">
        <v>25</v>
      </c>
      <c r="N4" s="3"/>
    </row>
    <row r="5" customFormat="false" ht="46.25" hidden="false" customHeight="false" outlineLevel="0" collapsed="false">
      <c r="A5" s="2" t="s">
        <v>41</v>
      </c>
      <c r="B5" s="3" t="s">
        <v>15</v>
      </c>
      <c r="C5" s="3" t="s">
        <v>42</v>
      </c>
      <c r="D5" s="3" t="s">
        <v>43</v>
      </c>
      <c r="E5" s="3" t="s">
        <v>37</v>
      </c>
      <c r="F5" s="3" t="s">
        <v>44</v>
      </c>
      <c r="G5" s="3" t="s">
        <v>45</v>
      </c>
      <c r="H5" s="3" t="s">
        <v>46</v>
      </c>
      <c r="I5" s="2" t="s">
        <v>47</v>
      </c>
      <c r="J5" s="2" t="s">
        <v>33</v>
      </c>
      <c r="K5" s="2" t="s">
        <v>24</v>
      </c>
      <c r="L5" s="3"/>
      <c r="M5" s="2" t="s">
        <v>25</v>
      </c>
      <c r="N5" s="3"/>
    </row>
    <row r="6" customFormat="false" ht="46.25" hidden="false" customHeight="false" outlineLevel="0" collapsed="false">
      <c r="A6" s="2" t="s">
        <v>48</v>
      </c>
      <c r="B6" s="3" t="s">
        <v>15</v>
      </c>
      <c r="C6" s="3" t="s">
        <v>49</v>
      </c>
      <c r="D6" s="3" t="s">
        <v>50</v>
      </c>
      <c r="E6" s="3" t="s">
        <v>37</v>
      </c>
      <c r="F6" s="3" t="s">
        <v>51</v>
      </c>
      <c r="G6" s="3" t="s">
        <v>52</v>
      </c>
      <c r="H6" s="3" t="s">
        <v>53</v>
      </c>
      <c r="I6" s="2" t="s">
        <v>47</v>
      </c>
      <c r="J6" s="2" t="s">
        <v>54</v>
      </c>
      <c r="K6" s="2" t="s">
        <v>24</v>
      </c>
      <c r="L6" s="3"/>
      <c r="M6" s="2" t="s">
        <v>25</v>
      </c>
      <c r="N6" s="3"/>
    </row>
    <row r="7" customFormat="false" ht="57.45" hidden="false" customHeight="false" outlineLevel="0" collapsed="false">
      <c r="A7" s="2" t="s">
        <v>55</v>
      </c>
      <c r="B7" s="3" t="s">
        <v>15</v>
      </c>
      <c r="C7" s="3" t="s">
        <v>56</v>
      </c>
      <c r="D7" s="3" t="s">
        <v>57</v>
      </c>
      <c r="E7" s="3" t="s">
        <v>37</v>
      </c>
      <c r="F7" s="3" t="s">
        <v>58</v>
      </c>
      <c r="G7" s="3" t="s">
        <v>59</v>
      </c>
      <c r="H7" s="3" t="s">
        <v>60</v>
      </c>
      <c r="I7" s="2" t="s">
        <v>47</v>
      </c>
      <c r="J7" s="2" t="s">
        <v>33</v>
      </c>
      <c r="K7" s="2" t="s">
        <v>24</v>
      </c>
      <c r="L7" s="3"/>
      <c r="M7" s="2" t="s">
        <v>25</v>
      </c>
      <c r="N7" s="3"/>
    </row>
    <row r="8" customFormat="false" ht="46.25" hidden="false" customHeight="false" outlineLevel="0" collapsed="false">
      <c r="A8" s="2" t="s">
        <v>61</v>
      </c>
      <c r="B8" s="3" t="s">
        <v>62</v>
      </c>
      <c r="C8" s="3" t="s">
        <v>63</v>
      </c>
      <c r="D8" s="3" t="s">
        <v>64</v>
      </c>
      <c r="E8" s="3" t="s">
        <v>65</v>
      </c>
      <c r="F8" s="3" t="s">
        <v>66</v>
      </c>
      <c r="G8" s="3" t="s">
        <v>67</v>
      </c>
      <c r="H8" s="3" t="s">
        <v>68</v>
      </c>
      <c r="I8" s="2" t="s">
        <v>22</v>
      </c>
      <c r="J8" s="2" t="s">
        <v>23</v>
      </c>
      <c r="K8" s="2" t="s">
        <v>24</v>
      </c>
      <c r="L8" s="3"/>
      <c r="M8" s="2" t="s">
        <v>25</v>
      </c>
      <c r="N8" s="3"/>
    </row>
    <row r="9" customFormat="false" ht="46.25" hidden="false" customHeight="false" outlineLevel="0" collapsed="false">
      <c r="A9" s="2" t="s">
        <v>69</v>
      </c>
      <c r="B9" s="3" t="s">
        <v>62</v>
      </c>
      <c r="C9" s="3" t="s">
        <v>70</v>
      </c>
      <c r="D9" s="3" t="s">
        <v>71</v>
      </c>
      <c r="E9" s="3" t="s">
        <v>65</v>
      </c>
      <c r="F9" s="3" t="s">
        <v>72</v>
      </c>
      <c r="G9" s="3" t="s">
        <v>73</v>
      </c>
      <c r="H9" s="3" t="s">
        <v>74</v>
      </c>
      <c r="I9" s="2" t="s">
        <v>22</v>
      </c>
      <c r="J9" s="2" t="s">
        <v>33</v>
      </c>
      <c r="K9" s="2" t="s">
        <v>24</v>
      </c>
      <c r="L9" s="3"/>
      <c r="M9" s="2" t="s">
        <v>25</v>
      </c>
      <c r="N9" s="3"/>
    </row>
    <row r="10" customFormat="false" ht="35.05" hidden="false" customHeight="false" outlineLevel="0" collapsed="false">
      <c r="A10" s="2" t="s">
        <v>75</v>
      </c>
      <c r="B10" s="3" t="s">
        <v>62</v>
      </c>
      <c r="C10" s="3" t="s">
        <v>76</v>
      </c>
      <c r="D10" s="3" t="s">
        <v>77</v>
      </c>
      <c r="E10" s="3" t="s">
        <v>78</v>
      </c>
      <c r="F10" s="3" t="s">
        <v>79</v>
      </c>
      <c r="G10" s="3" t="s">
        <v>80</v>
      </c>
      <c r="H10" s="3" t="s">
        <v>81</v>
      </c>
      <c r="I10" s="2" t="s">
        <v>22</v>
      </c>
      <c r="J10" s="2" t="s">
        <v>33</v>
      </c>
      <c r="K10" s="2" t="s">
        <v>24</v>
      </c>
      <c r="L10" s="3"/>
      <c r="M10" s="2" t="s">
        <v>25</v>
      </c>
      <c r="N10" s="3"/>
    </row>
    <row r="11" customFormat="false" ht="35.05" hidden="false" customHeight="false" outlineLevel="0" collapsed="false">
      <c r="A11" s="2" t="s">
        <v>82</v>
      </c>
      <c r="B11" s="3" t="s">
        <v>62</v>
      </c>
      <c r="C11" s="3" t="s">
        <v>83</v>
      </c>
      <c r="D11" s="3" t="s">
        <v>84</v>
      </c>
      <c r="E11" s="3" t="s">
        <v>85</v>
      </c>
      <c r="F11" s="3" t="s">
        <v>86</v>
      </c>
      <c r="G11" s="3" t="s">
        <v>87</v>
      </c>
      <c r="H11" s="3" t="s">
        <v>88</v>
      </c>
      <c r="I11" s="2" t="s">
        <v>47</v>
      </c>
      <c r="J11" s="2" t="s">
        <v>33</v>
      </c>
      <c r="K11" s="2" t="s">
        <v>24</v>
      </c>
      <c r="L11" s="3"/>
      <c r="M11" s="2" t="s">
        <v>25</v>
      </c>
      <c r="N11" s="3"/>
    </row>
    <row r="12" customFormat="false" ht="35.05" hidden="false" customHeight="false" outlineLevel="0" collapsed="false">
      <c r="A12" s="2" t="s">
        <v>89</v>
      </c>
      <c r="B12" s="3" t="s">
        <v>62</v>
      </c>
      <c r="C12" s="3" t="s">
        <v>90</v>
      </c>
      <c r="D12" s="3" t="s">
        <v>91</v>
      </c>
      <c r="E12" s="3" t="s">
        <v>92</v>
      </c>
      <c r="F12" s="3" t="s">
        <v>93</v>
      </c>
      <c r="G12" s="3" t="s">
        <v>94</v>
      </c>
      <c r="H12" s="3" t="s">
        <v>95</v>
      </c>
      <c r="I12" s="2" t="s">
        <v>22</v>
      </c>
      <c r="J12" s="2" t="s">
        <v>23</v>
      </c>
      <c r="K12" s="2" t="s">
        <v>24</v>
      </c>
      <c r="L12" s="3"/>
      <c r="M12" s="2" t="s">
        <v>25</v>
      </c>
      <c r="N12" s="3"/>
    </row>
    <row r="13" customFormat="false" ht="35.05" hidden="false" customHeight="false" outlineLevel="0" collapsed="false">
      <c r="A13" s="2" t="s">
        <v>96</v>
      </c>
      <c r="B13" s="3" t="s">
        <v>97</v>
      </c>
      <c r="C13" s="3" t="s">
        <v>98</v>
      </c>
      <c r="D13" s="3" t="s">
        <v>99</v>
      </c>
      <c r="E13" s="3" t="s">
        <v>100</v>
      </c>
      <c r="F13" s="3" t="s">
        <v>101</v>
      </c>
      <c r="G13" s="3" t="s">
        <v>102</v>
      </c>
      <c r="H13" s="3" t="s">
        <v>103</v>
      </c>
      <c r="I13" s="2" t="s">
        <v>22</v>
      </c>
      <c r="J13" s="2" t="s">
        <v>23</v>
      </c>
      <c r="K13" s="2" t="s">
        <v>24</v>
      </c>
      <c r="L13" s="3"/>
      <c r="M13" s="2" t="s">
        <v>25</v>
      </c>
      <c r="N13" s="3"/>
    </row>
    <row r="14" customFormat="false" ht="23.85" hidden="false" customHeight="false" outlineLevel="0" collapsed="false">
      <c r="A14" s="2" t="s">
        <v>104</v>
      </c>
      <c r="B14" s="3" t="s">
        <v>97</v>
      </c>
      <c r="C14" s="3" t="s">
        <v>105</v>
      </c>
      <c r="D14" s="3" t="s">
        <v>106</v>
      </c>
      <c r="E14" s="3" t="s">
        <v>100</v>
      </c>
      <c r="F14" s="3" t="s">
        <v>107</v>
      </c>
      <c r="G14" s="3" t="s">
        <v>108</v>
      </c>
      <c r="H14" s="3" t="s">
        <v>109</v>
      </c>
      <c r="I14" s="2" t="s">
        <v>47</v>
      </c>
      <c r="J14" s="2" t="s">
        <v>33</v>
      </c>
      <c r="K14" s="2" t="s">
        <v>24</v>
      </c>
      <c r="L14" s="3"/>
      <c r="M14" s="2" t="s">
        <v>25</v>
      </c>
      <c r="N14" s="3"/>
    </row>
    <row r="15" customFormat="false" ht="23.85" hidden="false" customHeight="false" outlineLevel="0" collapsed="false">
      <c r="A15" s="2" t="s">
        <v>110</v>
      </c>
      <c r="B15" s="3" t="s">
        <v>97</v>
      </c>
      <c r="C15" s="3" t="s">
        <v>111</v>
      </c>
      <c r="D15" s="3" t="s">
        <v>112</v>
      </c>
      <c r="E15" s="3" t="s">
        <v>100</v>
      </c>
      <c r="F15" s="3" t="s">
        <v>113</v>
      </c>
      <c r="G15" s="3" t="s">
        <v>114</v>
      </c>
      <c r="H15" s="3" t="s">
        <v>115</v>
      </c>
      <c r="I15" s="2" t="s">
        <v>47</v>
      </c>
      <c r="J15" s="2" t="s">
        <v>54</v>
      </c>
      <c r="K15" s="2" t="s">
        <v>24</v>
      </c>
      <c r="L15" s="3"/>
      <c r="M15" s="2" t="s">
        <v>25</v>
      </c>
      <c r="N15" s="3"/>
    </row>
    <row r="16" customFormat="false" ht="57.45" hidden="false" customHeight="false" outlineLevel="0" collapsed="false">
      <c r="A16" s="2" t="s">
        <v>116</v>
      </c>
      <c r="B16" s="3" t="s">
        <v>97</v>
      </c>
      <c r="C16" s="3" t="s">
        <v>117</v>
      </c>
      <c r="D16" s="3" t="s">
        <v>118</v>
      </c>
      <c r="E16" s="3" t="s">
        <v>119</v>
      </c>
      <c r="F16" s="3" t="s">
        <v>120</v>
      </c>
      <c r="G16" s="3" t="s">
        <v>121</v>
      </c>
      <c r="H16" s="3" t="s">
        <v>122</v>
      </c>
      <c r="I16" s="2" t="s">
        <v>47</v>
      </c>
      <c r="J16" s="2" t="s">
        <v>23</v>
      </c>
      <c r="K16" s="2" t="s">
        <v>24</v>
      </c>
      <c r="L16" s="3"/>
      <c r="M16" s="2" t="s">
        <v>25</v>
      </c>
      <c r="N16" s="3"/>
    </row>
    <row r="17" customFormat="false" ht="23.85" hidden="false" customHeight="false" outlineLevel="0" collapsed="false">
      <c r="A17" s="2" t="s">
        <v>123</v>
      </c>
      <c r="B17" s="3" t="s">
        <v>124</v>
      </c>
      <c r="C17" s="3" t="s">
        <v>125</v>
      </c>
      <c r="D17" s="3" t="s">
        <v>126</v>
      </c>
      <c r="E17" s="3" t="s">
        <v>100</v>
      </c>
      <c r="F17" s="3" t="s">
        <v>127</v>
      </c>
      <c r="G17" s="3" t="s">
        <v>128</v>
      </c>
      <c r="H17" s="3" t="s">
        <v>129</v>
      </c>
      <c r="I17" s="2" t="s">
        <v>22</v>
      </c>
      <c r="J17" s="2" t="s">
        <v>23</v>
      </c>
      <c r="K17" s="2" t="s">
        <v>24</v>
      </c>
      <c r="L17" s="3"/>
      <c r="M17" s="2" t="s">
        <v>25</v>
      </c>
      <c r="N17" s="3"/>
    </row>
    <row r="18" customFormat="false" ht="23.85" hidden="false" customHeight="false" outlineLevel="0" collapsed="false">
      <c r="A18" s="2" t="s">
        <v>130</v>
      </c>
      <c r="B18" s="3" t="s">
        <v>124</v>
      </c>
      <c r="C18" s="3" t="s">
        <v>131</v>
      </c>
      <c r="D18" s="3" t="s">
        <v>132</v>
      </c>
      <c r="E18" s="3" t="s">
        <v>133</v>
      </c>
      <c r="F18" s="3" t="s">
        <v>134</v>
      </c>
      <c r="G18" s="3" t="s">
        <v>135</v>
      </c>
      <c r="H18" s="3" t="s">
        <v>136</v>
      </c>
      <c r="I18" s="2" t="s">
        <v>47</v>
      </c>
      <c r="J18" s="2" t="s">
        <v>23</v>
      </c>
      <c r="K18" s="2" t="s">
        <v>24</v>
      </c>
      <c r="L18" s="3"/>
      <c r="M18" s="2" t="s">
        <v>25</v>
      </c>
      <c r="N18" s="3"/>
    </row>
    <row r="19" customFormat="false" ht="35.05" hidden="false" customHeight="false" outlineLevel="0" collapsed="false">
      <c r="A19" s="2" t="s">
        <v>137</v>
      </c>
      <c r="B19" s="3" t="s">
        <v>124</v>
      </c>
      <c r="C19" s="3" t="s">
        <v>138</v>
      </c>
      <c r="D19" s="3" t="s">
        <v>139</v>
      </c>
      <c r="E19" s="3" t="s">
        <v>140</v>
      </c>
      <c r="F19" s="3" t="s">
        <v>141</v>
      </c>
      <c r="G19" s="3" t="s">
        <v>142</v>
      </c>
      <c r="H19" s="3" t="s">
        <v>143</v>
      </c>
      <c r="I19" s="2" t="s">
        <v>144</v>
      </c>
      <c r="J19" s="2" t="s">
        <v>23</v>
      </c>
      <c r="K19" s="2" t="s">
        <v>24</v>
      </c>
      <c r="L19" s="3"/>
      <c r="M19" s="2" t="s">
        <v>25</v>
      </c>
      <c r="N19" s="3"/>
    </row>
    <row r="20" customFormat="false" ht="35.05" hidden="false" customHeight="false" outlineLevel="0" collapsed="false">
      <c r="A20" s="2" t="s">
        <v>145</v>
      </c>
      <c r="B20" s="3" t="s">
        <v>124</v>
      </c>
      <c r="C20" s="3" t="s">
        <v>146</v>
      </c>
      <c r="D20" s="3" t="s">
        <v>147</v>
      </c>
      <c r="E20" s="3" t="s">
        <v>148</v>
      </c>
      <c r="F20" s="3" t="s">
        <v>149</v>
      </c>
      <c r="G20" s="3" t="s">
        <v>150</v>
      </c>
      <c r="H20" s="3" t="s">
        <v>151</v>
      </c>
      <c r="I20" s="2" t="s">
        <v>144</v>
      </c>
      <c r="J20" s="2" t="s">
        <v>152</v>
      </c>
      <c r="K20" s="2" t="s">
        <v>24</v>
      </c>
      <c r="L20" s="3"/>
      <c r="M20" s="2" t="s">
        <v>25</v>
      </c>
      <c r="N20" s="3"/>
    </row>
    <row r="21" customFormat="false" ht="35.05" hidden="false" customHeight="false" outlineLevel="0" collapsed="false">
      <c r="A21" s="2" t="s">
        <v>153</v>
      </c>
      <c r="B21" s="3" t="s">
        <v>154</v>
      </c>
      <c r="C21" s="3" t="s">
        <v>155</v>
      </c>
      <c r="D21" s="3" t="s">
        <v>156</v>
      </c>
      <c r="E21" s="3" t="s">
        <v>100</v>
      </c>
      <c r="F21" s="3" t="s">
        <v>157</v>
      </c>
      <c r="G21" s="3" t="s">
        <v>158</v>
      </c>
      <c r="H21" s="3" t="s">
        <v>159</v>
      </c>
      <c r="I21" s="2" t="s">
        <v>47</v>
      </c>
      <c r="J21" s="2" t="s">
        <v>152</v>
      </c>
      <c r="K21" s="2" t="s">
        <v>24</v>
      </c>
      <c r="L21" s="3"/>
      <c r="M21" s="2" t="s">
        <v>25</v>
      </c>
      <c r="N21" s="3"/>
    </row>
    <row r="22" customFormat="false" ht="46.25" hidden="false" customHeight="false" outlineLevel="0" collapsed="false">
      <c r="A22" s="2" t="s">
        <v>160</v>
      </c>
      <c r="B22" s="3" t="s">
        <v>154</v>
      </c>
      <c r="C22" s="3" t="s">
        <v>161</v>
      </c>
      <c r="D22" s="3" t="s">
        <v>162</v>
      </c>
      <c r="E22" s="3" t="s">
        <v>163</v>
      </c>
      <c r="F22" s="3" t="s">
        <v>164</v>
      </c>
      <c r="G22" s="3" t="s">
        <v>165</v>
      </c>
      <c r="H22" s="3" t="s">
        <v>166</v>
      </c>
      <c r="I22" s="2" t="s">
        <v>22</v>
      </c>
      <c r="J22" s="2" t="s">
        <v>23</v>
      </c>
      <c r="K22" s="2" t="s">
        <v>24</v>
      </c>
      <c r="L22" s="3"/>
      <c r="M22" s="2" t="s">
        <v>25</v>
      </c>
      <c r="N22" s="3"/>
    </row>
    <row r="23" customFormat="false" ht="57.45" hidden="false" customHeight="false" outlineLevel="0" collapsed="false">
      <c r="A23" s="2" t="s">
        <v>167</v>
      </c>
      <c r="B23" s="3" t="s">
        <v>154</v>
      </c>
      <c r="C23" s="3" t="s">
        <v>168</v>
      </c>
      <c r="D23" s="3" t="s">
        <v>169</v>
      </c>
      <c r="E23" s="3" t="s">
        <v>170</v>
      </c>
      <c r="F23" s="3" t="s">
        <v>171</v>
      </c>
      <c r="G23" s="3" t="s">
        <v>172</v>
      </c>
      <c r="H23" s="3" t="s">
        <v>173</v>
      </c>
      <c r="I23" s="2" t="s">
        <v>47</v>
      </c>
      <c r="J23" s="2" t="s">
        <v>23</v>
      </c>
      <c r="K23" s="2" t="s">
        <v>24</v>
      </c>
      <c r="L23" s="3"/>
      <c r="M23" s="2" t="s">
        <v>25</v>
      </c>
      <c r="N23" s="3"/>
    </row>
    <row r="24" customFormat="false" ht="46.25" hidden="false" customHeight="false" outlineLevel="0" collapsed="false">
      <c r="A24" s="2" t="s">
        <v>174</v>
      </c>
      <c r="B24" s="3" t="s">
        <v>154</v>
      </c>
      <c r="C24" s="3" t="s">
        <v>175</v>
      </c>
      <c r="D24" s="3" t="s">
        <v>176</v>
      </c>
      <c r="E24" s="3" t="s">
        <v>177</v>
      </c>
      <c r="F24" s="3" t="s">
        <v>178</v>
      </c>
      <c r="G24" s="3" t="s">
        <v>179</v>
      </c>
      <c r="H24" s="3" t="s">
        <v>180</v>
      </c>
      <c r="I24" s="2" t="s">
        <v>47</v>
      </c>
      <c r="J24" s="2" t="s">
        <v>33</v>
      </c>
      <c r="K24" s="2" t="s">
        <v>24</v>
      </c>
      <c r="L24" s="3"/>
      <c r="M24" s="2" t="s">
        <v>25</v>
      </c>
      <c r="N24" s="3"/>
    </row>
    <row r="25" customFormat="false" ht="46.25" hidden="false" customHeight="false" outlineLevel="0" collapsed="false">
      <c r="A25" s="2" t="s">
        <v>181</v>
      </c>
      <c r="B25" s="3" t="s">
        <v>154</v>
      </c>
      <c r="C25" s="3" t="s">
        <v>182</v>
      </c>
      <c r="D25" s="3" t="s">
        <v>183</v>
      </c>
      <c r="E25" s="3" t="s">
        <v>92</v>
      </c>
      <c r="F25" s="3" t="s">
        <v>184</v>
      </c>
      <c r="G25" s="3" t="s">
        <v>185</v>
      </c>
      <c r="H25" s="3" t="s">
        <v>186</v>
      </c>
      <c r="I25" s="2" t="s">
        <v>144</v>
      </c>
      <c r="J25" s="2" t="s">
        <v>23</v>
      </c>
      <c r="K25" s="2" t="s">
        <v>187</v>
      </c>
      <c r="L25" s="3"/>
      <c r="M25" s="2" t="s">
        <v>25</v>
      </c>
      <c r="N25" s="3"/>
    </row>
    <row r="26" customFormat="false" ht="23.85" hidden="false" customHeight="false" outlineLevel="0" collapsed="false">
      <c r="A26" s="2" t="s">
        <v>188</v>
      </c>
      <c r="B26" s="3" t="s">
        <v>189</v>
      </c>
      <c r="C26" s="3" t="s">
        <v>190</v>
      </c>
      <c r="D26" s="3" t="s">
        <v>191</v>
      </c>
      <c r="E26" s="3" t="s">
        <v>192</v>
      </c>
      <c r="F26" s="3" t="s">
        <v>193</v>
      </c>
      <c r="G26" s="3" t="s">
        <v>135</v>
      </c>
      <c r="H26" s="3" t="s">
        <v>194</v>
      </c>
      <c r="I26" s="2" t="s">
        <v>22</v>
      </c>
      <c r="J26" s="2" t="s">
        <v>23</v>
      </c>
      <c r="K26" s="2" t="s">
        <v>24</v>
      </c>
      <c r="L26" s="3"/>
      <c r="M26" s="2" t="s">
        <v>25</v>
      </c>
      <c r="N26" s="3"/>
    </row>
    <row r="27" customFormat="false" ht="35.05" hidden="false" customHeight="false" outlineLevel="0" collapsed="false">
      <c r="A27" s="2" t="s">
        <v>195</v>
      </c>
      <c r="B27" s="3" t="s">
        <v>189</v>
      </c>
      <c r="C27" s="3" t="s">
        <v>196</v>
      </c>
      <c r="D27" s="3" t="s">
        <v>197</v>
      </c>
      <c r="E27" s="3" t="s">
        <v>198</v>
      </c>
      <c r="F27" s="3" t="s">
        <v>199</v>
      </c>
      <c r="G27" s="3" t="s">
        <v>200</v>
      </c>
      <c r="H27" s="3" t="s">
        <v>201</v>
      </c>
      <c r="I27" s="2" t="s">
        <v>22</v>
      </c>
      <c r="J27" s="2" t="s">
        <v>23</v>
      </c>
      <c r="K27" s="2" t="s">
        <v>24</v>
      </c>
      <c r="L27" s="3"/>
      <c r="M27" s="2" t="s">
        <v>25</v>
      </c>
      <c r="N27" s="3"/>
    </row>
    <row r="28" customFormat="false" ht="35.05" hidden="false" customHeight="false" outlineLevel="0" collapsed="false">
      <c r="A28" s="2" t="s">
        <v>202</v>
      </c>
      <c r="B28" s="3" t="s">
        <v>189</v>
      </c>
      <c r="C28" s="3" t="s">
        <v>203</v>
      </c>
      <c r="D28" s="3" t="s">
        <v>204</v>
      </c>
      <c r="E28" s="3" t="s">
        <v>198</v>
      </c>
      <c r="F28" s="3" t="s">
        <v>205</v>
      </c>
      <c r="G28" s="3" t="s">
        <v>206</v>
      </c>
      <c r="H28" s="3" t="s">
        <v>207</v>
      </c>
      <c r="I28" s="2" t="s">
        <v>22</v>
      </c>
      <c r="J28" s="2" t="s">
        <v>23</v>
      </c>
      <c r="K28" s="2" t="s">
        <v>24</v>
      </c>
      <c r="L28" s="3"/>
      <c r="M28" s="2" t="s">
        <v>25</v>
      </c>
      <c r="N28" s="3"/>
    </row>
    <row r="29" customFormat="false" ht="35.05" hidden="false" customHeight="false" outlineLevel="0" collapsed="false">
      <c r="A29" s="2" t="s">
        <v>208</v>
      </c>
      <c r="B29" s="3" t="s">
        <v>189</v>
      </c>
      <c r="C29" s="3" t="s">
        <v>209</v>
      </c>
      <c r="D29" s="3" t="s">
        <v>210</v>
      </c>
      <c r="E29" s="3" t="s">
        <v>198</v>
      </c>
      <c r="F29" s="3" t="s">
        <v>211</v>
      </c>
      <c r="G29" s="3" t="s">
        <v>212</v>
      </c>
      <c r="H29" s="3" t="s">
        <v>213</v>
      </c>
      <c r="I29" s="2" t="s">
        <v>47</v>
      </c>
      <c r="J29" s="2" t="s">
        <v>54</v>
      </c>
      <c r="K29" s="2" t="s">
        <v>24</v>
      </c>
      <c r="L29" s="3"/>
      <c r="M29" s="2" t="s">
        <v>25</v>
      </c>
      <c r="N29" s="3"/>
    </row>
    <row r="30" customFormat="false" ht="35.05" hidden="false" customHeight="false" outlineLevel="0" collapsed="false">
      <c r="A30" s="2" t="s">
        <v>214</v>
      </c>
      <c r="B30" s="3" t="s">
        <v>189</v>
      </c>
      <c r="C30" s="3" t="s">
        <v>215</v>
      </c>
      <c r="D30" s="3" t="s">
        <v>216</v>
      </c>
      <c r="E30" s="3" t="s">
        <v>198</v>
      </c>
      <c r="F30" s="3" t="s">
        <v>217</v>
      </c>
      <c r="G30" s="3" t="s">
        <v>218</v>
      </c>
      <c r="H30" s="3" t="s">
        <v>219</v>
      </c>
      <c r="I30" s="2" t="s">
        <v>47</v>
      </c>
      <c r="J30" s="2" t="s">
        <v>33</v>
      </c>
      <c r="K30" s="2" t="s">
        <v>24</v>
      </c>
      <c r="L30" s="3"/>
      <c r="M30" s="2" t="s">
        <v>25</v>
      </c>
      <c r="N30" s="3"/>
    </row>
    <row r="31" customFormat="false" ht="35.05" hidden="false" customHeight="false" outlineLevel="0" collapsed="false">
      <c r="A31" s="2" t="s">
        <v>220</v>
      </c>
      <c r="B31" s="3" t="s">
        <v>189</v>
      </c>
      <c r="C31" s="3" t="s">
        <v>221</v>
      </c>
      <c r="D31" s="3" t="s">
        <v>222</v>
      </c>
      <c r="E31" s="3" t="s">
        <v>198</v>
      </c>
      <c r="F31" s="3" t="s">
        <v>223</v>
      </c>
      <c r="G31" s="3" t="s">
        <v>224</v>
      </c>
      <c r="H31" s="3" t="s">
        <v>225</v>
      </c>
      <c r="I31" s="2" t="s">
        <v>22</v>
      </c>
      <c r="J31" s="2" t="s">
        <v>33</v>
      </c>
      <c r="K31" s="2" t="s">
        <v>24</v>
      </c>
      <c r="L31" s="3"/>
      <c r="M31" s="2" t="s">
        <v>25</v>
      </c>
      <c r="N31" s="3"/>
    </row>
    <row r="32" customFormat="false" ht="46.25" hidden="false" customHeight="false" outlineLevel="0" collapsed="false">
      <c r="A32" s="2" t="s">
        <v>226</v>
      </c>
      <c r="B32" s="3" t="s">
        <v>189</v>
      </c>
      <c r="C32" s="3" t="s">
        <v>227</v>
      </c>
      <c r="D32" s="3" t="s">
        <v>228</v>
      </c>
      <c r="E32" s="3" t="s">
        <v>229</v>
      </c>
      <c r="F32" s="3" t="s">
        <v>230</v>
      </c>
      <c r="G32" s="3" t="s">
        <v>231</v>
      </c>
      <c r="H32" s="3" t="s">
        <v>232</v>
      </c>
      <c r="I32" s="2" t="s">
        <v>144</v>
      </c>
      <c r="J32" s="2" t="s">
        <v>23</v>
      </c>
      <c r="K32" s="2" t="s">
        <v>24</v>
      </c>
      <c r="L32" s="3"/>
      <c r="M32" s="2" t="s">
        <v>25</v>
      </c>
      <c r="N32" s="3"/>
    </row>
    <row r="33" customFormat="false" ht="46.25" hidden="false" customHeight="false" outlineLevel="0" collapsed="false">
      <c r="A33" s="2" t="s">
        <v>233</v>
      </c>
      <c r="B33" s="3" t="s">
        <v>189</v>
      </c>
      <c r="C33" s="3" t="s">
        <v>234</v>
      </c>
      <c r="D33" s="3" t="s">
        <v>235</v>
      </c>
      <c r="E33" s="3" t="s">
        <v>236</v>
      </c>
      <c r="F33" s="3" t="s">
        <v>237</v>
      </c>
      <c r="G33" s="3" t="s">
        <v>94</v>
      </c>
      <c r="H33" s="3" t="s">
        <v>238</v>
      </c>
      <c r="I33" s="2" t="s">
        <v>47</v>
      </c>
      <c r="J33" s="2" t="s">
        <v>23</v>
      </c>
      <c r="K33" s="2" t="s">
        <v>24</v>
      </c>
      <c r="L33" s="3"/>
      <c r="M33" s="2" t="s">
        <v>25</v>
      </c>
      <c r="N33" s="3"/>
    </row>
    <row r="34" customFormat="false" ht="35.05" hidden="false" customHeight="false" outlineLevel="0" collapsed="false">
      <c r="A34" s="2" t="s">
        <v>239</v>
      </c>
      <c r="B34" s="3" t="s">
        <v>240</v>
      </c>
      <c r="C34" s="3" t="s">
        <v>241</v>
      </c>
      <c r="D34" s="3" t="s">
        <v>242</v>
      </c>
      <c r="E34" s="3" t="s">
        <v>243</v>
      </c>
      <c r="F34" s="3" t="s">
        <v>244</v>
      </c>
      <c r="G34" s="3" t="s">
        <v>245</v>
      </c>
      <c r="H34" s="3" t="s">
        <v>246</v>
      </c>
      <c r="I34" s="2" t="s">
        <v>47</v>
      </c>
      <c r="J34" s="2" t="s">
        <v>23</v>
      </c>
      <c r="K34" s="2" t="s">
        <v>24</v>
      </c>
      <c r="L34" s="3"/>
      <c r="M34" s="2" t="s">
        <v>25</v>
      </c>
      <c r="N34" s="3"/>
    </row>
    <row r="35" customFormat="false" ht="35.05" hidden="false" customHeight="false" outlineLevel="0" collapsed="false">
      <c r="A35" s="2" t="s">
        <v>247</v>
      </c>
      <c r="B35" s="3" t="s">
        <v>240</v>
      </c>
      <c r="C35" s="3" t="s">
        <v>248</v>
      </c>
      <c r="D35" s="3" t="s">
        <v>249</v>
      </c>
      <c r="E35" s="3" t="s">
        <v>250</v>
      </c>
      <c r="F35" s="3" t="s">
        <v>251</v>
      </c>
      <c r="G35" s="3" t="s">
        <v>252</v>
      </c>
      <c r="H35" s="3" t="s">
        <v>253</v>
      </c>
      <c r="I35" s="2" t="s">
        <v>47</v>
      </c>
      <c r="J35" s="2" t="s">
        <v>23</v>
      </c>
      <c r="K35" s="2" t="s">
        <v>24</v>
      </c>
      <c r="L35" s="3"/>
      <c r="M35" s="2" t="s">
        <v>25</v>
      </c>
      <c r="N35" s="3"/>
    </row>
    <row r="36" customFormat="false" ht="35.05" hidden="false" customHeight="false" outlineLevel="0" collapsed="false">
      <c r="A36" s="2" t="s">
        <v>254</v>
      </c>
      <c r="B36" s="3" t="s">
        <v>240</v>
      </c>
      <c r="C36" s="3" t="s">
        <v>255</v>
      </c>
      <c r="D36" s="3" t="s">
        <v>256</v>
      </c>
      <c r="E36" s="3" t="s">
        <v>250</v>
      </c>
      <c r="F36" s="3" t="s">
        <v>257</v>
      </c>
      <c r="G36" s="3" t="s">
        <v>252</v>
      </c>
      <c r="H36" s="3" t="s">
        <v>258</v>
      </c>
      <c r="I36" s="2" t="s">
        <v>144</v>
      </c>
      <c r="J36" s="2" t="s">
        <v>23</v>
      </c>
      <c r="K36" s="2" t="s">
        <v>24</v>
      </c>
      <c r="L36" s="3"/>
      <c r="M36" s="2" t="s">
        <v>25</v>
      </c>
      <c r="N36" s="3"/>
    </row>
    <row r="37" customFormat="false" ht="35.05" hidden="false" customHeight="false" outlineLevel="0" collapsed="false">
      <c r="A37" s="2" t="s">
        <v>259</v>
      </c>
      <c r="B37" s="3" t="s">
        <v>260</v>
      </c>
      <c r="C37" s="3" t="s">
        <v>261</v>
      </c>
      <c r="D37" s="3" t="s">
        <v>262</v>
      </c>
      <c r="E37" s="3" t="s">
        <v>263</v>
      </c>
      <c r="F37" s="3" t="s">
        <v>264</v>
      </c>
      <c r="G37" s="3" t="s">
        <v>265</v>
      </c>
      <c r="H37" s="3" t="s">
        <v>266</v>
      </c>
      <c r="I37" s="2" t="s">
        <v>47</v>
      </c>
      <c r="J37" s="2" t="s">
        <v>23</v>
      </c>
      <c r="K37" s="2" t="s">
        <v>24</v>
      </c>
      <c r="L37" s="3"/>
      <c r="M37" s="2" t="s">
        <v>25</v>
      </c>
      <c r="N37" s="3"/>
    </row>
    <row r="38" customFormat="false" ht="35.05" hidden="false" customHeight="false" outlineLevel="0" collapsed="false">
      <c r="A38" s="2" t="s">
        <v>267</v>
      </c>
      <c r="B38" s="3" t="s">
        <v>268</v>
      </c>
      <c r="C38" s="3" t="s">
        <v>269</v>
      </c>
      <c r="D38" s="3" t="s">
        <v>270</v>
      </c>
      <c r="E38" s="3" t="s">
        <v>100</v>
      </c>
      <c r="F38" s="3" t="s">
        <v>271</v>
      </c>
      <c r="G38" s="3" t="s">
        <v>272</v>
      </c>
      <c r="H38" s="3" t="s">
        <v>273</v>
      </c>
      <c r="I38" s="2" t="s">
        <v>144</v>
      </c>
      <c r="J38" s="2" t="s">
        <v>23</v>
      </c>
      <c r="K38" s="2" t="s">
        <v>24</v>
      </c>
      <c r="L38" s="3"/>
      <c r="M38" s="2" t="s">
        <v>25</v>
      </c>
      <c r="N38" s="3"/>
    </row>
    <row r="39" customFormat="false" ht="102.2" hidden="false" customHeight="false" outlineLevel="0" collapsed="false">
      <c r="A39" s="2" t="s">
        <v>274</v>
      </c>
      <c r="B39" s="3" t="s">
        <v>275</v>
      </c>
      <c r="C39" s="3" t="s">
        <v>276</v>
      </c>
      <c r="D39" s="3" t="s">
        <v>277</v>
      </c>
      <c r="E39" s="3" t="s">
        <v>278</v>
      </c>
      <c r="F39" s="3" t="s">
        <v>279</v>
      </c>
      <c r="G39" s="3" t="s">
        <v>280</v>
      </c>
      <c r="H39" s="3" t="s">
        <v>281</v>
      </c>
      <c r="I39" s="2" t="s">
        <v>22</v>
      </c>
      <c r="J39" s="2" t="s">
        <v>282</v>
      </c>
      <c r="K39" s="2" t="s">
        <v>24</v>
      </c>
      <c r="L39" s="3"/>
      <c r="M39" s="2" t="s">
        <v>25</v>
      </c>
      <c r="N39" s="3"/>
    </row>
    <row r="40" customFormat="false" ht="79.85" hidden="false" customHeight="false" outlineLevel="0" collapsed="false">
      <c r="A40" s="2" t="s">
        <v>283</v>
      </c>
      <c r="B40" s="3" t="s">
        <v>275</v>
      </c>
      <c r="C40" s="3" t="s">
        <v>284</v>
      </c>
      <c r="D40" s="3" t="s">
        <v>285</v>
      </c>
      <c r="E40" s="3" t="s">
        <v>286</v>
      </c>
      <c r="F40" s="3" t="s">
        <v>287</v>
      </c>
      <c r="G40" s="3" t="s">
        <v>288</v>
      </c>
      <c r="H40" s="3" t="s">
        <v>289</v>
      </c>
      <c r="I40" s="2" t="s">
        <v>22</v>
      </c>
      <c r="J40" s="2" t="s">
        <v>282</v>
      </c>
      <c r="K40" s="2" t="s">
        <v>24</v>
      </c>
      <c r="L40" s="3"/>
      <c r="M40" s="2" t="s">
        <v>25</v>
      </c>
      <c r="N40" s="3"/>
    </row>
    <row r="41" customFormat="false" ht="46.25" hidden="false" customHeight="false" outlineLevel="0" collapsed="false">
      <c r="A41" s="2" t="s">
        <v>290</v>
      </c>
      <c r="B41" s="3" t="s">
        <v>275</v>
      </c>
      <c r="C41" s="3" t="s">
        <v>291</v>
      </c>
      <c r="D41" s="3" t="s">
        <v>292</v>
      </c>
      <c r="E41" s="3" t="s">
        <v>293</v>
      </c>
      <c r="F41" s="3" t="s">
        <v>294</v>
      </c>
      <c r="G41" s="3" t="s">
        <v>295</v>
      </c>
      <c r="H41" s="3" t="s">
        <v>296</v>
      </c>
      <c r="I41" s="2" t="s">
        <v>22</v>
      </c>
      <c r="J41" s="2" t="s">
        <v>33</v>
      </c>
      <c r="K41" s="2" t="s">
        <v>24</v>
      </c>
      <c r="L41" s="3"/>
      <c r="M41" s="2" t="s">
        <v>25</v>
      </c>
      <c r="N41" s="3"/>
    </row>
    <row r="42" customFormat="false" ht="46.25" hidden="false" customHeight="false" outlineLevel="0" collapsed="false">
      <c r="A42" s="2" t="s">
        <v>297</v>
      </c>
      <c r="B42" s="3" t="s">
        <v>275</v>
      </c>
      <c r="C42" s="3" t="s">
        <v>298</v>
      </c>
      <c r="D42" s="3" t="s">
        <v>299</v>
      </c>
      <c r="E42" s="3" t="s">
        <v>300</v>
      </c>
      <c r="F42" s="3" t="s">
        <v>301</v>
      </c>
      <c r="G42" s="3" t="s">
        <v>302</v>
      </c>
      <c r="H42" s="3" t="s">
        <v>303</v>
      </c>
      <c r="I42" s="2" t="s">
        <v>22</v>
      </c>
      <c r="J42" s="2" t="s">
        <v>33</v>
      </c>
      <c r="K42" s="2" t="s">
        <v>24</v>
      </c>
      <c r="L42" s="3"/>
      <c r="M42" s="2" t="s">
        <v>25</v>
      </c>
      <c r="N42" s="3"/>
    </row>
    <row r="43" customFormat="false" ht="35.05" hidden="false" customHeight="false" outlineLevel="0" collapsed="false">
      <c r="A43" s="2" t="s">
        <v>304</v>
      </c>
      <c r="B43" s="3" t="s">
        <v>275</v>
      </c>
      <c r="C43" s="3" t="s">
        <v>305</v>
      </c>
      <c r="D43" s="3" t="s">
        <v>306</v>
      </c>
      <c r="E43" s="3" t="s">
        <v>307</v>
      </c>
      <c r="F43" s="3" t="s">
        <v>308</v>
      </c>
      <c r="G43" s="3" t="s">
        <v>309</v>
      </c>
      <c r="H43" s="3" t="s">
        <v>310</v>
      </c>
      <c r="I43" s="2" t="s">
        <v>47</v>
      </c>
      <c r="J43" s="2" t="s">
        <v>23</v>
      </c>
      <c r="K43" s="2" t="s">
        <v>24</v>
      </c>
      <c r="L43" s="3"/>
      <c r="M43" s="2" t="s">
        <v>25</v>
      </c>
      <c r="N43" s="3"/>
    </row>
    <row r="44" customFormat="false" ht="35.05" hidden="false" customHeight="false" outlineLevel="0" collapsed="false">
      <c r="A44" s="2" t="s">
        <v>311</v>
      </c>
      <c r="B44" s="3" t="s">
        <v>275</v>
      </c>
      <c r="C44" s="3" t="s">
        <v>312</v>
      </c>
      <c r="D44" s="3" t="s">
        <v>313</v>
      </c>
      <c r="E44" s="3" t="s">
        <v>314</v>
      </c>
      <c r="F44" s="3" t="s">
        <v>315</v>
      </c>
      <c r="G44" s="3" t="s">
        <v>316</v>
      </c>
      <c r="H44" s="3" t="s">
        <v>317</v>
      </c>
      <c r="I44" s="2" t="s">
        <v>47</v>
      </c>
      <c r="J44" s="2" t="s">
        <v>23</v>
      </c>
      <c r="K44" s="2" t="s">
        <v>24</v>
      </c>
      <c r="L44" s="3"/>
      <c r="M44" s="2" t="s">
        <v>25</v>
      </c>
      <c r="N44" s="3"/>
    </row>
    <row r="45" customFormat="false" ht="46.25" hidden="false" customHeight="false" outlineLevel="0" collapsed="false">
      <c r="A45" s="2" t="s">
        <v>318</v>
      </c>
      <c r="B45" s="3" t="s">
        <v>319</v>
      </c>
      <c r="C45" s="3" t="s">
        <v>320</v>
      </c>
      <c r="D45" s="3" t="s">
        <v>321</v>
      </c>
      <c r="E45" s="3" t="s">
        <v>92</v>
      </c>
      <c r="F45" s="3" t="s">
        <v>322</v>
      </c>
      <c r="G45" s="3" t="s">
        <v>323</v>
      </c>
      <c r="H45" s="3" t="s">
        <v>324</v>
      </c>
      <c r="I45" s="2" t="s">
        <v>22</v>
      </c>
      <c r="J45" s="2" t="s">
        <v>23</v>
      </c>
      <c r="K45" s="2" t="s">
        <v>24</v>
      </c>
      <c r="L45" s="3"/>
      <c r="M45" s="2" t="s">
        <v>25</v>
      </c>
      <c r="N45" s="3"/>
    </row>
    <row r="46" customFormat="false" ht="46.25" hidden="false" customHeight="false" outlineLevel="0" collapsed="false">
      <c r="A46" s="2" t="s">
        <v>325</v>
      </c>
      <c r="B46" s="3" t="s">
        <v>319</v>
      </c>
      <c r="C46" s="3" t="s">
        <v>326</v>
      </c>
      <c r="D46" s="3" t="s">
        <v>327</v>
      </c>
      <c r="E46" s="3" t="s">
        <v>92</v>
      </c>
      <c r="F46" s="3" t="s">
        <v>328</v>
      </c>
      <c r="G46" s="3" t="s">
        <v>329</v>
      </c>
      <c r="H46" s="3" t="s">
        <v>330</v>
      </c>
      <c r="I46" s="2" t="s">
        <v>47</v>
      </c>
      <c r="J46" s="2" t="s">
        <v>23</v>
      </c>
      <c r="K46" s="2" t="s">
        <v>24</v>
      </c>
      <c r="L46" s="3"/>
      <c r="M46" s="2" t="s">
        <v>25</v>
      </c>
      <c r="N46" s="3"/>
    </row>
    <row r="47" customFormat="false" ht="35.05" hidden="false" customHeight="false" outlineLevel="0" collapsed="false">
      <c r="A47" s="2" t="s">
        <v>331</v>
      </c>
      <c r="B47" s="3" t="s">
        <v>332</v>
      </c>
      <c r="C47" s="3" t="s">
        <v>333</v>
      </c>
      <c r="D47" s="3" t="s">
        <v>334</v>
      </c>
      <c r="E47" s="3" t="s">
        <v>100</v>
      </c>
      <c r="F47" s="3" t="s">
        <v>335</v>
      </c>
      <c r="G47" s="3" t="s">
        <v>336</v>
      </c>
      <c r="H47" s="3" t="s">
        <v>337</v>
      </c>
      <c r="I47" s="2" t="s">
        <v>144</v>
      </c>
      <c r="J47" s="2" t="s">
        <v>23</v>
      </c>
      <c r="K47" s="2" t="s">
        <v>24</v>
      </c>
      <c r="L47" s="3"/>
      <c r="M47" s="2" t="s">
        <v>25</v>
      </c>
      <c r="N47" s="3"/>
    </row>
    <row r="48" customFormat="false" ht="23.85" hidden="false" customHeight="false" outlineLevel="0" collapsed="false">
      <c r="A48" s="2" t="s">
        <v>338</v>
      </c>
      <c r="B48" s="3" t="s">
        <v>332</v>
      </c>
      <c r="C48" s="3" t="s">
        <v>339</v>
      </c>
      <c r="D48" s="3" t="s">
        <v>340</v>
      </c>
      <c r="E48" s="3" t="s">
        <v>100</v>
      </c>
      <c r="F48" s="3" t="s">
        <v>341</v>
      </c>
      <c r="G48" s="3" t="s">
        <v>342</v>
      </c>
      <c r="H48" s="3" t="s">
        <v>343</v>
      </c>
      <c r="I48" s="2" t="s">
        <v>144</v>
      </c>
      <c r="J48" s="2" t="s">
        <v>33</v>
      </c>
      <c r="K48" s="2" t="s">
        <v>24</v>
      </c>
      <c r="L48" s="3"/>
      <c r="M48" s="2" t="s">
        <v>25</v>
      </c>
      <c r="N48" s="3"/>
    </row>
    <row r="49" customFormat="false" ht="35.05" hidden="false" customHeight="false" outlineLevel="0" collapsed="false">
      <c r="A49" s="2" t="s">
        <v>344</v>
      </c>
      <c r="B49" s="3" t="s">
        <v>345</v>
      </c>
      <c r="C49" s="3" t="s">
        <v>346</v>
      </c>
      <c r="D49" s="3" t="s">
        <v>347</v>
      </c>
      <c r="E49" s="3" t="s">
        <v>348</v>
      </c>
      <c r="F49" s="3" t="s">
        <v>349</v>
      </c>
      <c r="G49" s="3" t="s">
        <v>350</v>
      </c>
      <c r="H49" s="3" t="s">
        <v>351</v>
      </c>
      <c r="I49" s="2" t="s">
        <v>47</v>
      </c>
      <c r="J49" s="2" t="s">
        <v>23</v>
      </c>
      <c r="K49" s="2" t="s">
        <v>24</v>
      </c>
      <c r="L49" s="3"/>
      <c r="M49" s="2" t="s">
        <v>25</v>
      </c>
      <c r="N49" s="3"/>
    </row>
    <row r="50" customFormat="false" ht="46.25" hidden="false" customHeight="false" outlineLevel="0" collapsed="false">
      <c r="A50" s="2" t="s">
        <v>352</v>
      </c>
      <c r="B50" s="3" t="s">
        <v>353</v>
      </c>
      <c r="C50" s="3" t="s">
        <v>354</v>
      </c>
      <c r="D50" s="3" t="s">
        <v>355</v>
      </c>
      <c r="E50" s="3" t="s">
        <v>100</v>
      </c>
      <c r="F50" s="3" t="s">
        <v>356</v>
      </c>
      <c r="G50" s="3" t="s">
        <v>357</v>
      </c>
      <c r="H50" s="3" t="s">
        <v>358</v>
      </c>
      <c r="I50" s="2" t="s">
        <v>144</v>
      </c>
      <c r="J50" s="2" t="s">
        <v>152</v>
      </c>
      <c r="K50" s="2" t="s">
        <v>24</v>
      </c>
      <c r="L50" s="3"/>
      <c r="M50" s="2" t="s">
        <v>25</v>
      </c>
      <c r="N50" s="3"/>
    </row>
    <row r="51" customFormat="false" ht="35.05" hidden="false" customHeight="false" outlineLevel="0" collapsed="false">
      <c r="A51" s="2" t="s">
        <v>359</v>
      </c>
      <c r="B51" s="3" t="s">
        <v>360</v>
      </c>
      <c r="C51" s="3" t="s">
        <v>361</v>
      </c>
      <c r="D51" s="3" t="s">
        <v>362</v>
      </c>
      <c r="E51" s="3" t="s">
        <v>100</v>
      </c>
      <c r="F51" s="3" t="s">
        <v>363</v>
      </c>
      <c r="G51" s="3" t="s">
        <v>364</v>
      </c>
      <c r="H51" s="3" t="s">
        <v>365</v>
      </c>
      <c r="I51" s="2" t="s">
        <v>144</v>
      </c>
      <c r="J51" s="2" t="s">
        <v>23</v>
      </c>
      <c r="K51" s="2" t="s">
        <v>24</v>
      </c>
      <c r="L51" s="3"/>
      <c r="M51" s="2" t="s">
        <v>25</v>
      </c>
      <c r="N51" s="3"/>
    </row>
  </sheetData>
  <autoFilter ref="A1:N51"/>
  <dataValidations count="2">
    <dataValidation allowBlank="true" errorStyle="stop" operator="between" showDropDown="false" showErrorMessage="false" showInputMessage="false" sqref="M2:M51" type="list">
      <formula1>"Not Run,Pass,Fail,Blocked,Skipped"</formula1>
      <formula2>0</formula2>
    </dataValidation>
    <dataValidation allowBlank="false" errorStyle="stop" operator="between" showDropDown="false" showErrorMessage="false" showInputMessage="false" sqref="I2:I51" type="list">
      <formula1>"High,Medium,Low"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45"/>
  </cols>
  <sheetData>
    <row r="1" customFormat="false" ht="17.35" hidden="false" customHeight="false" outlineLevel="0" collapsed="false">
      <c r="A1" s="4" t="s">
        <v>366</v>
      </c>
    </row>
    <row r="2" customFormat="false" ht="15" hidden="false" customHeight="false" outlineLevel="0" collapsed="false">
      <c r="A2" s="5" t="s">
        <v>367</v>
      </c>
      <c r="B2" s="6" t="s">
        <v>368</v>
      </c>
    </row>
    <row r="3" customFormat="false" ht="15" hidden="false" customHeight="false" outlineLevel="0" collapsed="false">
      <c r="A3" s="5" t="s">
        <v>369</v>
      </c>
      <c r="B3" s="6" t="n">
        <f aca="false">COUNTA('Test Cases'!A2:A51)</f>
        <v>50</v>
      </c>
    </row>
    <row r="5" customFormat="false" ht="15" hidden="false" customHeight="false" outlineLevel="0" collapsed="false">
      <c r="A5" s="7" t="s">
        <v>1</v>
      </c>
      <c r="B5" s="7" t="s">
        <v>370</v>
      </c>
    </row>
    <row r="6" customFormat="false" ht="15" hidden="false" customHeight="false" outlineLevel="0" collapsed="false">
      <c r="A6" s="8" t="s">
        <v>15</v>
      </c>
      <c r="B6" s="8" t="n">
        <f aca="false">COUNTIF('Test Cases'!$B$2:$B$51,A6)</f>
        <v>6</v>
      </c>
    </row>
    <row r="7" customFormat="false" ht="15" hidden="false" customHeight="false" outlineLevel="0" collapsed="false">
      <c r="A7" s="8" t="s">
        <v>62</v>
      </c>
      <c r="B7" s="8" t="n">
        <f aca="false">COUNTIF('Test Cases'!$B$2:$B$51,A7)</f>
        <v>5</v>
      </c>
    </row>
    <row r="8" customFormat="false" ht="15" hidden="false" customHeight="false" outlineLevel="0" collapsed="false">
      <c r="A8" s="8" t="s">
        <v>97</v>
      </c>
      <c r="B8" s="8" t="n">
        <f aca="false">COUNTIF('Test Cases'!$B$2:$B$51,A8)</f>
        <v>4</v>
      </c>
    </row>
    <row r="9" customFormat="false" ht="15" hidden="false" customHeight="false" outlineLevel="0" collapsed="false">
      <c r="A9" s="8" t="s">
        <v>124</v>
      </c>
      <c r="B9" s="8" t="n">
        <f aca="false">COUNTIF('Test Cases'!$B$2:$B$51,A9)</f>
        <v>4</v>
      </c>
    </row>
    <row r="10" customFormat="false" ht="15" hidden="false" customHeight="false" outlineLevel="0" collapsed="false">
      <c r="A10" s="8" t="s">
        <v>154</v>
      </c>
      <c r="B10" s="8" t="n">
        <f aca="false">COUNTIF('Test Cases'!$B$2:$B$51,A10)</f>
        <v>5</v>
      </c>
    </row>
    <row r="11" customFormat="false" ht="15" hidden="false" customHeight="false" outlineLevel="0" collapsed="false">
      <c r="A11" s="8" t="s">
        <v>189</v>
      </c>
      <c r="B11" s="8" t="n">
        <f aca="false">COUNTIF('Test Cases'!$B$2:$B$51,A11)</f>
        <v>8</v>
      </c>
    </row>
    <row r="12" customFormat="false" ht="15" hidden="false" customHeight="false" outlineLevel="0" collapsed="false">
      <c r="A12" s="8" t="s">
        <v>240</v>
      </c>
      <c r="B12" s="8" t="n">
        <f aca="false">COUNTIF('Test Cases'!$B$2:$B$51,A12)</f>
        <v>3</v>
      </c>
    </row>
    <row r="13" customFormat="false" ht="15" hidden="false" customHeight="false" outlineLevel="0" collapsed="false">
      <c r="A13" s="8" t="s">
        <v>260</v>
      </c>
      <c r="B13" s="8" t="n">
        <f aca="false">COUNTIF('Test Cases'!$B$2:$B$51,A13)</f>
        <v>1</v>
      </c>
    </row>
    <row r="14" customFormat="false" ht="15" hidden="false" customHeight="false" outlineLevel="0" collapsed="false">
      <c r="A14" s="8" t="s">
        <v>268</v>
      </c>
      <c r="B14" s="8" t="n">
        <f aca="false">COUNTIF('Test Cases'!$B$2:$B$51,A14)</f>
        <v>1</v>
      </c>
    </row>
    <row r="15" customFormat="false" ht="15" hidden="false" customHeight="false" outlineLevel="0" collapsed="false">
      <c r="A15" s="8" t="s">
        <v>275</v>
      </c>
      <c r="B15" s="8" t="n">
        <f aca="false">COUNTIF('Test Cases'!$B$2:$B$51,A15)</f>
        <v>6</v>
      </c>
    </row>
    <row r="16" customFormat="false" ht="15" hidden="false" customHeight="false" outlineLevel="0" collapsed="false">
      <c r="A16" s="8" t="s">
        <v>319</v>
      </c>
      <c r="B16" s="8" t="n">
        <f aca="false">COUNTIF('Test Cases'!$B$2:$B$51,A16)</f>
        <v>2</v>
      </c>
    </row>
    <row r="17" customFormat="false" ht="15" hidden="false" customHeight="false" outlineLevel="0" collapsed="false">
      <c r="A17" s="8" t="s">
        <v>332</v>
      </c>
      <c r="B17" s="8" t="n">
        <f aca="false">COUNTIF('Test Cases'!$B$2:$B$51,A17)</f>
        <v>2</v>
      </c>
    </row>
    <row r="18" customFormat="false" ht="15" hidden="false" customHeight="false" outlineLevel="0" collapsed="false">
      <c r="A18" s="8" t="s">
        <v>345</v>
      </c>
      <c r="B18" s="8" t="n">
        <f aca="false">COUNTIF('Test Cases'!$B$2:$B$51,A18)</f>
        <v>1</v>
      </c>
    </row>
    <row r="19" customFormat="false" ht="15" hidden="false" customHeight="false" outlineLevel="0" collapsed="false">
      <c r="A19" s="8" t="s">
        <v>353</v>
      </c>
      <c r="B19" s="8" t="n">
        <f aca="false">COUNTIF('Test Cases'!$B$2:$B$51,A19)</f>
        <v>1</v>
      </c>
    </row>
    <row r="20" customFormat="false" ht="15" hidden="false" customHeight="false" outlineLevel="0" collapsed="false">
      <c r="A20" s="8" t="s">
        <v>360</v>
      </c>
      <c r="B20" s="8" t="n">
        <f aca="false">COUNTIF('Test Cases'!$B$2:$B$51,A20)</f>
        <v>1</v>
      </c>
    </row>
    <row r="22" customFormat="false" ht="15" hidden="false" customHeight="false" outlineLevel="0" collapsed="false">
      <c r="A22" s="7" t="s">
        <v>8</v>
      </c>
      <c r="B22" s="7" t="s">
        <v>370</v>
      </c>
    </row>
    <row r="23" customFormat="false" ht="15" hidden="false" customHeight="false" outlineLevel="0" collapsed="false">
      <c r="A23" s="8" t="s">
        <v>22</v>
      </c>
      <c r="B23" s="8" t="n">
        <f aca="false">COUNTIF('Test Cases'!$I$2:$I$51,A23)</f>
        <v>19</v>
      </c>
    </row>
    <row r="24" customFormat="false" ht="15" hidden="false" customHeight="false" outlineLevel="0" collapsed="false">
      <c r="A24" s="8" t="s">
        <v>47</v>
      </c>
      <c r="B24" s="8" t="n">
        <f aca="false">COUNTIF('Test Cases'!$I$2:$I$51,A24)</f>
        <v>21</v>
      </c>
    </row>
    <row r="25" customFormat="false" ht="15" hidden="false" customHeight="false" outlineLevel="0" collapsed="false">
      <c r="A25" s="8" t="s">
        <v>144</v>
      </c>
      <c r="B25" s="8" t="n">
        <f aca="false">COUNTIF('Test Cases'!$I$2:$I$51,A25)</f>
        <v>10</v>
      </c>
    </row>
    <row r="27" customFormat="false" ht="15" hidden="false" customHeight="false" outlineLevel="0" collapsed="false">
      <c r="A27" s="7" t="s">
        <v>9</v>
      </c>
      <c r="B27" s="7" t="s">
        <v>370</v>
      </c>
    </row>
    <row r="28" customFormat="false" ht="15" hidden="false" customHeight="false" outlineLevel="0" collapsed="false">
      <c r="A28" s="8" t="s">
        <v>23</v>
      </c>
      <c r="B28" s="8" t="n">
        <f aca="false">COUNTIF('Test Cases'!$J$2:$J$51,A28)</f>
        <v>28</v>
      </c>
    </row>
    <row r="29" customFormat="false" ht="15" hidden="false" customHeight="false" outlineLevel="0" collapsed="false">
      <c r="A29" s="8" t="s">
        <v>33</v>
      </c>
      <c r="B29" s="8" t="n">
        <f aca="false">COUNTIF('Test Cases'!$J$2:$J$51,A29)</f>
        <v>14</v>
      </c>
    </row>
    <row r="30" customFormat="false" ht="15" hidden="false" customHeight="false" outlineLevel="0" collapsed="false">
      <c r="A30" s="8" t="s">
        <v>54</v>
      </c>
      <c r="B30" s="8" t="n">
        <f aca="false">COUNTIF('Test Cases'!$J$2:$J$51,A30)</f>
        <v>3</v>
      </c>
    </row>
    <row r="31" customFormat="false" ht="15" hidden="false" customHeight="false" outlineLevel="0" collapsed="false">
      <c r="A31" s="8" t="s">
        <v>152</v>
      </c>
      <c r="B31" s="8" t="n">
        <f aca="false">COUNTIF('Test Cases'!$J$2:$J$51,A31)</f>
        <v>3</v>
      </c>
    </row>
    <row r="32" customFormat="false" ht="15" hidden="false" customHeight="false" outlineLevel="0" collapsed="false">
      <c r="A32" s="8" t="s">
        <v>282</v>
      </c>
      <c r="B32" s="8" t="n">
        <f aca="false">COUNTIF('Test Cases'!$J$2:$J$51,A32)</f>
        <v>2</v>
      </c>
    </row>
    <row r="34" customFormat="false" ht="15" hidden="false" customHeight="false" outlineLevel="0" collapsed="false">
      <c r="A34" s="7" t="s">
        <v>371</v>
      </c>
      <c r="B34" s="7" t="s">
        <v>370</v>
      </c>
    </row>
    <row r="35" customFormat="false" ht="15" hidden="false" customHeight="false" outlineLevel="0" collapsed="false">
      <c r="A35" s="8" t="s">
        <v>25</v>
      </c>
      <c r="B35" s="8" t="n">
        <f aca="false">COUNTIF('Test Cases'!$M$2:$M$51,A35)</f>
        <v>50</v>
      </c>
    </row>
    <row r="36" customFormat="false" ht="15" hidden="false" customHeight="false" outlineLevel="0" collapsed="false">
      <c r="A36" s="8" t="s">
        <v>372</v>
      </c>
      <c r="B36" s="8" t="n">
        <f aca="false">COUNTIF('Test Cases'!$M$2:$M$51,A36)</f>
        <v>0</v>
      </c>
    </row>
    <row r="37" customFormat="false" ht="15" hidden="false" customHeight="false" outlineLevel="0" collapsed="false">
      <c r="A37" s="8" t="s">
        <v>373</v>
      </c>
      <c r="B37" s="8" t="n">
        <f aca="false">COUNTIF('Test Cases'!$M$2:$M$51,A37)</f>
        <v>0</v>
      </c>
    </row>
    <row r="38" customFormat="false" ht="15" hidden="false" customHeight="false" outlineLevel="0" collapsed="false">
      <c r="A38" s="8" t="s">
        <v>374</v>
      </c>
      <c r="B38" s="8" t="n">
        <f aca="false">COUNTIF('Test Cases'!$M$2:$M$51,A38)</f>
        <v>0</v>
      </c>
    </row>
    <row r="39" customFormat="false" ht="15" hidden="false" customHeight="false" outlineLevel="0" collapsed="false">
      <c r="A39" s="8" t="s">
        <v>375</v>
      </c>
      <c r="B39" s="8" t="n">
        <f aca="false">COUNTIF('Test Cases'!$M$2:$M$51,A39)</f>
        <v>0</v>
      </c>
    </row>
    <row r="41" customFormat="false" ht="15" hidden="false" customHeight="false" outlineLevel="0" collapsed="false">
      <c r="A41" s="9" t="s">
        <v>376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2026-10-03T16:14:00Z</dcterms:created>
  <dc:creator>openpyxl</dc:creator>
  <dc:description/>
  <dc:language>en-US</dc:language>
  <cp:lastModifiedBy/>
  <dcterms:modified xsi:type="dcterms:W3CDTF">2026-10-03T16:14:00Z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