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25" windowWidth="27660" windowHeight="11955" activeTab="1"/>
  </bookViews>
  <sheets>
    <sheet name="Data" sheetId="1" r:id="rId1"/>
    <sheet name="Exercises" sheetId="2" r:id="rId2"/>
    <sheet name="Solutions" sheetId="3" r:id="rId3"/>
  </sheets>
  <calcPr calcId="125725"/>
</workbook>
</file>

<file path=xl/calcChain.xml><?xml version="1.0" encoding="utf-8"?>
<calcChain xmlns="http://schemas.openxmlformats.org/spreadsheetml/2006/main">
  <c r="C13" i="3"/>
  <c r="B13"/>
  <c r="D13" s="1"/>
  <c r="A13"/>
  <c r="B12"/>
  <c r="C12" s="1"/>
  <c r="A12"/>
  <c r="B11"/>
  <c r="C11" s="1"/>
  <c r="A11"/>
  <c r="B10"/>
  <c r="C10" s="1"/>
  <c r="A10"/>
  <c r="D9"/>
  <c r="B9"/>
  <c r="C9" s="1"/>
  <c r="A9"/>
  <c r="C8"/>
  <c r="B8"/>
  <c r="D8" s="1"/>
  <c r="A8"/>
  <c r="G7"/>
  <c r="G9" s="1"/>
  <c r="B7"/>
  <c r="C7" s="1"/>
  <c r="A7"/>
  <c r="D6"/>
  <c r="C6"/>
  <c r="B6"/>
  <c r="A6"/>
  <c r="G5"/>
  <c r="D5"/>
  <c r="C5"/>
  <c r="B5"/>
  <c r="A5"/>
  <c r="B4"/>
  <c r="C4" s="1"/>
  <c r="A4"/>
  <c r="G3"/>
  <c r="D3"/>
  <c r="C3"/>
  <c r="B3"/>
  <c r="A3"/>
  <c r="G2"/>
  <c r="D2"/>
  <c r="B2"/>
  <c r="C2" s="1"/>
  <c r="A2"/>
  <c r="D12" l="1"/>
  <c r="D4"/>
  <c r="D11"/>
  <c r="D7"/>
  <c r="D10"/>
</calcChain>
</file>

<file path=xl/sharedStrings.xml><?xml version="1.0" encoding="utf-8"?>
<sst xmlns="http://schemas.openxmlformats.org/spreadsheetml/2006/main" count="82" uniqueCount="47">
  <si>
    <t>transaction_id</t>
  </si>
  <si>
    <t>customer_id</t>
  </si>
  <si>
    <t>amount</t>
  </si>
  <si>
    <t>currency</t>
  </si>
  <si>
    <t>country</t>
  </si>
  <si>
    <t>transaction_type</t>
  </si>
  <si>
    <t>status</t>
  </si>
  <si>
    <t>EUR</t>
  </si>
  <si>
    <t>PL</t>
  </si>
  <si>
    <t>Transfer</t>
  </si>
  <si>
    <t>Completed</t>
  </si>
  <si>
    <t>DE</t>
  </si>
  <si>
    <t>Card Payment</t>
  </si>
  <si>
    <t>USD</t>
  </si>
  <si>
    <t>US</t>
  </si>
  <si>
    <t>Pending</t>
  </si>
  <si>
    <t>NL</t>
  </si>
  <si>
    <t>GBP</t>
  </si>
  <si>
    <t>GB</t>
  </si>
  <si>
    <t>Failed</t>
  </si>
  <si>
    <t>FR</t>
  </si>
  <si>
    <t>Declined</t>
  </si>
  <si>
    <t>Excel Practice 01</t>
  </si>
  <si>
    <t>Basics: formulas, SUM, AVERAGE, percentage change</t>
  </si>
  <si>
    <t>Task 1</t>
  </si>
  <si>
    <t>For each transaction, calculate the amount increased by 10%.</t>
  </si>
  <si>
    <t>Task 2</t>
  </si>
  <si>
    <t>For each transaction, calculate the amount after a 2% fee.</t>
  </si>
  <si>
    <t>Task 3</t>
  </si>
  <si>
    <t>Calculate the average amount of all transactions.</t>
  </si>
  <si>
    <t>Task 4</t>
  </si>
  <si>
    <t>Calculate the total amount of all transactions.</t>
  </si>
  <si>
    <t>Task 5</t>
  </si>
  <si>
    <t>Using transactions 1002 and 1003, calculate the percentage change from the first amount to the second.</t>
  </si>
  <si>
    <t>Task 6</t>
  </si>
  <si>
    <t>For transaction 1002, show original amount, a 10% increase, and the final amount.</t>
  </si>
  <si>
    <t>Task 7</t>
  </si>
  <si>
    <t>Copy Tasks 1 and 2 down for all transactions using cell references.</t>
  </si>
  <si>
    <t>amount_plus_10pct</t>
  </si>
  <si>
    <t>amount_after_2pct_fee</t>
  </si>
  <si>
    <t>Summary</t>
  </si>
  <si>
    <t>Total amount</t>
  </si>
  <si>
    <t>Average amount</t>
  </si>
  <si>
    <t>Percentage change: 1002 → 1003</t>
  </si>
  <si>
    <t>Transaction 1002 original</t>
  </si>
  <si>
    <t>Percentage increase</t>
  </si>
  <si>
    <t>Transaction 1002 after increase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</si>
</sst>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3" customWidth="1"/>
    <col min="3" max="5" width="12" customWidth="1"/>
    <col min="6" max="6" width="18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1001</v>
      </c>
      <c r="B2" s="2">
        <v>501</v>
      </c>
      <c r="C2" s="3">
        <v>450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>
      <c r="A3" s="2">
        <v>1002</v>
      </c>
      <c r="B3" s="2">
        <v>502</v>
      </c>
      <c r="C3" s="3">
        <v>12500</v>
      </c>
      <c r="D3" s="2" t="s">
        <v>7</v>
      </c>
      <c r="E3" s="2" t="s">
        <v>11</v>
      </c>
      <c r="F3" s="2" t="s">
        <v>9</v>
      </c>
      <c r="G3" s="2" t="s">
        <v>10</v>
      </c>
    </row>
    <row r="4" spans="1:7">
      <c r="A4" s="2">
        <v>1003</v>
      </c>
      <c r="B4" s="2">
        <v>501</v>
      </c>
      <c r="C4" s="3">
        <v>9200</v>
      </c>
      <c r="D4" s="2" t="s">
        <v>7</v>
      </c>
      <c r="E4" s="2" t="s">
        <v>8</v>
      </c>
      <c r="F4" s="2" t="s">
        <v>12</v>
      </c>
      <c r="G4" s="2" t="s">
        <v>10</v>
      </c>
    </row>
    <row r="5" spans="1:7">
      <c r="A5" s="2">
        <v>1004</v>
      </c>
      <c r="B5" s="2">
        <v>503</v>
      </c>
      <c r="C5" s="3">
        <v>15000</v>
      </c>
      <c r="D5" s="2" t="s">
        <v>13</v>
      </c>
      <c r="E5" s="2" t="s">
        <v>14</v>
      </c>
      <c r="F5" s="2" t="s">
        <v>9</v>
      </c>
      <c r="G5" s="2" t="s">
        <v>15</v>
      </c>
    </row>
    <row r="6" spans="1:7">
      <c r="A6" s="2">
        <v>1005</v>
      </c>
      <c r="B6" s="2">
        <v>504</v>
      </c>
      <c r="C6" s="3">
        <v>780</v>
      </c>
      <c r="D6" s="2" t="s">
        <v>7</v>
      </c>
      <c r="E6" s="2" t="s">
        <v>8</v>
      </c>
      <c r="F6" s="2" t="s">
        <v>12</v>
      </c>
      <c r="G6" s="2" t="s">
        <v>10</v>
      </c>
    </row>
    <row r="7" spans="1:7">
      <c r="A7" s="2">
        <v>1006</v>
      </c>
      <c r="B7" s="2">
        <v>502</v>
      </c>
      <c r="C7" s="3">
        <v>9800</v>
      </c>
      <c r="D7" s="2" t="s">
        <v>7</v>
      </c>
      <c r="E7" s="2" t="s">
        <v>16</v>
      </c>
      <c r="F7" s="2" t="s">
        <v>9</v>
      </c>
      <c r="G7" s="2" t="s">
        <v>10</v>
      </c>
    </row>
    <row r="8" spans="1:7">
      <c r="A8" s="2">
        <v>1007</v>
      </c>
      <c r="B8" s="2">
        <v>505</v>
      </c>
      <c r="C8" s="3">
        <v>25000</v>
      </c>
      <c r="D8" s="2" t="s">
        <v>17</v>
      </c>
      <c r="E8" s="2" t="s">
        <v>18</v>
      </c>
      <c r="F8" s="2" t="s">
        <v>9</v>
      </c>
      <c r="G8" s="2" t="s">
        <v>19</v>
      </c>
    </row>
    <row r="9" spans="1:7">
      <c r="A9" s="2">
        <v>1008</v>
      </c>
      <c r="B9" s="2">
        <v>503</v>
      </c>
      <c r="C9" s="3">
        <v>11000</v>
      </c>
      <c r="D9" s="2" t="s">
        <v>13</v>
      </c>
      <c r="E9" s="2" t="s">
        <v>14</v>
      </c>
      <c r="F9" s="2" t="s">
        <v>9</v>
      </c>
      <c r="G9" s="2" t="s">
        <v>10</v>
      </c>
    </row>
    <row r="10" spans="1:7">
      <c r="A10" s="2">
        <v>1009</v>
      </c>
      <c r="B10" s="2">
        <v>506</v>
      </c>
      <c r="C10" s="3">
        <v>320</v>
      </c>
      <c r="D10" s="2" t="s">
        <v>7</v>
      </c>
      <c r="E10" s="2" t="s">
        <v>20</v>
      </c>
      <c r="F10" s="2" t="s">
        <v>12</v>
      </c>
      <c r="G10" s="2" t="s">
        <v>10</v>
      </c>
    </row>
    <row r="11" spans="1:7">
      <c r="A11" s="2">
        <v>1010</v>
      </c>
      <c r="B11" s="2">
        <v>502</v>
      </c>
      <c r="C11" s="3">
        <v>8700</v>
      </c>
      <c r="D11" s="2" t="s">
        <v>7</v>
      </c>
      <c r="E11" s="2" t="s">
        <v>11</v>
      </c>
      <c r="F11" s="2" t="s">
        <v>9</v>
      </c>
      <c r="G11" s="2" t="s">
        <v>10</v>
      </c>
    </row>
    <row r="12" spans="1:7">
      <c r="A12" s="2">
        <v>1011</v>
      </c>
      <c r="B12" s="2">
        <v>507</v>
      </c>
      <c r="C12" s="3">
        <v>10500</v>
      </c>
      <c r="D12" s="2" t="s">
        <v>7</v>
      </c>
      <c r="E12" s="2" t="s">
        <v>8</v>
      </c>
      <c r="F12" s="2" t="s">
        <v>9</v>
      </c>
      <c r="G12" s="2" t="s">
        <v>10</v>
      </c>
    </row>
    <row r="13" spans="1:7">
      <c r="A13" s="2">
        <v>1012</v>
      </c>
      <c r="B13" s="2">
        <v>508</v>
      </c>
      <c r="C13" s="3">
        <v>200</v>
      </c>
      <c r="D13" s="2" t="s">
        <v>7</v>
      </c>
      <c r="E13" s="2" t="s">
        <v>8</v>
      </c>
      <c r="F13" s="2" t="s">
        <v>12</v>
      </c>
      <c r="G13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B13" sqref="B13"/>
    </sheetView>
  </sheetViews>
  <sheetFormatPr defaultRowHeight="15"/>
  <cols>
    <col min="1" max="1" width="19" customWidth="1"/>
    <col min="2" max="2" width="75" customWidth="1"/>
  </cols>
  <sheetData>
    <row r="1" spans="1:2" ht="37.5">
      <c r="A1" s="4" t="s">
        <v>22</v>
      </c>
      <c r="B1" s="2" t="s">
        <v>23</v>
      </c>
    </row>
    <row r="2" spans="1:2">
      <c r="A2" s="2" t="s">
        <v>24</v>
      </c>
      <c r="B2" s="2" t="s">
        <v>25</v>
      </c>
    </row>
    <row r="3" spans="1:2">
      <c r="A3" s="2" t="s">
        <v>26</v>
      </c>
      <c r="B3" s="2" t="s">
        <v>27</v>
      </c>
    </row>
    <row r="4" spans="1:2">
      <c r="A4" s="2" t="s">
        <v>28</v>
      </c>
      <c r="B4" s="2" t="s">
        <v>29</v>
      </c>
    </row>
    <row r="5" spans="1:2">
      <c r="A5" s="2" t="s">
        <v>30</v>
      </c>
      <c r="B5" s="2" t="s">
        <v>31</v>
      </c>
    </row>
    <row r="6" spans="1:2" ht="30">
      <c r="A6" s="2" t="s">
        <v>32</v>
      </c>
      <c r="B6" s="2" t="s">
        <v>33</v>
      </c>
    </row>
    <row r="7" spans="1:2">
      <c r="A7" s="2" t="s">
        <v>34</v>
      </c>
      <c r="B7" s="2" t="s">
        <v>35</v>
      </c>
    </row>
    <row r="8" spans="1:2">
      <c r="A8" s="2" t="s">
        <v>36</v>
      </c>
      <c r="B8" s="2" t="s">
        <v>37</v>
      </c>
    </row>
    <row r="9" spans="1:2">
      <c r="A9" s="2"/>
      <c r="B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2" customWidth="1"/>
    <col min="3" max="3" width="19" customWidth="1"/>
    <col min="4" max="4" width="23" customWidth="1"/>
    <col min="5" max="5" width="12" customWidth="1"/>
    <col min="6" max="6" width="33" customWidth="1"/>
    <col min="7" max="7" width="28" customWidth="1"/>
  </cols>
  <sheetData>
    <row r="1" spans="1:7" ht="15.75">
      <c r="A1" s="1" t="s">
        <v>0</v>
      </c>
      <c r="B1" s="1" t="s">
        <v>2</v>
      </c>
      <c r="C1" s="1" t="s">
        <v>38</v>
      </c>
      <c r="D1" s="1" t="s">
        <v>39</v>
      </c>
      <c r="E1" s="2"/>
      <c r="F1" s="5" t="s">
        <v>40</v>
      </c>
      <c r="G1" s="2"/>
    </row>
    <row r="2" spans="1:7">
      <c r="A2" s="2">
        <f>Data!A2</f>
        <v>1001</v>
      </c>
      <c r="B2" s="3">
        <f>Data!C2</f>
        <v>450</v>
      </c>
      <c r="C2" s="3">
        <f t="shared" ref="C2:C13" si="0">B2*1.1</f>
        <v>495.00000000000006</v>
      </c>
      <c r="D2" s="3">
        <f t="shared" ref="D2:D13" si="1">B2*0.98</f>
        <v>441</v>
      </c>
      <c r="E2" s="2"/>
      <c r="F2" s="2" t="s">
        <v>41</v>
      </c>
      <c r="G2" s="3">
        <f>SUM(Data!C2:C13)</f>
        <v>103450</v>
      </c>
    </row>
    <row r="3" spans="1:7">
      <c r="A3" s="2">
        <f>Data!A3</f>
        <v>1002</v>
      </c>
      <c r="B3" s="3">
        <f>Data!C3</f>
        <v>12500</v>
      </c>
      <c r="C3" s="3">
        <f t="shared" si="0"/>
        <v>13750.000000000002</v>
      </c>
      <c r="D3" s="3">
        <f t="shared" si="1"/>
        <v>12250</v>
      </c>
      <c r="E3" s="2"/>
      <c r="F3" s="2" t="s">
        <v>42</v>
      </c>
      <c r="G3" s="3">
        <f>AVERAGE(Data!C2:C13)</f>
        <v>8620.8333333333339</v>
      </c>
    </row>
    <row r="4" spans="1:7">
      <c r="A4" s="2">
        <f>Data!A4</f>
        <v>1003</v>
      </c>
      <c r="B4" s="3">
        <f>Data!C4</f>
        <v>9200</v>
      </c>
      <c r="C4" s="3">
        <f t="shared" si="0"/>
        <v>10120</v>
      </c>
      <c r="D4" s="3">
        <f t="shared" si="1"/>
        <v>9016</v>
      </c>
      <c r="E4" s="2"/>
      <c r="F4" s="2"/>
      <c r="G4" s="2"/>
    </row>
    <row r="5" spans="1:7">
      <c r="A5" s="2">
        <f>Data!A5</f>
        <v>1004</v>
      </c>
      <c r="B5" s="3">
        <f>Data!C5</f>
        <v>15000</v>
      </c>
      <c r="C5" s="3">
        <f t="shared" si="0"/>
        <v>16500</v>
      </c>
      <c r="D5" s="3">
        <f t="shared" si="1"/>
        <v>14700</v>
      </c>
      <c r="E5" s="2"/>
      <c r="F5" s="2" t="s">
        <v>43</v>
      </c>
      <c r="G5" s="6">
        <f>(Data!C4-Data!C3)/Data!C3</f>
        <v>-0.26400000000000001</v>
      </c>
    </row>
    <row r="6" spans="1:7">
      <c r="A6" s="2">
        <f>Data!A6</f>
        <v>1005</v>
      </c>
      <c r="B6" s="3">
        <f>Data!C6</f>
        <v>780</v>
      </c>
      <c r="C6" s="3">
        <f t="shared" si="0"/>
        <v>858.00000000000011</v>
      </c>
      <c r="D6" s="3">
        <f t="shared" si="1"/>
        <v>764.4</v>
      </c>
      <c r="E6" s="2"/>
      <c r="F6" s="2"/>
      <c r="G6" s="2"/>
    </row>
    <row r="7" spans="1:7">
      <c r="A7" s="2">
        <f>Data!A7</f>
        <v>1006</v>
      </c>
      <c r="B7" s="3">
        <f>Data!C7</f>
        <v>9800</v>
      </c>
      <c r="C7" s="3">
        <f t="shared" si="0"/>
        <v>10780</v>
      </c>
      <c r="D7" s="3">
        <f t="shared" si="1"/>
        <v>9604</v>
      </c>
      <c r="E7" s="2"/>
      <c r="F7" s="2" t="s">
        <v>44</v>
      </c>
      <c r="G7" s="3">
        <f>Data!C3</f>
        <v>12500</v>
      </c>
    </row>
    <row r="8" spans="1:7">
      <c r="A8" s="2">
        <f>Data!A8</f>
        <v>1007</v>
      </c>
      <c r="B8" s="3">
        <f>Data!C8</f>
        <v>25000</v>
      </c>
      <c r="C8" s="3">
        <f t="shared" si="0"/>
        <v>27500.000000000004</v>
      </c>
      <c r="D8" s="3">
        <f t="shared" si="1"/>
        <v>24500</v>
      </c>
      <c r="E8" s="2"/>
      <c r="F8" s="2" t="s">
        <v>45</v>
      </c>
      <c r="G8" s="6">
        <v>0.1</v>
      </c>
    </row>
    <row r="9" spans="1:7">
      <c r="A9" s="2">
        <f>Data!A9</f>
        <v>1008</v>
      </c>
      <c r="B9" s="3">
        <f>Data!C9</f>
        <v>11000</v>
      </c>
      <c r="C9" s="3">
        <f t="shared" si="0"/>
        <v>12100.000000000002</v>
      </c>
      <c r="D9" s="3">
        <f t="shared" si="1"/>
        <v>10780</v>
      </c>
      <c r="E9" s="2"/>
      <c r="F9" s="2" t="s">
        <v>46</v>
      </c>
      <c r="G9" s="3">
        <f>G7*(1+G8)</f>
        <v>13750.000000000002</v>
      </c>
    </row>
    <row r="10" spans="1:7">
      <c r="A10" s="2">
        <f>Data!A10</f>
        <v>1009</v>
      </c>
      <c r="B10" s="3">
        <f>Data!C10</f>
        <v>320</v>
      </c>
      <c r="C10" s="3">
        <f t="shared" si="0"/>
        <v>352</v>
      </c>
      <c r="D10" s="3">
        <f t="shared" si="1"/>
        <v>313.60000000000002</v>
      </c>
      <c r="E10" s="2"/>
      <c r="F10" s="2"/>
      <c r="G10" s="2"/>
    </row>
    <row r="11" spans="1:7">
      <c r="A11" s="2">
        <f>Data!A11</f>
        <v>1010</v>
      </c>
      <c r="B11" s="3">
        <f>Data!C11</f>
        <v>8700</v>
      </c>
      <c r="C11" s="3">
        <f t="shared" si="0"/>
        <v>9570</v>
      </c>
      <c r="D11" s="3">
        <f t="shared" si="1"/>
        <v>8526</v>
      </c>
      <c r="E11" s="2"/>
      <c r="F11" s="2"/>
      <c r="G11" s="2"/>
    </row>
    <row r="12" spans="1:7">
      <c r="A12" s="2">
        <f>Data!A12</f>
        <v>1011</v>
      </c>
      <c r="B12" s="3">
        <f>Data!C12</f>
        <v>10500</v>
      </c>
      <c r="C12" s="3">
        <f t="shared" si="0"/>
        <v>11550.000000000002</v>
      </c>
      <c r="D12" s="3">
        <f t="shared" si="1"/>
        <v>10290</v>
      </c>
      <c r="E12" s="2"/>
      <c r="F12" s="2"/>
      <c r="G12" s="2"/>
    </row>
    <row r="13" spans="1:7">
      <c r="A13" s="2">
        <f>Data!A13</f>
        <v>1012</v>
      </c>
      <c r="B13" s="3">
        <f>Data!C13</f>
        <v>200</v>
      </c>
      <c r="C13" s="3">
        <f t="shared" si="0"/>
        <v>220.00000000000003</v>
      </c>
      <c r="D13" s="3">
        <f t="shared" si="1"/>
        <v>196</v>
      </c>
      <c r="E13" s="2"/>
      <c r="F13" s="2"/>
      <c r="G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Exercises</vt:lpstr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Paweł Chmura</cp:lastModifiedBy>
  <dcterms:created xsi:type="dcterms:W3CDTF">2026-08-30T17:00:11Z</dcterms:created>
  <dcterms:modified xsi:type="dcterms:W3CDTF">2026-08-30T17:25:27Z</dcterms:modified>
</cp:coreProperties>
</file>