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 = 1" sheetId="1" r:id="rId4"/>
    <sheet state="visible" name="k = 10" sheetId="2" r:id="rId5"/>
    <sheet state="visible" name="k = 100" sheetId="3" r:id="rId6"/>
    <sheet state="visible" name="k = 1000" sheetId="4" r:id="rId7"/>
    <sheet state="visible" name="k = 10000" sheetId="5" r:id="rId8"/>
    <sheet state="visible" name="dual vs quick sort" sheetId="6" r:id="rId9"/>
    <sheet state="visible" name="zadanie4" sheetId="7" r:id="rId10"/>
    <sheet state="visible" name="k=10000 v2" sheetId="8" r:id="rId11"/>
  </sheets>
  <definedNames/>
  <calcPr/>
</workbook>
</file>

<file path=xl/sharedStrings.xml><?xml version="1.0" encoding="utf-8"?>
<sst xmlns="http://schemas.openxmlformats.org/spreadsheetml/2006/main" count="403" uniqueCount="38">
  <si>
    <t>N</t>
  </si>
  <si>
    <t>insertion comp</t>
  </si>
  <si>
    <t>insertion swap</t>
  </si>
  <si>
    <t>insertion time</t>
  </si>
  <si>
    <t>insertion c/n</t>
  </si>
  <si>
    <t>insertion s/n</t>
  </si>
  <si>
    <t>merge comp</t>
  </si>
  <si>
    <t>merge swap</t>
  </si>
  <si>
    <t>merge time</t>
  </si>
  <si>
    <t>merge c/n</t>
  </si>
  <si>
    <t>merge s/n</t>
  </si>
  <si>
    <t>quick comp</t>
  </si>
  <si>
    <t xml:space="preserve">quick swap </t>
  </si>
  <si>
    <t>quick time</t>
  </si>
  <si>
    <t>quick c/n</t>
  </si>
  <si>
    <t>quick s/n</t>
  </si>
  <si>
    <t>comp Quick</t>
  </si>
  <si>
    <t>swaps Quick</t>
  </si>
  <si>
    <t>time Quick</t>
  </si>
  <si>
    <t>comp Dual</t>
  </si>
  <si>
    <t>swaps Dual</t>
  </si>
  <si>
    <t>time Dual</t>
  </si>
  <si>
    <t>t1 = c1*nlog(n)</t>
  </si>
  <si>
    <t>t2 = c2*nlog(n)</t>
  </si>
  <si>
    <t>nlog(n)</t>
  </si>
  <si>
    <t>t1/nlog(n)</t>
  </si>
  <si>
    <t>t2/nlog(n)</t>
  </si>
  <si>
    <t>C1</t>
  </si>
  <si>
    <t>C2</t>
  </si>
  <si>
    <t/>
  </si>
  <si>
    <t>k = 2000</t>
  </si>
  <si>
    <t>small array size</t>
  </si>
  <si>
    <t>int</t>
  </si>
  <si>
    <t>strings</t>
  </si>
  <si>
    <t>h</t>
  </si>
  <si>
    <t xml:space="preserve">real: </t>
  </si>
  <si>
    <t>~8h</t>
  </si>
  <si>
    <t>Quick+Insertion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</si>
</sst>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1'!$G$2:$G$101</c:f>
              <c:numCache/>
            </c:numRef>
          </c:val>
          <c:smooth val="0"/>
        </c:ser>
        <c:ser>
          <c:idx val="1"/>
          <c:order val="1"/>
          <c:tx>
            <c:strRef>
              <c:f>'k = 1'!$L$1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1'!$L$2:$L$101</c:f>
              <c:numCache/>
            </c:numRef>
          </c:val>
          <c:smooth val="0"/>
        </c:ser>
        <c:ser>
          <c:idx val="2"/>
          <c:order val="2"/>
          <c:tx>
            <c:strRef>
              <c:f>'k =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1'!$B$2:$B$101</c:f>
              <c:numCache/>
            </c:numRef>
          </c:val>
          <c:smooth val="0"/>
        </c:ser>
        <c:axId val="1061279743"/>
        <c:axId val="1368832210"/>
      </c:lineChart>
      <c:catAx>
        <c:axId val="106127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832210"/>
      </c:catAx>
      <c:valAx>
        <c:axId val="1368832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279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'k = 10'!$F$1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10'!$F$2:$F$101</c:f>
              <c:numCache/>
            </c:numRef>
          </c:val>
          <c:smooth val="0"/>
        </c:ser>
        <c:ser>
          <c:idx val="1"/>
          <c:order val="1"/>
          <c:tx>
            <c:strRef>
              <c:f>'k = 10'!$K$1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10'!$K$2:$K$101</c:f>
              <c:numCache/>
            </c:numRef>
          </c:val>
          <c:smooth val="0"/>
        </c:ser>
        <c:ser>
          <c:idx val="2"/>
          <c:order val="2"/>
          <c:tx>
            <c:strRef>
              <c:f>'k = 10'!$K$1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10'!$K$2:$K$101</c:f>
              <c:numCache/>
            </c:numRef>
          </c:val>
          <c:smooth val="0"/>
        </c:ser>
        <c:axId val="1111529061"/>
        <c:axId val="1326140966"/>
      </c:lineChart>
      <c:catAx>
        <c:axId val="1111529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140966"/>
      </c:catAx>
      <c:valAx>
        <c:axId val="1326140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529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Swap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100'!$M$1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100'!$M$2:$M$101</c:f>
              <c:numCache/>
            </c:numRef>
          </c:val>
          <c:smooth val="0"/>
        </c:ser>
        <c:ser>
          <c:idx val="1"/>
          <c:order val="1"/>
          <c:tx>
            <c:strRef>
              <c:f>'k = 100'!$C$1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100'!$C$2:$C$101</c:f>
              <c:numCache/>
            </c:numRef>
          </c:val>
          <c:smooth val="0"/>
        </c:ser>
        <c:ser>
          <c:idx val="2"/>
          <c:order val="2"/>
          <c:tx>
            <c:strRef>
              <c:f>'k = 100'!$H$1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100'!$H$2:$H$101</c:f>
              <c:numCache/>
            </c:numRef>
          </c:val>
          <c:smooth val="0"/>
        </c:ser>
        <c:axId val="1190366710"/>
        <c:axId val="655492898"/>
      </c:lineChart>
      <c:catAx>
        <c:axId val="1190366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492898"/>
      </c:catAx>
      <c:valAx>
        <c:axId val="655492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366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100'!$G$1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100'!$G$2:$G$101</c:f>
              <c:numCache/>
            </c:numRef>
          </c:val>
          <c:smooth val="0"/>
        </c:ser>
        <c:ser>
          <c:idx val="1"/>
          <c:order val="1"/>
          <c:tx>
            <c:strRef>
              <c:f>'k = 100'!$L$1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100'!$L$2:$L$101</c:f>
              <c:numCache/>
            </c:numRef>
          </c:val>
          <c:smooth val="0"/>
        </c:ser>
        <c:ser>
          <c:idx val="2"/>
          <c:order val="2"/>
          <c:tx>
            <c:strRef>
              <c:f>'k = 100'!$B$1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100'!$B$2:$B$101</c:f>
              <c:numCache/>
            </c:numRef>
          </c:val>
          <c:smooth val="0"/>
        </c:ser>
        <c:axId val="2120780153"/>
        <c:axId val="1098681489"/>
      </c:lineChart>
      <c:catAx>
        <c:axId val="2120780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681489"/>
      </c:catAx>
      <c:valAx>
        <c:axId val="1098681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202920035938903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780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'k = 100'!$E$1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100'!$E$2:$E$101</c:f>
              <c:numCache/>
            </c:numRef>
          </c:val>
          <c:smooth val="0"/>
        </c:ser>
        <c:ser>
          <c:idx val="1"/>
          <c:order val="1"/>
          <c:tx>
            <c:strRef>
              <c:f>'k = 100'!$J$1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100'!$J$2:$J$101</c:f>
              <c:numCache/>
            </c:numRef>
          </c:val>
          <c:smooth val="0"/>
        </c:ser>
        <c:ser>
          <c:idx val="2"/>
          <c:order val="2"/>
          <c:tx>
            <c:strRef>
              <c:f>'k = 100'!$O$1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100'!$O$2:$O$101</c:f>
              <c:numCache/>
            </c:numRef>
          </c:val>
          <c:smooth val="0"/>
        </c:ser>
        <c:axId val="590313403"/>
        <c:axId val="222343405"/>
      </c:lineChart>
      <c:catAx>
        <c:axId val="590313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343405"/>
      </c:catAx>
      <c:valAx>
        <c:axId val="222343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313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100'!$I$1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100'!$I$2:$I$101</c:f>
              <c:numCache/>
            </c:numRef>
          </c:val>
          <c:smooth val="0"/>
        </c:ser>
        <c:ser>
          <c:idx val="1"/>
          <c:order val="1"/>
          <c:tx>
            <c:strRef>
              <c:f>'k = 100'!$N$1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100'!$N$2:$N$101</c:f>
              <c:numCache/>
            </c:numRef>
          </c:val>
          <c:smooth val="0"/>
        </c:ser>
        <c:ser>
          <c:idx val="2"/>
          <c:order val="2"/>
          <c:tx>
            <c:strRef>
              <c:f>'k = 100'!$D$1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100'!$D$2:$D$101</c:f>
              <c:numCache/>
            </c:numRef>
          </c:val>
          <c:smooth val="0"/>
        </c:ser>
        <c:axId val="389802764"/>
        <c:axId val="2056868632"/>
      </c:lineChart>
      <c:catAx>
        <c:axId val="389802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868632"/>
      </c:catAx>
      <c:valAx>
        <c:axId val="2056868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802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'k = 100'!$F$1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100'!$F$2:$F$101</c:f>
              <c:numCache/>
            </c:numRef>
          </c:val>
          <c:smooth val="0"/>
        </c:ser>
        <c:ser>
          <c:idx val="1"/>
          <c:order val="1"/>
          <c:tx>
            <c:strRef>
              <c:f>'k = 100'!$K$1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100'!$K$2:$K$101</c:f>
              <c:numCache/>
            </c:numRef>
          </c:val>
          <c:smooth val="0"/>
        </c:ser>
        <c:ser>
          <c:idx val="2"/>
          <c:order val="2"/>
          <c:tx>
            <c:strRef>
              <c:f>'k = 100'!$K$1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100'!$A$2:$A$101</c:f>
            </c:strRef>
          </c:cat>
          <c:val>
            <c:numRef>
              <c:f>'k = 100'!$K$2:$K$101</c:f>
              <c:numCache/>
            </c:numRef>
          </c:val>
          <c:smooth val="0"/>
        </c:ser>
        <c:axId val="1159082813"/>
        <c:axId val="1200826222"/>
      </c:lineChart>
      <c:catAx>
        <c:axId val="1159082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826222"/>
      </c:catAx>
      <c:valAx>
        <c:axId val="1200826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082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1000'!$G$1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1000'!$G$2:$G$101</c:f>
              <c:numCache/>
            </c:numRef>
          </c:val>
          <c:smooth val="0"/>
        </c:ser>
        <c:ser>
          <c:idx val="1"/>
          <c:order val="1"/>
          <c:tx>
            <c:strRef>
              <c:f>'k = 1000'!$L$1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1000'!$L$2:$L$101</c:f>
              <c:numCache/>
            </c:numRef>
          </c:val>
          <c:smooth val="0"/>
        </c:ser>
        <c:ser>
          <c:idx val="2"/>
          <c:order val="2"/>
          <c:tx>
            <c:strRef>
              <c:f>'k = 1000'!$B$1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1000'!$B$2:$B$101</c:f>
              <c:numCache/>
            </c:numRef>
          </c:val>
          <c:smooth val="0"/>
        </c:ser>
        <c:axId val="1413834775"/>
        <c:axId val="1696302511"/>
      </c:lineChart>
      <c:catAx>
        <c:axId val="1413834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302511"/>
      </c:catAx>
      <c:valAx>
        <c:axId val="1696302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834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Swap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1000'!$M$1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1000'!$M$2:$M$101</c:f>
              <c:numCache/>
            </c:numRef>
          </c:val>
          <c:smooth val="0"/>
        </c:ser>
        <c:ser>
          <c:idx val="1"/>
          <c:order val="1"/>
          <c:tx>
            <c:strRef>
              <c:f>'k = 1000'!$C$1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1000'!$C$2:$C$101</c:f>
              <c:numCache/>
            </c:numRef>
          </c:val>
          <c:smooth val="0"/>
        </c:ser>
        <c:ser>
          <c:idx val="2"/>
          <c:order val="2"/>
          <c:tx>
            <c:strRef>
              <c:f>'k = 1000'!$H$1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1000'!$H$2:$H$101</c:f>
              <c:numCache/>
            </c:numRef>
          </c:val>
          <c:smooth val="0"/>
        </c:ser>
        <c:axId val="301862076"/>
        <c:axId val="1367796698"/>
      </c:lineChart>
      <c:catAx>
        <c:axId val="301862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796698"/>
      </c:catAx>
      <c:valAx>
        <c:axId val="1367796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862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'k = 10000'!$E$1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10000'!$E$2:$E$101</c:f>
              <c:numCache/>
            </c:numRef>
          </c:val>
          <c:smooth val="0"/>
        </c:ser>
        <c:ser>
          <c:idx val="1"/>
          <c:order val="1"/>
          <c:tx>
            <c:strRef>
              <c:f>'k = 10000'!$J$1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10000'!$J$2:$J$101</c:f>
              <c:numCache/>
            </c:numRef>
          </c:val>
          <c:smooth val="0"/>
        </c:ser>
        <c:ser>
          <c:idx val="2"/>
          <c:order val="2"/>
          <c:tx>
            <c:strRef>
              <c:f>'k = 10000'!$O$1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10000'!$O$2:$O$101</c:f>
              <c:numCache/>
            </c:numRef>
          </c:val>
          <c:smooth val="0"/>
        </c:ser>
        <c:axId val="1939183276"/>
        <c:axId val="253407426"/>
      </c:lineChart>
      <c:catAx>
        <c:axId val="1939183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407426"/>
      </c:catAx>
      <c:valAx>
        <c:axId val="253407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183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1000'!$I$1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1000'!$I$2:$I$101</c:f>
              <c:numCache/>
            </c:numRef>
          </c:val>
          <c:smooth val="0"/>
        </c:ser>
        <c:ser>
          <c:idx val="1"/>
          <c:order val="1"/>
          <c:tx>
            <c:strRef>
              <c:f>'k = 1000'!$N$1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1000'!$N$2:$N$101</c:f>
              <c:numCache/>
            </c:numRef>
          </c:val>
          <c:smooth val="0"/>
        </c:ser>
        <c:ser>
          <c:idx val="2"/>
          <c:order val="2"/>
          <c:tx>
            <c:strRef>
              <c:f>'k = 1000'!$D$1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1000'!$D$2:$D$101</c:f>
              <c:numCache/>
            </c:numRef>
          </c:val>
          <c:smooth val="0"/>
        </c:ser>
        <c:axId val="1523569297"/>
        <c:axId val="987618013"/>
      </c:lineChart>
      <c:catAx>
        <c:axId val="1523569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618013"/>
      </c:catAx>
      <c:valAx>
        <c:axId val="987618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569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Swap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1'!$M$2:$M$101</c:f>
              <c:numCache/>
            </c:numRef>
          </c:val>
          <c:smooth val="0"/>
        </c:ser>
        <c:ser>
          <c:idx val="1"/>
          <c:order val="1"/>
          <c:tx>
            <c:strRef>
              <c:f>'k =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1'!$C$2:$C$101</c:f>
              <c:numCache/>
            </c:numRef>
          </c:val>
          <c:smooth val="0"/>
        </c:ser>
        <c:ser>
          <c:idx val="2"/>
          <c:order val="2"/>
          <c:tx>
            <c:strRef>
              <c:f>'k = 1'!$H$1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1'!$H$2:$H$101</c:f>
              <c:numCache/>
            </c:numRef>
          </c:val>
          <c:smooth val="0"/>
        </c:ser>
        <c:axId val="660142176"/>
        <c:axId val="235726569"/>
      </c:lineChart>
      <c:catAx>
        <c:axId val="6601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726569"/>
      </c:catAx>
      <c:valAx>
        <c:axId val="235726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142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'k = 1000'!$F$1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1000'!$F$2:$F$101</c:f>
              <c:numCache/>
            </c:numRef>
          </c:val>
          <c:smooth val="0"/>
        </c:ser>
        <c:ser>
          <c:idx val="1"/>
          <c:order val="1"/>
          <c:tx>
            <c:strRef>
              <c:f>'k = 1000'!$K$1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1000'!$K$2:$K$101</c:f>
              <c:numCache/>
            </c:numRef>
          </c:val>
          <c:smooth val="0"/>
        </c:ser>
        <c:ser>
          <c:idx val="2"/>
          <c:order val="2"/>
          <c:tx>
            <c:strRef>
              <c:f>'k = 1000'!$K$1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1000'!$A$2:$A$101</c:f>
            </c:strRef>
          </c:cat>
          <c:val>
            <c:numRef>
              <c:f>'k = 1000'!$K$2:$K$101</c:f>
              <c:numCache/>
            </c:numRef>
          </c:val>
          <c:smooth val="0"/>
        </c:ser>
        <c:axId val="1261782982"/>
        <c:axId val="56305579"/>
      </c:lineChart>
      <c:catAx>
        <c:axId val="1261782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05579"/>
      </c:catAx>
      <c:valAx>
        <c:axId val="56305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782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Swap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10000'!$M$1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10000'!$M$2:$M$101</c:f>
              <c:numCache/>
            </c:numRef>
          </c:val>
          <c:smooth val="0"/>
        </c:ser>
        <c:ser>
          <c:idx val="1"/>
          <c:order val="1"/>
          <c:tx>
            <c:strRef>
              <c:f>'k = 10000'!$C$1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10000'!$C$2:$C$101</c:f>
              <c:numCache/>
            </c:numRef>
          </c:val>
          <c:smooth val="0"/>
        </c:ser>
        <c:ser>
          <c:idx val="2"/>
          <c:order val="2"/>
          <c:tx>
            <c:strRef>
              <c:f>'k = 10000'!$H$1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10000'!$H$2:$H$101</c:f>
              <c:numCache/>
            </c:numRef>
          </c:val>
          <c:smooth val="0"/>
        </c:ser>
        <c:axId val="1399866554"/>
        <c:axId val="365787246"/>
      </c:lineChart>
      <c:catAx>
        <c:axId val="1399866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787246"/>
      </c:catAx>
      <c:valAx>
        <c:axId val="365787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866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10000'!$I$1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10000'!$I$2:$I$101</c:f>
              <c:numCache/>
            </c:numRef>
          </c:val>
          <c:smooth val="0"/>
        </c:ser>
        <c:ser>
          <c:idx val="1"/>
          <c:order val="1"/>
          <c:tx>
            <c:strRef>
              <c:f>'k = 10000'!$N$1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10000'!$N$2:$N$101</c:f>
              <c:numCache/>
            </c:numRef>
          </c:val>
          <c:smooth val="0"/>
        </c:ser>
        <c:ser>
          <c:idx val="2"/>
          <c:order val="2"/>
          <c:tx>
            <c:strRef>
              <c:f>'k = 10000'!$D$1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10000'!$D$2:$D$101</c:f>
              <c:numCache/>
            </c:numRef>
          </c:val>
          <c:smooth val="0"/>
        </c:ser>
        <c:axId val="863923929"/>
        <c:axId val="415224630"/>
      </c:lineChart>
      <c:catAx>
        <c:axId val="863923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224630"/>
      </c:catAx>
      <c:valAx>
        <c:axId val="415224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923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'k = 10000'!$E$1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10000'!$E$2:$E$101</c:f>
              <c:numCache/>
            </c:numRef>
          </c:val>
          <c:smooth val="0"/>
        </c:ser>
        <c:ser>
          <c:idx val="1"/>
          <c:order val="1"/>
          <c:tx>
            <c:strRef>
              <c:f>'k = 10000'!$J$1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10000'!$J$2:$J$101</c:f>
              <c:numCache/>
            </c:numRef>
          </c:val>
          <c:smooth val="0"/>
        </c:ser>
        <c:ser>
          <c:idx val="2"/>
          <c:order val="2"/>
          <c:tx>
            <c:strRef>
              <c:f>'k = 10000'!$O$1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10000'!$O$2:$O$101</c:f>
              <c:numCache/>
            </c:numRef>
          </c:val>
          <c:smooth val="0"/>
        </c:ser>
        <c:axId val="22521195"/>
        <c:axId val="1258707620"/>
      </c:lineChart>
      <c:catAx>
        <c:axId val="22521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707620"/>
      </c:catAx>
      <c:valAx>
        <c:axId val="1258707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21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'k = 10000'!$F$1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10000'!$F$2:$F$101</c:f>
              <c:numCache/>
            </c:numRef>
          </c:val>
          <c:smooth val="0"/>
        </c:ser>
        <c:ser>
          <c:idx val="1"/>
          <c:order val="1"/>
          <c:tx>
            <c:strRef>
              <c:f>'k = 10000'!$K$1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10000'!$K$2:$K$101</c:f>
              <c:numCache/>
            </c:numRef>
          </c:val>
          <c:smooth val="0"/>
        </c:ser>
        <c:ser>
          <c:idx val="2"/>
          <c:order val="2"/>
          <c:tx>
            <c:strRef>
              <c:f>'k = 10000'!$K$1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10000'!$K$2:$K$101</c:f>
              <c:numCache/>
            </c:numRef>
          </c:val>
          <c:smooth val="0"/>
        </c:ser>
        <c:axId val="759407476"/>
        <c:axId val="672920817"/>
      </c:lineChart>
      <c:catAx>
        <c:axId val="759407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920817"/>
      </c:catAx>
      <c:valAx>
        <c:axId val="672920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407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10000'!$G$1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10000'!$G$2:$G$101</c:f>
              <c:numCache/>
            </c:numRef>
          </c:val>
          <c:smooth val="0"/>
        </c:ser>
        <c:ser>
          <c:idx val="1"/>
          <c:order val="1"/>
          <c:tx>
            <c:strRef>
              <c:f>'k = 10000'!$L$1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10000'!$L$2:$L$101</c:f>
              <c:numCache/>
            </c:numRef>
          </c:val>
          <c:smooth val="0"/>
        </c:ser>
        <c:ser>
          <c:idx val="2"/>
          <c:order val="2"/>
          <c:tx>
            <c:strRef>
              <c:f>'k = 10000'!$B$1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10000'!$A$2:$A$101</c:f>
            </c:strRef>
          </c:cat>
          <c:val>
            <c:numRef>
              <c:f>'k = 10000'!$B$2:$B$101</c:f>
              <c:numCache/>
            </c:numRef>
          </c:val>
          <c:smooth val="0"/>
        </c:ser>
        <c:axId val="1194722339"/>
        <c:axId val="601225123"/>
      </c:lineChart>
      <c:catAx>
        <c:axId val="1194722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225123"/>
      </c:catAx>
      <c:valAx>
        <c:axId val="601225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722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Quick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'dual vs quick sort'!$D$1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'dual vs quick sort'!$A$2:$A$101</c:f>
            </c:strRef>
          </c:cat>
          <c:val>
            <c:numRef>
              <c:f>'dual vs quick sort'!$D$2:$D$101</c:f>
              <c:numCache/>
            </c:numRef>
          </c:val>
          <c:smooth val="0"/>
        </c:ser>
        <c:ser>
          <c:idx val="1"/>
          <c:order val="1"/>
          <c:tx>
            <c:strRef>
              <c:f>'dual vs quick sort'!$G$1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'dual vs quick sort'!$A$2:$A$101</c:f>
            </c:strRef>
          </c:cat>
          <c:val>
            <c:numRef>
              <c:f>'dual vs quick sort'!$G$2:$G$101</c:f>
              <c:numCache/>
            </c:numRef>
          </c:val>
          <c:smooth val="0"/>
        </c:ser>
        <c:axId val="1881845431"/>
        <c:axId val="1879919166"/>
      </c:lineChart>
      <c:catAx>
        <c:axId val="1881845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919166"/>
      </c:catAx>
      <c:valAx>
        <c:axId val="1879919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Quick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845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 Quick i comp 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'dual vs quick sort'!$B$1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'dual vs quick sort'!$A$2:$A$101</c:f>
            </c:strRef>
          </c:cat>
          <c:val>
            <c:numRef>
              <c:f>'dual vs quick sort'!$B$2:$B$101</c:f>
              <c:numCache/>
            </c:numRef>
          </c:val>
          <c:smooth val="0"/>
        </c:ser>
        <c:ser>
          <c:idx val="1"/>
          <c:order val="1"/>
          <c:tx>
            <c:strRef>
              <c:f>'dual vs quick sort'!$E$1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'dual vs quick sort'!$A$2:$A$101</c:f>
            </c:strRef>
          </c:cat>
          <c:val>
            <c:numRef>
              <c:f>'dual vs quick sort'!$E$2:$E$101</c:f>
              <c:numCache/>
            </c:numRef>
          </c:val>
          <c:smooth val="0"/>
        </c:ser>
        <c:axId val="1810725489"/>
        <c:axId val="1296734928"/>
      </c:lineChart>
      <c:catAx>
        <c:axId val="1810725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734928"/>
      </c:catAx>
      <c:valAx>
        <c:axId val="129673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725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'dual vs quick sort'!$C$1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'dual vs quick sort'!$A$2:$A$101</c:f>
            </c:strRef>
          </c:cat>
          <c:val>
            <c:numRef>
              <c:f>'dual vs quick sort'!$C$2:$C$101</c:f>
              <c:numCache/>
            </c:numRef>
          </c:val>
          <c:smooth val="0"/>
        </c:ser>
        <c:ser>
          <c:idx val="1"/>
          <c:order val="1"/>
          <c:tx>
            <c:strRef>
              <c:f>'dual vs quick sort'!$F$1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'dual vs quick sort'!$A$2:$A$101</c:f>
            </c:strRef>
          </c:cat>
          <c:val>
            <c:numRef>
              <c:f>'dual vs quick sort'!$F$2:$F$101</c:f>
              <c:numCache/>
            </c:numRef>
          </c:val>
          <c:smooth val="0"/>
        </c:ser>
        <c:axId val="1209536843"/>
        <c:axId val="1901834190"/>
      </c:lineChart>
      <c:catAx>
        <c:axId val="1209536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834190"/>
      </c:catAx>
      <c:valAx>
        <c:axId val="1901834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536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 i string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zadanie4!$C$2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C1130"/>
                </a:solidFill>
              </a:ln>
            </c:spPr>
            <c:trendlineType val="linear"/>
            <c:dispRSqr val="0"/>
            <c:dispEq val="0"/>
          </c:trendline>
          <c:cat>
            <c:strRef>
              <c:f>zadanie4!$A$3:$A$99</c:f>
            </c:strRef>
          </c:cat>
          <c:val>
            <c:numRef>
              <c:f>zadanie4!$C$3:$C$100</c:f>
              <c:numCache/>
            </c:numRef>
          </c:val>
          <c:smooth val="0"/>
        </c:ser>
        <c:ser>
          <c:idx val="1"/>
          <c:order val="1"/>
          <c:tx>
            <c:strRef>
              <c:f>zadanie4!$E$2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FF00"/>
                </a:solidFill>
              </a:ln>
            </c:spPr>
            <c:trendlineType val="linear"/>
            <c:dispRSqr val="0"/>
            <c:dispEq val="0"/>
          </c:trendline>
          <c:cat>
            <c:strRef>
              <c:f>zadanie4!$A$3:$A$99</c:f>
            </c:strRef>
          </c:cat>
          <c:val>
            <c:numRef>
              <c:f>zadanie4!$E$3:$E$99</c:f>
              <c:numCache/>
            </c:numRef>
          </c:val>
          <c:smooth val="0"/>
        </c:ser>
        <c:axId val="1454631425"/>
        <c:axId val="1081507782"/>
      </c:lineChart>
      <c:catAx>
        <c:axId val="1454631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small 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507782"/>
      </c:catAx>
      <c:valAx>
        <c:axId val="1081507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631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'k = 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1'!$E$2:$E$101</c:f>
              <c:numCache/>
            </c:numRef>
          </c:val>
          <c:smooth val="0"/>
        </c:ser>
        <c:ser>
          <c:idx val="1"/>
          <c:order val="1"/>
          <c:tx>
            <c:strRef>
              <c:f>'k = 1'!$J$1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1'!$J$2:$J$101</c:f>
              <c:numCache/>
            </c:numRef>
          </c:val>
          <c:smooth val="0"/>
        </c:ser>
        <c:ser>
          <c:idx val="2"/>
          <c:order val="2"/>
          <c:tx>
            <c:strRef>
              <c:f>'k = 1'!$O$1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1'!$O$2:$O$101</c:f>
              <c:numCache/>
            </c:numRef>
          </c:val>
          <c:smooth val="0"/>
        </c:ser>
        <c:axId val="1346490676"/>
        <c:axId val="1592924657"/>
      </c:lineChart>
      <c:catAx>
        <c:axId val="1346490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924657"/>
      </c:catAx>
      <c:valAx>
        <c:axId val="1592924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490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time, merge time, quick time i Quick+Insertion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'k=10000 v2'!$B$1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'k=10000 v2'!$A$2:$A$101</c:f>
            </c:strRef>
          </c:cat>
          <c:val>
            <c:numRef>
              <c:f>'k=10000 v2'!$B$2:$B$101</c:f>
              <c:numCache/>
            </c:numRef>
          </c:val>
          <c:smooth val="0"/>
        </c:ser>
        <c:ser>
          <c:idx val="1"/>
          <c:order val="1"/>
          <c:tx>
            <c:strRef>
              <c:f>'k=10000 v2'!$C$1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'k=10000 v2'!$A$2:$A$101</c:f>
            </c:strRef>
          </c:cat>
          <c:val>
            <c:numRef>
              <c:f>'k=10000 v2'!$C$2:$C$101</c:f>
              <c:numCache/>
            </c:numRef>
          </c:val>
          <c:smooth val="0"/>
        </c:ser>
        <c:ser>
          <c:idx val="2"/>
          <c:order val="2"/>
          <c:tx>
            <c:strRef>
              <c:f>'k=10000 v2'!$D$1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'k=10000 v2'!$A$2:$A$101</c:f>
            </c:strRef>
          </c:cat>
          <c:val>
            <c:numRef>
              <c:f>'k=10000 v2'!$D$2:$D$101</c:f>
              <c:numCache/>
            </c:numRef>
          </c:val>
          <c:smooth val="0"/>
        </c:ser>
        <c:ser>
          <c:idx val="3"/>
          <c:order val="3"/>
          <c:tx>
            <c:strRef>
              <c:f>'k=10000 v2'!$E$1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'k=10000 v2'!$A$2:$A$101</c:f>
            </c:strRef>
          </c:cat>
          <c:val>
            <c:numRef>
              <c:f>'k=10000 v2'!$E$2:$E$101</c:f>
              <c:numCache/>
            </c:numRef>
          </c:val>
          <c:smooth val="0"/>
        </c:ser>
        <c:axId val="275879331"/>
        <c:axId val="1323359232"/>
      </c:lineChart>
      <c:catAx>
        <c:axId val="275879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359232"/>
      </c:catAx>
      <c:valAx>
        <c:axId val="1323359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879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time i Quick+Insertion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'k=10000 v2'!$D$1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'k=10000 v2'!$A$2:$A$101</c:f>
            </c:strRef>
          </c:cat>
          <c:val>
            <c:numRef>
              <c:f>'k=10000 v2'!$D$2:$D$101</c:f>
              <c:numCache/>
            </c:numRef>
          </c:val>
          <c:smooth val="0"/>
        </c:ser>
        <c:ser>
          <c:idx val="1"/>
          <c:order val="1"/>
          <c:tx>
            <c:strRef>
              <c:f>'k=10000 v2'!$E$1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'k=10000 v2'!$A$2:$A$101</c:f>
            </c:strRef>
          </c:cat>
          <c:val>
            <c:numRef>
              <c:f>'k=10000 v2'!$E$2:$E$101</c:f>
              <c:numCache/>
            </c:numRef>
          </c:val>
          <c:smooth val="0"/>
        </c:ser>
        <c:axId val="925880953"/>
        <c:axId val="1179136706"/>
      </c:lineChart>
      <c:catAx>
        <c:axId val="925880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136706"/>
      </c:catAx>
      <c:valAx>
        <c:axId val="1179136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880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1'!$I$2:$I$101</c:f>
              <c:numCache/>
            </c:numRef>
          </c:val>
          <c:smooth val="0"/>
        </c:ser>
        <c:ser>
          <c:idx val="1"/>
          <c:order val="1"/>
          <c:tx>
            <c:strRef>
              <c:f>'k = 1'!$N$1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1'!$N$2:$N$101</c:f>
              <c:numCache/>
            </c:numRef>
          </c:val>
          <c:smooth val="0"/>
        </c:ser>
        <c:ser>
          <c:idx val="2"/>
          <c:order val="2"/>
          <c:tx>
            <c:strRef>
              <c:f>'k = 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1'!$D$2:$D$101</c:f>
              <c:numCache/>
            </c:numRef>
          </c:val>
          <c:smooth val="0"/>
        </c:ser>
        <c:axId val="948896908"/>
        <c:axId val="1854808425"/>
      </c:lineChart>
      <c:catAx>
        <c:axId val="948896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808425"/>
      </c:catAx>
      <c:valAx>
        <c:axId val="1854808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896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'k = 1'!$F$1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1'!$F$2:$F$101</c:f>
              <c:numCache/>
            </c:numRef>
          </c:val>
          <c:smooth val="0"/>
        </c:ser>
        <c:ser>
          <c:idx val="1"/>
          <c:order val="1"/>
          <c:tx>
            <c:strRef>
              <c:f>'k = 1'!$K$1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1'!$K$2:$K$101</c:f>
              <c:numCache/>
            </c:numRef>
          </c:val>
          <c:smooth val="0"/>
        </c:ser>
        <c:ser>
          <c:idx val="2"/>
          <c:order val="2"/>
          <c:tx>
            <c:strRef>
              <c:f>'k = 1'!$K$1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1'!$A$2:$A$101</c:f>
            </c:strRef>
          </c:cat>
          <c:val>
            <c:numRef>
              <c:f>'k = 1'!$K$2:$K$101</c:f>
              <c:numCache/>
            </c:numRef>
          </c:val>
          <c:smooth val="0"/>
        </c:ser>
        <c:axId val="169638687"/>
        <c:axId val="1331662524"/>
      </c:lineChart>
      <c:catAx>
        <c:axId val="16963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662524"/>
      </c:catAx>
      <c:valAx>
        <c:axId val="1331662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38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10'!$G$2:$G$101</c:f>
              <c:numCache/>
            </c:numRef>
          </c:val>
          <c:smooth val="0"/>
        </c:ser>
        <c:ser>
          <c:idx val="1"/>
          <c:order val="1"/>
          <c:tx>
            <c:strRef>
              <c:f>'k = 10'!$L$1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10'!$L$2:$L$101</c:f>
              <c:numCache/>
            </c:numRef>
          </c:val>
          <c:smooth val="0"/>
        </c:ser>
        <c:ser>
          <c:idx val="2"/>
          <c:order val="2"/>
          <c:tx>
            <c:strRef>
              <c:f>'k = 10'!$B$1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10'!$B$2:$B$101</c:f>
              <c:numCache/>
            </c:numRef>
          </c:val>
          <c:smooth val="0"/>
        </c:ser>
        <c:axId val="1345267645"/>
        <c:axId val="1154882024"/>
      </c:lineChart>
      <c:catAx>
        <c:axId val="134526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882024"/>
      </c:catAx>
      <c:valAx>
        <c:axId val="1154882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267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Swap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10'!$M$2:$M$101</c:f>
              <c:numCache/>
            </c:numRef>
          </c:val>
          <c:smooth val="0"/>
        </c:ser>
        <c:ser>
          <c:idx val="1"/>
          <c:order val="1"/>
          <c:tx>
            <c:strRef>
              <c:f>'k = 10'!$C$1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10'!$C$2:$C$101</c:f>
              <c:numCache/>
            </c:numRef>
          </c:val>
          <c:smooth val="0"/>
        </c:ser>
        <c:ser>
          <c:idx val="2"/>
          <c:order val="2"/>
          <c:tx>
            <c:strRef>
              <c:f>'k = 10'!$H$1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10'!$H$2:$H$101</c:f>
              <c:numCache/>
            </c:numRef>
          </c:val>
          <c:smooth val="0"/>
        </c:ser>
        <c:axId val="683131969"/>
        <c:axId val="2006682389"/>
      </c:lineChart>
      <c:catAx>
        <c:axId val="683131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682389"/>
      </c:catAx>
      <c:valAx>
        <c:axId val="2006682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131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'k = 10'!$E$1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10'!$E$2:$E$101</c:f>
              <c:numCache/>
            </c:numRef>
          </c:val>
          <c:smooth val="0"/>
        </c:ser>
        <c:ser>
          <c:idx val="1"/>
          <c:order val="1"/>
          <c:tx>
            <c:strRef>
              <c:f>'k = 10'!$J$1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10'!$J$2:$J$101</c:f>
              <c:numCache/>
            </c:numRef>
          </c:val>
          <c:smooth val="0"/>
        </c:ser>
        <c:ser>
          <c:idx val="2"/>
          <c:order val="2"/>
          <c:tx>
            <c:strRef>
              <c:f>'k = 10'!$O$1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10'!$O$2:$O$101</c:f>
              <c:numCache/>
            </c:numRef>
          </c:val>
          <c:smooth val="0"/>
        </c:ser>
        <c:axId val="599391268"/>
        <c:axId val="695665289"/>
      </c:lineChart>
      <c:catAx>
        <c:axId val="599391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665289"/>
      </c:catAx>
      <c:valAx>
        <c:axId val="695665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391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a 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 = 10'!$I$1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10'!$I$2:$I$101</c:f>
              <c:numCache/>
            </c:numRef>
          </c:val>
          <c:smooth val="0"/>
        </c:ser>
        <c:ser>
          <c:idx val="1"/>
          <c:order val="1"/>
          <c:tx>
            <c:strRef>
              <c:f>'k = 10'!$N$1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10'!$N$2:$N$101</c:f>
              <c:numCache/>
            </c:numRef>
          </c:val>
          <c:smooth val="0"/>
        </c:ser>
        <c:ser>
          <c:idx val="2"/>
          <c:order val="2"/>
          <c:tx>
            <c:strRef>
              <c:f>'k = 10'!$D$1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 = 10'!$A$2:$A$101</c:f>
            </c:strRef>
          </c:cat>
          <c:val>
            <c:numRef>
              <c:f>'k = 10'!$D$2:$D$101</c:f>
              <c:numCache/>
            </c:numRef>
          </c:val>
          <c:smooth val="0"/>
        </c:ser>
        <c:axId val="753955851"/>
        <c:axId val="1993076819"/>
      </c:lineChart>
      <c:catAx>
        <c:axId val="753955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076819"/>
      </c:catAx>
      <c:valAx>
        <c:axId val="1993076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955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438150</xdr:colOff>
      <xdr:row>1</xdr:row>
      <xdr:rowOff>95250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9525</xdr:colOff>
      <xdr:row>1</xdr:row>
      <xdr:rowOff>95250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9525</xdr:colOff>
      <xdr:row>21</xdr:row>
      <xdr:rowOff>38100</xdr:rowOff>
    </xdr:from>
    <xdr:ext cx="5715000" cy="35337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438150</xdr:colOff>
      <xdr:row>21</xdr:row>
      <xdr:rowOff>38100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438150</xdr:colOff>
      <xdr:row>40</xdr:row>
      <xdr:rowOff>0</xdr:rowOff>
    </xdr:from>
    <xdr:ext cx="5715000" cy="353377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438150</xdr:colOff>
      <xdr:row>1</xdr:row>
      <xdr:rowOff>95250</xdr:rowOff>
    </xdr:from>
    <xdr:ext cx="5715000" cy="353377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9525</xdr:colOff>
      <xdr:row>1</xdr:row>
      <xdr:rowOff>95250</xdr:rowOff>
    </xdr:from>
    <xdr:ext cx="5715000" cy="353377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9525</xdr:colOff>
      <xdr:row>21</xdr:row>
      <xdr:rowOff>38100</xdr:rowOff>
    </xdr:from>
    <xdr:ext cx="5715000" cy="35337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438150</xdr:colOff>
      <xdr:row>21</xdr:row>
      <xdr:rowOff>38100</xdr:rowOff>
    </xdr:from>
    <xdr:ext cx="5715000" cy="3533775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438150</xdr:colOff>
      <xdr:row>40</xdr:row>
      <xdr:rowOff>0</xdr:rowOff>
    </xdr:from>
    <xdr:ext cx="5715000" cy="3533775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9525</xdr:colOff>
      <xdr:row>1</xdr:row>
      <xdr:rowOff>95250</xdr:rowOff>
    </xdr:from>
    <xdr:ext cx="5715000" cy="3533775"/>
    <xdr:graphicFrame>
      <xdr:nvGraphicFramePr>
        <xdr:cNvPr id="11" name="Chart 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438150</xdr:colOff>
      <xdr:row>1</xdr:row>
      <xdr:rowOff>95250</xdr:rowOff>
    </xdr:from>
    <xdr:ext cx="5715000" cy="3533775"/>
    <xdr:graphicFrame>
      <xdr:nvGraphicFramePr>
        <xdr:cNvPr id="12" name="Chart 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9525</xdr:colOff>
      <xdr:row>21</xdr:row>
      <xdr:rowOff>38100</xdr:rowOff>
    </xdr:from>
    <xdr:ext cx="5715000" cy="3533775"/>
    <xdr:graphicFrame>
      <xdr:nvGraphicFramePr>
        <xdr:cNvPr id="13" name="Chart 1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438150</xdr:colOff>
      <xdr:row>21</xdr:row>
      <xdr:rowOff>38100</xdr:rowOff>
    </xdr:from>
    <xdr:ext cx="5715000" cy="3533775"/>
    <xdr:graphicFrame>
      <xdr:nvGraphicFramePr>
        <xdr:cNvPr id="14" name="Chart 1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438150</xdr:colOff>
      <xdr:row>40</xdr:row>
      <xdr:rowOff>0</xdr:rowOff>
    </xdr:from>
    <xdr:ext cx="5715000" cy="3533775"/>
    <xdr:graphicFrame>
      <xdr:nvGraphicFramePr>
        <xdr:cNvPr id="15" name="Chart 1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438150</xdr:colOff>
      <xdr:row>1</xdr:row>
      <xdr:rowOff>95250</xdr:rowOff>
    </xdr:from>
    <xdr:ext cx="5715000" cy="3533775"/>
    <xdr:graphicFrame>
      <xdr:nvGraphicFramePr>
        <xdr:cNvPr id="16" name="Chart 1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9525</xdr:colOff>
      <xdr:row>1</xdr:row>
      <xdr:rowOff>95250</xdr:rowOff>
    </xdr:from>
    <xdr:ext cx="5715000" cy="3533775"/>
    <xdr:graphicFrame>
      <xdr:nvGraphicFramePr>
        <xdr:cNvPr id="17" name="Chart 1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9525</xdr:colOff>
      <xdr:row>21</xdr:row>
      <xdr:rowOff>38100</xdr:rowOff>
    </xdr:from>
    <xdr:ext cx="5715000" cy="3533775"/>
    <xdr:graphicFrame>
      <xdr:nvGraphicFramePr>
        <xdr:cNvPr id="18" name="Chart 1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438150</xdr:colOff>
      <xdr:row>21</xdr:row>
      <xdr:rowOff>38100</xdr:rowOff>
    </xdr:from>
    <xdr:ext cx="5715000" cy="3533775"/>
    <xdr:graphicFrame>
      <xdr:nvGraphicFramePr>
        <xdr:cNvPr id="19" name="Chart 1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438150</xdr:colOff>
      <xdr:row>40</xdr:row>
      <xdr:rowOff>0</xdr:rowOff>
    </xdr:from>
    <xdr:ext cx="5715000" cy="3533775"/>
    <xdr:graphicFrame>
      <xdr:nvGraphicFramePr>
        <xdr:cNvPr id="20" name="Chart 2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9525</xdr:colOff>
      <xdr:row>0</xdr:row>
      <xdr:rowOff>95250</xdr:rowOff>
    </xdr:from>
    <xdr:ext cx="5715000" cy="3533775"/>
    <xdr:graphicFrame>
      <xdr:nvGraphicFramePr>
        <xdr:cNvPr id="21" name="Chart 2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438150</xdr:colOff>
      <xdr:row>20</xdr:row>
      <xdr:rowOff>38100</xdr:rowOff>
    </xdr:from>
    <xdr:ext cx="5715000" cy="3533775"/>
    <xdr:graphicFrame>
      <xdr:nvGraphicFramePr>
        <xdr:cNvPr id="22" name="Chart 2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9525</xdr:colOff>
      <xdr:row>20</xdr:row>
      <xdr:rowOff>38100</xdr:rowOff>
    </xdr:from>
    <xdr:ext cx="5715000" cy="3533775"/>
    <xdr:graphicFrame>
      <xdr:nvGraphicFramePr>
        <xdr:cNvPr id="23" name="Chart 2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438150</xdr:colOff>
      <xdr:row>39</xdr:row>
      <xdr:rowOff>0</xdr:rowOff>
    </xdr:from>
    <xdr:ext cx="5715000" cy="3533775"/>
    <xdr:graphicFrame>
      <xdr:nvGraphicFramePr>
        <xdr:cNvPr id="24" name="Chart 2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438150</xdr:colOff>
      <xdr:row>0</xdr:row>
      <xdr:rowOff>95250</xdr:rowOff>
    </xdr:from>
    <xdr:ext cx="5715000" cy="3533775"/>
    <xdr:graphicFrame>
      <xdr:nvGraphicFramePr>
        <xdr:cNvPr id="25" name="Chart 2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866775</xdr:colOff>
      <xdr:row>0</xdr:row>
      <xdr:rowOff>190500</xdr:rowOff>
    </xdr:from>
    <xdr:ext cx="5715000" cy="3533775"/>
    <xdr:graphicFrame>
      <xdr:nvGraphicFramePr>
        <xdr:cNvPr id="26" name="Chart 2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866775</xdr:colOff>
      <xdr:row>19</xdr:row>
      <xdr:rowOff>123825</xdr:rowOff>
    </xdr:from>
    <xdr:ext cx="5715000" cy="3533775"/>
    <xdr:graphicFrame>
      <xdr:nvGraphicFramePr>
        <xdr:cNvPr id="27" name="Chart 2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866775</xdr:colOff>
      <xdr:row>38</xdr:row>
      <xdr:rowOff>123825</xdr:rowOff>
    </xdr:from>
    <xdr:ext cx="5715000" cy="3533775"/>
    <xdr:graphicFrame>
      <xdr:nvGraphicFramePr>
        <xdr:cNvPr id="28" name="Chart 2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1</xdr:row>
      <xdr:rowOff>9525</xdr:rowOff>
    </xdr:from>
    <xdr:ext cx="5715000" cy="3533775"/>
    <xdr:graphicFrame>
      <xdr:nvGraphicFramePr>
        <xdr:cNvPr id="29" name="Chart 2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0</xdr:row>
      <xdr:rowOff>47625</xdr:rowOff>
    </xdr:from>
    <xdr:ext cx="5715000" cy="3533775"/>
    <xdr:graphicFrame>
      <xdr:nvGraphicFramePr>
        <xdr:cNvPr id="30" name="Chart 3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</xdr:colOff>
      <xdr:row>18</xdr:row>
      <xdr:rowOff>190500</xdr:rowOff>
    </xdr:from>
    <xdr:ext cx="5715000" cy="3533775"/>
    <xdr:graphicFrame>
      <xdr:nvGraphicFramePr>
        <xdr:cNvPr id="31" name="Chart 3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>
      <c r="A2" s="1">
        <v>100.0</v>
      </c>
      <c r="B2" s="1">
        <v>2632.0</v>
      </c>
      <c r="C2" s="1">
        <v>2632.0</v>
      </c>
      <c r="D2" s="1">
        <v>1242677.0</v>
      </c>
      <c r="E2" s="1">
        <f t="shared" ref="E2:E101" si="1">B2/A2</f>
        <v>26.32</v>
      </c>
      <c r="F2" s="1">
        <f t="shared" ref="F2:F101" si="2">C2/A2</f>
        <v>26.32</v>
      </c>
      <c r="G2" s="1">
        <v>604.0</v>
      </c>
      <c r="H2" s="1">
        <v>2796.0</v>
      </c>
      <c r="I2" s="1">
        <v>1478334.0</v>
      </c>
      <c r="J2" s="1">
        <f t="shared" ref="J2:J101" si="3">G2/A2</f>
        <v>6.04</v>
      </c>
      <c r="K2" s="1">
        <f t="shared" ref="K2:K101" si="4">H2/A2</f>
        <v>27.96</v>
      </c>
      <c r="L2" s="1">
        <v>754.0</v>
      </c>
      <c r="M2" s="1">
        <v>472.0</v>
      </c>
      <c r="N2" s="1">
        <v>1246194.0</v>
      </c>
      <c r="O2" s="1">
        <f t="shared" ref="O2:O101" si="5">L2/A2</f>
        <v>7.54</v>
      </c>
      <c r="P2" s="3">
        <f t="shared" ref="P2:P101" si="6">M2/A2</f>
        <v>4.72</v>
      </c>
    </row>
    <row r="3">
      <c r="A3" s="1">
        <v>200.0</v>
      </c>
      <c r="B3" s="1">
        <v>10323.0</v>
      </c>
      <c r="C3" s="1">
        <v>10323.0</v>
      </c>
      <c r="D3" s="1">
        <v>1496288.0</v>
      </c>
      <c r="E3" s="1">
        <f t="shared" si="1"/>
        <v>51.615</v>
      </c>
      <c r="F3" s="1">
        <f t="shared" si="2"/>
        <v>51.615</v>
      </c>
      <c r="G3" s="1">
        <v>1394.0</v>
      </c>
      <c r="H3" s="1">
        <v>10738.0</v>
      </c>
      <c r="I3" s="1">
        <v>1890446.0</v>
      </c>
      <c r="J3" s="1">
        <f t="shared" si="3"/>
        <v>6.97</v>
      </c>
      <c r="K3" s="1">
        <f t="shared" si="4"/>
        <v>53.69</v>
      </c>
      <c r="L3" s="1">
        <v>1725.0</v>
      </c>
      <c r="M3" s="1">
        <v>1012.0</v>
      </c>
      <c r="N3" s="1">
        <v>2422555.0</v>
      </c>
      <c r="O3" s="1">
        <f t="shared" si="5"/>
        <v>8.625</v>
      </c>
      <c r="P3" s="3">
        <f t="shared" si="6"/>
        <v>5.06</v>
      </c>
    </row>
    <row r="4">
      <c r="A4" s="1">
        <v>300.0</v>
      </c>
      <c r="B4" s="1">
        <v>23062.0</v>
      </c>
      <c r="C4" s="1">
        <v>23062.0</v>
      </c>
      <c r="D4" s="1">
        <v>3383408.0</v>
      </c>
      <c r="E4" s="1">
        <f t="shared" si="1"/>
        <v>76.87333333</v>
      </c>
      <c r="F4" s="1">
        <f t="shared" si="2"/>
        <v>76.87333333</v>
      </c>
      <c r="G4" s="1">
        <v>2293.0</v>
      </c>
      <c r="H4" s="1">
        <v>23761.0</v>
      </c>
      <c r="I4" s="1">
        <v>2585294.0</v>
      </c>
      <c r="J4" s="1">
        <f t="shared" si="3"/>
        <v>7.643333333</v>
      </c>
      <c r="K4" s="1">
        <f t="shared" si="4"/>
        <v>79.20333333</v>
      </c>
      <c r="L4" s="1">
        <v>2580.0</v>
      </c>
      <c r="M4" s="1">
        <v>1517.0</v>
      </c>
      <c r="N4" s="1">
        <v>105410.0</v>
      </c>
      <c r="O4" s="1">
        <f t="shared" si="5"/>
        <v>8.6</v>
      </c>
      <c r="P4" s="3">
        <f t="shared" si="6"/>
        <v>5.056666667</v>
      </c>
    </row>
    <row r="5">
      <c r="A5" s="1">
        <v>400.0</v>
      </c>
      <c r="B5" s="1">
        <v>41670.0</v>
      </c>
      <c r="C5" s="1">
        <v>41670.0</v>
      </c>
      <c r="D5" s="1">
        <v>7694065.0</v>
      </c>
      <c r="E5" s="1">
        <f t="shared" si="1"/>
        <v>104.175</v>
      </c>
      <c r="F5" s="1">
        <f t="shared" si="2"/>
        <v>104.175</v>
      </c>
      <c r="G5" s="1">
        <v>3179.0</v>
      </c>
      <c r="H5" s="1">
        <v>42690.0</v>
      </c>
      <c r="I5" s="1">
        <v>779840.0</v>
      </c>
      <c r="J5" s="1">
        <f t="shared" si="3"/>
        <v>7.9475</v>
      </c>
      <c r="K5" s="1">
        <f t="shared" si="4"/>
        <v>106.725</v>
      </c>
      <c r="L5" s="1">
        <v>3381.0</v>
      </c>
      <c r="M5" s="1">
        <v>2166.0</v>
      </c>
      <c r="N5" s="1">
        <v>142971.0</v>
      </c>
      <c r="O5" s="1">
        <f t="shared" si="5"/>
        <v>8.4525</v>
      </c>
      <c r="P5" s="3">
        <f t="shared" si="6"/>
        <v>5.415</v>
      </c>
    </row>
    <row r="6">
      <c r="A6" s="1">
        <v>500.0</v>
      </c>
      <c r="B6" s="1">
        <v>62795.0</v>
      </c>
      <c r="C6" s="1">
        <v>62795.0</v>
      </c>
      <c r="D6" s="1">
        <v>1430263.0</v>
      </c>
      <c r="E6" s="1">
        <f t="shared" si="1"/>
        <v>125.59</v>
      </c>
      <c r="F6" s="1">
        <f t="shared" si="2"/>
        <v>125.59</v>
      </c>
      <c r="G6" s="1">
        <v>4171.0</v>
      </c>
      <c r="H6" s="1">
        <v>64195.0</v>
      </c>
      <c r="I6" s="1">
        <v>3800218.0</v>
      </c>
      <c r="J6" s="1">
        <f t="shared" si="3"/>
        <v>8.342</v>
      </c>
      <c r="K6" s="1">
        <f t="shared" si="4"/>
        <v>128.39</v>
      </c>
      <c r="L6" s="1">
        <v>4515.0</v>
      </c>
      <c r="M6" s="1">
        <v>2313.0</v>
      </c>
      <c r="N6" s="1">
        <v>170453.0</v>
      </c>
      <c r="O6" s="1">
        <f t="shared" si="5"/>
        <v>9.03</v>
      </c>
      <c r="P6" s="3">
        <f t="shared" si="6"/>
        <v>4.626</v>
      </c>
    </row>
    <row r="7">
      <c r="A7" s="1">
        <v>600.0</v>
      </c>
      <c r="B7" s="1">
        <v>92984.0</v>
      </c>
      <c r="C7" s="1">
        <v>92984.0</v>
      </c>
      <c r="D7" s="1">
        <v>8866770.0</v>
      </c>
      <c r="E7" s="1">
        <f t="shared" si="1"/>
        <v>154.9733333</v>
      </c>
      <c r="F7" s="1">
        <f t="shared" si="2"/>
        <v>154.9733333</v>
      </c>
      <c r="G7" s="1">
        <v>5178.0</v>
      </c>
      <c r="H7" s="1">
        <v>94731.0</v>
      </c>
      <c r="I7" s="1">
        <v>1389816.0</v>
      </c>
      <c r="J7" s="1">
        <f t="shared" si="3"/>
        <v>8.63</v>
      </c>
      <c r="K7" s="1">
        <f t="shared" si="4"/>
        <v>157.885</v>
      </c>
      <c r="L7" s="1">
        <v>6529.0</v>
      </c>
      <c r="M7" s="1">
        <v>3734.0</v>
      </c>
      <c r="N7" s="1">
        <v>241939.0</v>
      </c>
      <c r="O7" s="1">
        <f t="shared" si="5"/>
        <v>10.88166667</v>
      </c>
      <c r="P7" s="3">
        <f t="shared" si="6"/>
        <v>6.223333333</v>
      </c>
    </row>
    <row r="8">
      <c r="A8" s="1">
        <v>700.0</v>
      </c>
      <c r="B8" s="1">
        <v>117435.0</v>
      </c>
      <c r="C8" s="1">
        <v>117435.0</v>
      </c>
      <c r="D8" s="1">
        <v>2628526.0</v>
      </c>
      <c r="E8" s="1">
        <f t="shared" si="1"/>
        <v>167.7642857</v>
      </c>
      <c r="F8" s="1">
        <f t="shared" si="2"/>
        <v>167.7642857</v>
      </c>
      <c r="G8" s="1">
        <v>6127.0</v>
      </c>
      <c r="H8" s="1">
        <v>119518.0</v>
      </c>
      <c r="I8" s="1">
        <v>1815724.0</v>
      </c>
      <c r="J8" s="1">
        <f t="shared" si="3"/>
        <v>8.752857143</v>
      </c>
      <c r="K8" s="1">
        <f t="shared" si="4"/>
        <v>170.74</v>
      </c>
      <c r="L8" s="1">
        <v>7998.0</v>
      </c>
      <c r="M8" s="1">
        <v>4435.0</v>
      </c>
      <c r="N8" s="1">
        <v>6030770.0</v>
      </c>
      <c r="O8" s="1">
        <f t="shared" si="5"/>
        <v>11.42571429</v>
      </c>
      <c r="P8" s="3">
        <f t="shared" si="6"/>
        <v>6.335714286</v>
      </c>
    </row>
    <row r="9">
      <c r="A9" s="1">
        <v>800.0</v>
      </c>
      <c r="B9" s="1">
        <v>160808.0</v>
      </c>
      <c r="C9" s="1">
        <v>160808.0</v>
      </c>
      <c r="D9" s="1">
        <v>3539945.0</v>
      </c>
      <c r="E9" s="1">
        <f t="shared" si="1"/>
        <v>201.01</v>
      </c>
      <c r="F9" s="1">
        <f t="shared" si="2"/>
        <v>201.01</v>
      </c>
      <c r="G9" s="1">
        <v>7217.0</v>
      </c>
      <c r="H9" s="1">
        <v>163301.0</v>
      </c>
      <c r="I9" s="1">
        <v>2.0282104E7</v>
      </c>
      <c r="J9" s="1">
        <f t="shared" si="3"/>
        <v>9.02125</v>
      </c>
      <c r="K9" s="1">
        <f t="shared" si="4"/>
        <v>204.12625</v>
      </c>
      <c r="L9" s="1">
        <v>8832.0</v>
      </c>
      <c r="M9" s="1">
        <v>4593.0</v>
      </c>
      <c r="N9" s="1">
        <v>449773.0</v>
      </c>
      <c r="O9" s="1">
        <f t="shared" si="5"/>
        <v>11.04</v>
      </c>
      <c r="P9" s="3">
        <f t="shared" si="6"/>
        <v>5.74125</v>
      </c>
    </row>
    <row r="10">
      <c r="A10" s="1">
        <v>900.0</v>
      </c>
      <c r="B10" s="1">
        <v>198899.0</v>
      </c>
      <c r="C10" s="1">
        <v>198899.0</v>
      </c>
      <c r="D10" s="1">
        <v>1.6107916E7</v>
      </c>
      <c r="E10" s="1">
        <f t="shared" si="1"/>
        <v>220.9988889</v>
      </c>
      <c r="F10" s="1">
        <f t="shared" si="2"/>
        <v>220.9988889</v>
      </c>
      <c r="G10" s="1">
        <v>8255.0</v>
      </c>
      <c r="H10" s="1">
        <v>201755.0</v>
      </c>
      <c r="I10" s="1">
        <v>9097357.0</v>
      </c>
      <c r="J10" s="1">
        <f t="shared" si="3"/>
        <v>9.172222222</v>
      </c>
      <c r="K10" s="1">
        <f t="shared" si="4"/>
        <v>224.1722222</v>
      </c>
      <c r="L10" s="1">
        <v>10477.0</v>
      </c>
      <c r="M10" s="1">
        <v>5408.0</v>
      </c>
      <c r="N10" s="1">
        <v>364531.0</v>
      </c>
      <c r="O10" s="1">
        <f t="shared" si="5"/>
        <v>11.64111111</v>
      </c>
      <c r="P10" s="3">
        <f t="shared" si="6"/>
        <v>6.008888889</v>
      </c>
    </row>
    <row r="11">
      <c r="A11" s="1">
        <v>1000.0</v>
      </c>
      <c r="B11" s="1">
        <v>250845.0</v>
      </c>
      <c r="C11" s="1">
        <v>250845.0</v>
      </c>
      <c r="D11" s="1">
        <v>9327754.0</v>
      </c>
      <c r="E11" s="1">
        <f t="shared" si="1"/>
        <v>250.845</v>
      </c>
      <c r="F11" s="1">
        <f t="shared" si="2"/>
        <v>250.845</v>
      </c>
      <c r="G11" s="1">
        <v>9354.0</v>
      </c>
      <c r="H11" s="1">
        <v>254154.0</v>
      </c>
      <c r="I11" s="1">
        <v>536287.0</v>
      </c>
      <c r="J11" s="1">
        <f t="shared" si="3"/>
        <v>9.354</v>
      </c>
      <c r="K11" s="1">
        <f t="shared" si="4"/>
        <v>254.154</v>
      </c>
      <c r="L11" s="1">
        <v>10618.0</v>
      </c>
      <c r="M11" s="1">
        <v>6514.0</v>
      </c>
      <c r="N11" s="1">
        <v>431368.0</v>
      </c>
      <c r="O11" s="1">
        <f t="shared" si="5"/>
        <v>10.618</v>
      </c>
      <c r="P11" s="3">
        <f t="shared" si="6"/>
        <v>6.514</v>
      </c>
    </row>
    <row r="12">
      <c r="A12" s="1">
        <v>1100.0</v>
      </c>
      <c r="B12" s="1">
        <v>301092.0</v>
      </c>
      <c r="C12" s="1">
        <v>301092.0</v>
      </c>
      <c r="D12" s="1">
        <v>1.1475408E7</v>
      </c>
      <c r="E12" s="1">
        <f t="shared" si="1"/>
        <v>273.72</v>
      </c>
      <c r="F12" s="1">
        <f t="shared" si="2"/>
        <v>273.72</v>
      </c>
      <c r="G12" s="1">
        <v>10489.0</v>
      </c>
      <c r="H12" s="1">
        <v>304791.0</v>
      </c>
      <c r="I12" s="1">
        <v>2794451.0</v>
      </c>
      <c r="J12" s="1">
        <f t="shared" si="3"/>
        <v>9.535454545</v>
      </c>
      <c r="K12" s="1">
        <f t="shared" si="4"/>
        <v>277.0827273</v>
      </c>
      <c r="L12" s="1">
        <v>11426.0</v>
      </c>
      <c r="M12" s="1">
        <v>5953.0</v>
      </c>
      <c r="N12" s="1">
        <v>1.3562187E7</v>
      </c>
      <c r="O12" s="1">
        <f t="shared" si="5"/>
        <v>10.38727273</v>
      </c>
      <c r="P12" s="3">
        <f t="shared" si="6"/>
        <v>5.411818182</v>
      </c>
    </row>
    <row r="13">
      <c r="A13" s="1">
        <v>1200.0</v>
      </c>
      <c r="B13" s="1">
        <v>349795.0</v>
      </c>
      <c r="C13" s="1">
        <v>349795.0</v>
      </c>
      <c r="D13" s="1">
        <v>2.4821675E7</v>
      </c>
      <c r="E13" s="1">
        <f t="shared" si="1"/>
        <v>291.4958333</v>
      </c>
      <c r="F13" s="1">
        <f t="shared" si="2"/>
        <v>291.4958333</v>
      </c>
      <c r="G13" s="1">
        <v>11494.0</v>
      </c>
      <c r="H13" s="1">
        <v>353852.0</v>
      </c>
      <c r="I13" s="1">
        <v>636367.0</v>
      </c>
      <c r="J13" s="1">
        <f t="shared" si="3"/>
        <v>9.578333333</v>
      </c>
      <c r="K13" s="1">
        <f t="shared" si="4"/>
        <v>294.8766667</v>
      </c>
      <c r="L13" s="1">
        <v>13054.0</v>
      </c>
      <c r="M13" s="1">
        <v>7286.0</v>
      </c>
      <c r="N13" s="1">
        <v>8621284.0</v>
      </c>
      <c r="O13" s="1">
        <f t="shared" si="5"/>
        <v>10.87833333</v>
      </c>
      <c r="P13" s="3">
        <f t="shared" si="6"/>
        <v>6.071666667</v>
      </c>
    </row>
    <row r="14">
      <c r="A14" s="1">
        <v>1300.0</v>
      </c>
      <c r="B14" s="1">
        <v>426430.0</v>
      </c>
      <c r="C14" s="1">
        <v>426430.0</v>
      </c>
      <c r="D14" s="1">
        <v>2.7069089E7</v>
      </c>
      <c r="E14" s="1">
        <f t="shared" si="1"/>
        <v>328.0230769</v>
      </c>
      <c r="F14" s="1">
        <f t="shared" si="2"/>
        <v>328.0230769</v>
      </c>
      <c r="G14" s="1">
        <v>12560.0</v>
      </c>
      <c r="H14" s="1">
        <v>430905.0</v>
      </c>
      <c r="I14" s="1">
        <v>1570318.0</v>
      </c>
      <c r="J14" s="1">
        <f t="shared" si="3"/>
        <v>9.661538462</v>
      </c>
      <c r="K14" s="1">
        <f t="shared" si="4"/>
        <v>331.4653846</v>
      </c>
      <c r="L14" s="1">
        <v>14347.0</v>
      </c>
      <c r="M14" s="1">
        <v>8068.0</v>
      </c>
      <c r="N14" s="1">
        <v>219045.0</v>
      </c>
      <c r="O14" s="1">
        <f t="shared" si="5"/>
        <v>11.03615385</v>
      </c>
      <c r="P14" s="3">
        <f t="shared" si="6"/>
        <v>6.206153846</v>
      </c>
    </row>
    <row r="15">
      <c r="A15" s="1">
        <v>1400.0</v>
      </c>
      <c r="B15" s="1">
        <v>484439.0</v>
      </c>
      <c r="C15" s="1">
        <v>484439.0</v>
      </c>
      <c r="D15" s="1">
        <v>1308232.0</v>
      </c>
      <c r="E15" s="1">
        <f t="shared" si="1"/>
        <v>346.0278571</v>
      </c>
      <c r="F15" s="1">
        <f t="shared" si="2"/>
        <v>346.0278571</v>
      </c>
      <c r="G15" s="1">
        <v>13684.0</v>
      </c>
      <c r="H15" s="1">
        <v>489335.0</v>
      </c>
      <c r="I15" s="1">
        <v>839683.0</v>
      </c>
      <c r="J15" s="1">
        <f t="shared" si="3"/>
        <v>9.774285714</v>
      </c>
      <c r="K15" s="1">
        <f t="shared" si="4"/>
        <v>349.525</v>
      </c>
      <c r="L15" s="1">
        <v>15996.0</v>
      </c>
      <c r="M15" s="1">
        <v>9652.0</v>
      </c>
      <c r="N15" s="1">
        <v>248000.0</v>
      </c>
      <c r="O15" s="1">
        <f t="shared" si="5"/>
        <v>11.42571429</v>
      </c>
      <c r="P15" s="3">
        <f t="shared" si="6"/>
        <v>6.894285714</v>
      </c>
    </row>
    <row r="16">
      <c r="A16" s="1">
        <v>1500.0</v>
      </c>
      <c r="B16" s="1">
        <v>579195.0</v>
      </c>
      <c r="C16" s="1">
        <v>579195.0</v>
      </c>
      <c r="D16" s="1">
        <v>1612008.0</v>
      </c>
      <c r="E16" s="1">
        <f t="shared" si="1"/>
        <v>386.13</v>
      </c>
      <c r="F16" s="1">
        <f t="shared" si="2"/>
        <v>386.13</v>
      </c>
      <c r="G16" s="1">
        <v>14849.0</v>
      </c>
      <c r="H16" s="1">
        <v>584556.0</v>
      </c>
      <c r="I16" s="1">
        <v>1.3638581E7</v>
      </c>
      <c r="J16" s="1">
        <f t="shared" si="3"/>
        <v>9.899333333</v>
      </c>
      <c r="K16" s="1">
        <f t="shared" si="4"/>
        <v>389.704</v>
      </c>
      <c r="L16" s="1">
        <v>17087.0</v>
      </c>
      <c r="M16" s="1">
        <v>8466.0</v>
      </c>
      <c r="N16" s="1">
        <v>240256.0</v>
      </c>
      <c r="O16" s="1">
        <f t="shared" si="5"/>
        <v>11.39133333</v>
      </c>
      <c r="P16" s="3">
        <f t="shared" si="6"/>
        <v>5.644</v>
      </c>
    </row>
    <row r="17">
      <c r="A17" s="1">
        <v>1600.0</v>
      </c>
      <c r="B17" s="1">
        <v>642130.0</v>
      </c>
      <c r="C17" s="1">
        <v>642130.0</v>
      </c>
      <c r="D17" s="1">
        <v>5738555.0</v>
      </c>
      <c r="E17" s="1">
        <f t="shared" si="1"/>
        <v>401.33125</v>
      </c>
      <c r="F17" s="1">
        <f t="shared" si="2"/>
        <v>401.33125</v>
      </c>
      <c r="G17" s="1">
        <v>16080.0</v>
      </c>
      <c r="H17" s="1">
        <v>647957.0</v>
      </c>
      <c r="I17" s="1">
        <v>1089687.0</v>
      </c>
      <c r="J17" s="1">
        <f t="shared" si="3"/>
        <v>10.05</v>
      </c>
      <c r="K17" s="1">
        <f t="shared" si="4"/>
        <v>404.973125</v>
      </c>
      <c r="L17" s="1">
        <v>19945.0</v>
      </c>
      <c r="M17" s="1">
        <v>9630.0</v>
      </c>
      <c r="N17" s="1">
        <v>303075.0</v>
      </c>
      <c r="O17" s="1">
        <f t="shared" si="5"/>
        <v>12.465625</v>
      </c>
      <c r="P17" s="3">
        <f t="shared" si="6"/>
        <v>6.01875</v>
      </c>
    </row>
    <row r="18">
      <c r="A18" s="1">
        <v>1700.0</v>
      </c>
      <c r="B18" s="1">
        <v>743738.0</v>
      </c>
      <c r="C18" s="1">
        <v>743738.0</v>
      </c>
      <c r="D18" s="1">
        <v>5368594.0</v>
      </c>
      <c r="E18" s="1">
        <f t="shared" si="1"/>
        <v>437.4929412</v>
      </c>
      <c r="F18" s="1">
        <f t="shared" si="2"/>
        <v>437.4929412</v>
      </c>
      <c r="G18" s="1">
        <v>17125.0</v>
      </c>
      <c r="H18" s="1">
        <v>749928.0</v>
      </c>
      <c r="I18" s="1">
        <v>9123717.0</v>
      </c>
      <c r="J18" s="1">
        <f t="shared" si="3"/>
        <v>10.07352941</v>
      </c>
      <c r="K18" s="1">
        <f t="shared" si="4"/>
        <v>441.1341176</v>
      </c>
      <c r="L18" s="1">
        <v>19264.0</v>
      </c>
      <c r="M18" s="1">
        <v>9611.0</v>
      </c>
      <c r="N18" s="1">
        <v>280382.0</v>
      </c>
      <c r="O18" s="1">
        <f t="shared" si="5"/>
        <v>11.33176471</v>
      </c>
      <c r="P18" s="3">
        <f t="shared" si="6"/>
        <v>5.653529412</v>
      </c>
    </row>
    <row r="19">
      <c r="A19" s="1">
        <v>1800.0</v>
      </c>
      <c r="B19" s="1">
        <v>826131.0</v>
      </c>
      <c r="C19" s="1">
        <v>826131.0</v>
      </c>
      <c r="D19" s="1">
        <v>2221654.0</v>
      </c>
      <c r="E19" s="1">
        <f t="shared" si="1"/>
        <v>458.9616667</v>
      </c>
      <c r="F19" s="1">
        <f t="shared" si="2"/>
        <v>458.9616667</v>
      </c>
      <c r="G19" s="1">
        <v>18312.0</v>
      </c>
      <c r="H19" s="1">
        <v>832841.0</v>
      </c>
      <c r="I19" s="1">
        <v>1347847.0</v>
      </c>
      <c r="J19" s="1">
        <f t="shared" si="3"/>
        <v>10.17333333</v>
      </c>
      <c r="K19" s="1">
        <f t="shared" si="4"/>
        <v>462.6894444</v>
      </c>
      <c r="L19" s="1">
        <v>22390.0</v>
      </c>
      <c r="M19" s="1">
        <v>12711.0</v>
      </c>
      <c r="N19" s="1">
        <v>375332.0</v>
      </c>
      <c r="O19" s="1">
        <f t="shared" si="5"/>
        <v>12.43888889</v>
      </c>
      <c r="P19" s="3">
        <f t="shared" si="6"/>
        <v>7.061666667</v>
      </c>
    </row>
    <row r="20">
      <c r="A20" s="1">
        <v>1900.0</v>
      </c>
      <c r="B20" s="1">
        <v>906016.0</v>
      </c>
      <c r="C20" s="1">
        <v>906016.0</v>
      </c>
      <c r="D20" s="1">
        <v>2452953.0</v>
      </c>
      <c r="E20" s="1">
        <f t="shared" si="1"/>
        <v>476.8505263</v>
      </c>
      <c r="F20" s="1">
        <f t="shared" si="2"/>
        <v>476.8505263</v>
      </c>
      <c r="G20" s="1">
        <v>19524.0</v>
      </c>
      <c r="H20" s="1">
        <v>913147.0</v>
      </c>
      <c r="I20" s="1">
        <v>1453166.0</v>
      </c>
      <c r="J20" s="1">
        <f t="shared" si="3"/>
        <v>10.27578947</v>
      </c>
      <c r="K20" s="1">
        <f t="shared" si="4"/>
        <v>480.6036842</v>
      </c>
      <c r="L20" s="1">
        <v>22820.0</v>
      </c>
      <c r="M20" s="1">
        <v>12481.0</v>
      </c>
      <c r="N20" s="1">
        <v>324356.0</v>
      </c>
      <c r="O20" s="1">
        <f t="shared" si="5"/>
        <v>12.01052632</v>
      </c>
      <c r="P20" s="3">
        <f t="shared" si="6"/>
        <v>6.568947368</v>
      </c>
    </row>
    <row r="21">
      <c r="A21" s="1">
        <v>2000.0</v>
      </c>
      <c r="B21" s="1">
        <v>987125.0</v>
      </c>
      <c r="C21" s="1">
        <v>987125.0</v>
      </c>
      <c r="D21" s="1">
        <v>2687809.0</v>
      </c>
      <c r="E21" s="1">
        <f t="shared" si="1"/>
        <v>493.5625</v>
      </c>
      <c r="F21" s="1">
        <f t="shared" si="2"/>
        <v>493.5625</v>
      </c>
      <c r="G21" s="1">
        <v>20800.0</v>
      </c>
      <c r="H21" s="1">
        <v>994800.0</v>
      </c>
      <c r="I21" s="1">
        <v>1564428.0</v>
      </c>
      <c r="J21" s="1">
        <f t="shared" si="3"/>
        <v>10.4</v>
      </c>
      <c r="K21" s="1">
        <f t="shared" si="4"/>
        <v>497.4</v>
      </c>
      <c r="L21" s="1">
        <v>25100.0</v>
      </c>
      <c r="M21" s="1">
        <v>12534.0</v>
      </c>
      <c r="N21" s="1">
        <v>4280189.0</v>
      </c>
      <c r="O21" s="1">
        <f t="shared" si="5"/>
        <v>12.55</v>
      </c>
      <c r="P21" s="3">
        <f t="shared" si="6"/>
        <v>6.267</v>
      </c>
    </row>
    <row r="22">
      <c r="A22" s="1">
        <v>2100.0</v>
      </c>
      <c r="B22" s="1">
        <v>1107332.0</v>
      </c>
      <c r="C22" s="1">
        <v>1107332.0</v>
      </c>
      <c r="D22" s="1">
        <v>3173770.0</v>
      </c>
      <c r="E22" s="1">
        <f t="shared" si="1"/>
        <v>527.3009524</v>
      </c>
      <c r="F22" s="1">
        <f t="shared" si="2"/>
        <v>527.3009524</v>
      </c>
      <c r="G22" s="1">
        <v>21911.0</v>
      </c>
      <c r="H22" s="1">
        <v>1115398.0</v>
      </c>
      <c r="I22" s="1">
        <v>1715755.0</v>
      </c>
      <c r="J22" s="1">
        <f t="shared" si="3"/>
        <v>10.43380952</v>
      </c>
      <c r="K22" s="1">
        <f t="shared" si="4"/>
        <v>531.1419048</v>
      </c>
      <c r="L22" s="1">
        <v>27276.0</v>
      </c>
      <c r="M22" s="1">
        <v>16038.0</v>
      </c>
      <c r="N22" s="1">
        <v>387385.0</v>
      </c>
      <c r="O22" s="1">
        <f t="shared" si="5"/>
        <v>12.98857143</v>
      </c>
      <c r="P22" s="3">
        <f t="shared" si="6"/>
        <v>7.637142857</v>
      </c>
    </row>
    <row r="23">
      <c r="A23" s="1">
        <v>2200.0</v>
      </c>
      <c r="B23" s="1">
        <v>1200945.0</v>
      </c>
      <c r="C23" s="1">
        <v>1200945.0</v>
      </c>
      <c r="D23" s="1">
        <v>3269853.0</v>
      </c>
      <c r="E23" s="1">
        <f t="shared" si="1"/>
        <v>545.8840909</v>
      </c>
      <c r="F23" s="1">
        <f t="shared" si="2"/>
        <v>545.8840909</v>
      </c>
      <c r="G23" s="1">
        <v>23114.0</v>
      </c>
      <c r="H23" s="1">
        <v>1209425.0</v>
      </c>
      <c r="I23" s="1">
        <v>1856842.0</v>
      </c>
      <c r="J23" s="1">
        <f t="shared" si="3"/>
        <v>10.50636364</v>
      </c>
      <c r="K23" s="1">
        <f t="shared" si="4"/>
        <v>549.7386364</v>
      </c>
      <c r="L23" s="1">
        <v>26516.0</v>
      </c>
      <c r="M23" s="1">
        <v>14716.0</v>
      </c>
      <c r="N23" s="1">
        <v>378218.0</v>
      </c>
      <c r="O23" s="1">
        <f t="shared" si="5"/>
        <v>12.05272727</v>
      </c>
      <c r="P23" s="3">
        <f t="shared" si="6"/>
        <v>6.689090909</v>
      </c>
    </row>
    <row r="24">
      <c r="A24" s="1">
        <v>2300.0</v>
      </c>
      <c r="B24" s="1">
        <v>1310152.0</v>
      </c>
      <c r="C24" s="1">
        <v>1310152.0</v>
      </c>
      <c r="D24" s="1">
        <v>3544774.0</v>
      </c>
      <c r="E24" s="1">
        <f t="shared" si="1"/>
        <v>569.6313043</v>
      </c>
      <c r="F24" s="1">
        <f t="shared" si="2"/>
        <v>569.6313043</v>
      </c>
      <c r="G24" s="1">
        <v>24224.0</v>
      </c>
      <c r="H24" s="1">
        <v>1319039.0</v>
      </c>
      <c r="I24" s="1">
        <v>7295870.0</v>
      </c>
      <c r="J24" s="1">
        <f t="shared" si="3"/>
        <v>10.53217391</v>
      </c>
      <c r="K24" s="1">
        <f t="shared" si="4"/>
        <v>573.4952174</v>
      </c>
      <c r="L24" s="1">
        <v>28066.0</v>
      </c>
      <c r="M24" s="1">
        <v>15243.0</v>
      </c>
      <c r="N24" s="1">
        <v>443832.0</v>
      </c>
      <c r="O24" s="1">
        <f t="shared" si="5"/>
        <v>12.2026087</v>
      </c>
      <c r="P24" s="3">
        <f t="shared" si="6"/>
        <v>6.627391304</v>
      </c>
    </row>
    <row r="25">
      <c r="A25" s="1">
        <v>2400.0</v>
      </c>
      <c r="B25" s="1">
        <v>1440973.0</v>
      </c>
      <c r="C25" s="1">
        <v>1440973.0</v>
      </c>
      <c r="D25" s="1">
        <v>4423791.0</v>
      </c>
      <c r="E25" s="1">
        <f t="shared" si="1"/>
        <v>600.4054167</v>
      </c>
      <c r="F25" s="1">
        <f t="shared" si="2"/>
        <v>600.4054167</v>
      </c>
      <c r="G25" s="1">
        <v>25455.0</v>
      </c>
      <c r="H25" s="1">
        <v>1450300.0</v>
      </c>
      <c r="I25" s="1">
        <v>2246982.0</v>
      </c>
      <c r="J25" s="1">
        <f t="shared" si="3"/>
        <v>10.60625</v>
      </c>
      <c r="K25" s="1">
        <f t="shared" si="4"/>
        <v>604.2916667</v>
      </c>
      <c r="L25" s="1">
        <v>29702.0</v>
      </c>
      <c r="M25" s="1">
        <v>15397.0</v>
      </c>
      <c r="N25" s="1">
        <v>6464512.0</v>
      </c>
      <c r="O25" s="1">
        <f t="shared" si="5"/>
        <v>12.37583333</v>
      </c>
      <c r="P25" s="3">
        <f t="shared" si="6"/>
        <v>6.415416667</v>
      </c>
    </row>
    <row r="26">
      <c r="A26" s="1">
        <v>2500.0</v>
      </c>
      <c r="B26" s="1">
        <v>1571837.0</v>
      </c>
      <c r="C26" s="1">
        <v>1571837.0</v>
      </c>
      <c r="D26" s="1">
        <v>7712981.0</v>
      </c>
      <c r="E26" s="1">
        <f t="shared" si="1"/>
        <v>628.7348</v>
      </c>
      <c r="F26" s="1">
        <f t="shared" si="2"/>
        <v>628.7348</v>
      </c>
      <c r="G26" s="1">
        <v>26646.0</v>
      </c>
      <c r="H26" s="1">
        <v>1581648.0</v>
      </c>
      <c r="I26" s="1">
        <v>3151548.0</v>
      </c>
      <c r="J26" s="1">
        <f t="shared" si="3"/>
        <v>10.6584</v>
      </c>
      <c r="K26" s="1">
        <f t="shared" si="4"/>
        <v>632.6592</v>
      </c>
      <c r="L26" s="1">
        <v>34874.0</v>
      </c>
      <c r="M26" s="1">
        <v>16285.0</v>
      </c>
      <c r="N26" s="1">
        <v>461064.0</v>
      </c>
      <c r="O26" s="1">
        <f t="shared" si="5"/>
        <v>13.9496</v>
      </c>
      <c r="P26" s="3">
        <f t="shared" si="6"/>
        <v>6.514</v>
      </c>
    </row>
    <row r="27">
      <c r="A27" s="1">
        <v>2600.0</v>
      </c>
      <c r="B27" s="1">
        <v>1691718.0</v>
      </c>
      <c r="C27" s="1">
        <v>1691718.0</v>
      </c>
      <c r="D27" s="1">
        <v>4742947.0</v>
      </c>
      <c r="E27" s="1">
        <f t="shared" si="1"/>
        <v>650.6607692</v>
      </c>
      <c r="F27" s="1">
        <f t="shared" si="2"/>
        <v>650.6607692</v>
      </c>
      <c r="G27" s="1">
        <v>27803.0</v>
      </c>
      <c r="H27" s="1">
        <v>1701957.0</v>
      </c>
      <c r="I27" s="1">
        <v>2587538.0</v>
      </c>
      <c r="J27" s="1">
        <f t="shared" si="3"/>
        <v>10.69346154</v>
      </c>
      <c r="K27" s="1">
        <f t="shared" si="4"/>
        <v>654.5988462</v>
      </c>
      <c r="L27" s="1">
        <v>36526.0</v>
      </c>
      <c r="M27" s="1">
        <v>20204.0</v>
      </c>
      <c r="N27" s="1">
        <v>522331.0</v>
      </c>
      <c r="O27" s="1">
        <f t="shared" si="5"/>
        <v>14.04846154</v>
      </c>
      <c r="P27" s="3">
        <f t="shared" si="6"/>
        <v>7.770769231</v>
      </c>
    </row>
    <row r="28">
      <c r="A28" s="1">
        <v>2700.0</v>
      </c>
      <c r="B28" s="1">
        <v>1851315.0</v>
      </c>
      <c r="C28" s="1">
        <v>1851315.0</v>
      </c>
      <c r="D28" s="1">
        <v>5157263.0</v>
      </c>
      <c r="E28" s="1">
        <f t="shared" si="1"/>
        <v>685.6722222</v>
      </c>
      <c r="F28" s="1">
        <f t="shared" si="2"/>
        <v>685.6722222</v>
      </c>
      <c r="G28" s="1">
        <v>29051.0</v>
      </c>
      <c r="H28" s="1">
        <v>1862022.0</v>
      </c>
      <c r="I28" s="1">
        <v>2771988.0</v>
      </c>
      <c r="J28" s="1">
        <f t="shared" si="3"/>
        <v>10.75962963</v>
      </c>
      <c r="K28" s="1">
        <f t="shared" si="4"/>
        <v>689.6377778</v>
      </c>
      <c r="L28" s="1">
        <v>33547.0</v>
      </c>
      <c r="M28" s="1">
        <v>16464.0</v>
      </c>
      <c r="N28" s="1">
        <v>448280.0</v>
      </c>
      <c r="O28" s="1">
        <f t="shared" si="5"/>
        <v>12.42481481</v>
      </c>
      <c r="P28" s="3">
        <f t="shared" si="6"/>
        <v>6.097777778</v>
      </c>
    </row>
    <row r="29">
      <c r="A29" s="1">
        <v>2800.0</v>
      </c>
      <c r="B29" s="1">
        <v>1977755.0</v>
      </c>
      <c r="C29" s="1">
        <v>1977755.0</v>
      </c>
      <c r="D29" s="1">
        <v>1.1438558E7</v>
      </c>
      <c r="E29" s="1">
        <f t="shared" si="1"/>
        <v>706.3410714</v>
      </c>
      <c r="F29" s="1">
        <f t="shared" si="2"/>
        <v>706.3410714</v>
      </c>
      <c r="G29" s="1">
        <v>30257.0</v>
      </c>
      <c r="H29" s="1">
        <v>1988947.0</v>
      </c>
      <c r="I29" s="1">
        <v>7970138.0</v>
      </c>
      <c r="J29" s="1">
        <f t="shared" si="3"/>
        <v>10.80607143</v>
      </c>
      <c r="K29" s="1">
        <f t="shared" si="4"/>
        <v>710.3382143</v>
      </c>
      <c r="L29" s="1">
        <v>35522.0</v>
      </c>
      <c r="M29" s="1">
        <v>17509.0</v>
      </c>
      <c r="N29" s="1">
        <v>517863.0</v>
      </c>
      <c r="O29" s="1">
        <f t="shared" si="5"/>
        <v>12.68642857</v>
      </c>
      <c r="P29" s="3">
        <f t="shared" si="6"/>
        <v>6.253214286</v>
      </c>
    </row>
    <row r="30">
      <c r="A30" s="1">
        <v>2900.0</v>
      </c>
      <c r="B30" s="1">
        <v>2139382.0</v>
      </c>
      <c r="C30" s="1">
        <v>2139382.0</v>
      </c>
      <c r="D30" s="1">
        <v>1.2660315E7</v>
      </c>
      <c r="E30" s="1">
        <f t="shared" si="1"/>
        <v>737.717931</v>
      </c>
      <c r="F30" s="1">
        <f t="shared" si="2"/>
        <v>737.717931</v>
      </c>
      <c r="G30" s="1">
        <v>31439.0</v>
      </c>
      <c r="H30" s="1">
        <v>2151048.0</v>
      </c>
      <c r="I30" s="1">
        <v>4741725.0</v>
      </c>
      <c r="J30" s="1">
        <f t="shared" si="3"/>
        <v>10.84103448</v>
      </c>
      <c r="K30" s="1">
        <f t="shared" si="4"/>
        <v>741.7406897</v>
      </c>
      <c r="L30" s="1">
        <v>35606.0</v>
      </c>
      <c r="M30" s="1">
        <v>19106.0</v>
      </c>
      <c r="N30" s="1">
        <v>506972.0</v>
      </c>
      <c r="O30" s="1">
        <f t="shared" si="5"/>
        <v>12.27793103</v>
      </c>
      <c r="P30" s="3">
        <f t="shared" si="6"/>
        <v>6.588275862</v>
      </c>
    </row>
    <row r="31">
      <c r="A31" s="1">
        <v>3000.0</v>
      </c>
      <c r="B31" s="1">
        <v>2268754.0</v>
      </c>
      <c r="C31" s="1">
        <v>2268754.0</v>
      </c>
      <c r="D31" s="1">
        <v>1.2174163E7</v>
      </c>
      <c r="E31" s="1">
        <f t="shared" si="1"/>
        <v>756.2513333</v>
      </c>
      <c r="F31" s="1">
        <f t="shared" si="2"/>
        <v>756.2513333</v>
      </c>
      <c r="G31" s="1">
        <v>32721.0</v>
      </c>
      <c r="H31" s="1">
        <v>2280984.0</v>
      </c>
      <c r="I31" s="1">
        <v>3415228.0</v>
      </c>
      <c r="J31" s="1">
        <f t="shared" si="3"/>
        <v>10.907</v>
      </c>
      <c r="K31" s="1">
        <f t="shared" si="4"/>
        <v>760.328</v>
      </c>
      <c r="L31" s="1">
        <v>37965.0</v>
      </c>
      <c r="M31" s="1">
        <v>21295.0</v>
      </c>
      <c r="N31" s="1">
        <v>549693.0</v>
      </c>
      <c r="O31" s="1">
        <f t="shared" si="5"/>
        <v>12.655</v>
      </c>
      <c r="P31" s="3">
        <f t="shared" si="6"/>
        <v>7.098333333</v>
      </c>
    </row>
    <row r="32">
      <c r="A32" s="1">
        <v>3100.0</v>
      </c>
      <c r="B32" s="1">
        <v>2386576.0</v>
      </c>
      <c r="C32" s="1">
        <v>2386576.0</v>
      </c>
      <c r="D32" s="1">
        <v>1.2770654E7</v>
      </c>
      <c r="E32" s="1">
        <f t="shared" si="1"/>
        <v>769.8632258</v>
      </c>
      <c r="F32" s="1">
        <f t="shared" si="2"/>
        <v>769.8632258</v>
      </c>
      <c r="G32" s="1">
        <v>33867.0</v>
      </c>
      <c r="H32" s="1">
        <v>2399214.0</v>
      </c>
      <c r="I32" s="1">
        <v>6712864.0</v>
      </c>
      <c r="J32" s="1">
        <f t="shared" si="3"/>
        <v>10.92483871</v>
      </c>
      <c r="K32" s="1">
        <f t="shared" si="4"/>
        <v>773.94</v>
      </c>
      <c r="L32" s="1">
        <v>43537.0</v>
      </c>
      <c r="M32" s="1">
        <v>25209.0</v>
      </c>
      <c r="N32" s="1">
        <v>606510.0</v>
      </c>
      <c r="O32" s="1">
        <f t="shared" si="5"/>
        <v>14.04419355</v>
      </c>
      <c r="P32" s="3">
        <f t="shared" si="6"/>
        <v>8.131935484</v>
      </c>
    </row>
    <row r="33">
      <c r="A33" s="1">
        <v>3200.0</v>
      </c>
      <c r="B33" s="1">
        <v>2554916.0</v>
      </c>
      <c r="C33" s="1">
        <v>2554916.0</v>
      </c>
      <c r="D33" s="1">
        <v>7866993.0</v>
      </c>
      <c r="E33" s="1">
        <f t="shared" si="1"/>
        <v>798.41125</v>
      </c>
      <c r="F33" s="1">
        <f t="shared" si="2"/>
        <v>798.41125</v>
      </c>
      <c r="G33" s="1">
        <v>35197.0</v>
      </c>
      <c r="H33" s="1">
        <v>2568071.0</v>
      </c>
      <c r="I33" s="1">
        <v>3746517.0</v>
      </c>
      <c r="J33" s="1">
        <f t="shared" si="3"/>
        <v>10.9990625</v>
      </c>
      <c r="K33" s="1">
        <f t="shared" si="4"/>
        <v>802.5221875</v>
      </c>
      <c r="L33" s="1">
        <v>46537.0</v>
      </c>
      <c r="M33" s="1">
        <v>26326.0</v>
      </c>
      <c r="N33" s="1">
        <v>631858.0</v>
      </c>
      <c r="O33" s="1">
        <f t="shared" si="5"/>
        <v>14.5428125</v>
      </c>
      <c r="P33" s="3">
        <f t="shared" si="6"/>
        <v>8.226875</v>
      </c>
    </row>
    <row r="34">
      <c r="A34" s="1">
        <v>3300.0</v>
      </c>
      <c r="B34" s="1">
        <v>2720893.0</v>
      </c>
      <c r="C34" s="1">
        <v>2720893.0</v>
      </c>
      <c r="D34" s="1">
        <v>1.0939432E7</v>
      </c>
      <c r="E34" s="1">
        <f t="shared" si="1"/>
        <v>824.5130303</v>
      </c>
      <c r="F34" s="1">
        <f t="shared" si="2"/>
        <v>824.5130303</v>
      </c>
      <c r="G34" s="1">
        <v>36539.0</v>
      </c>
      <c r="H34" s="1">
        <v>2734537.0</v>
      </c>
      <c r="I34" s="1">
        <v>4012862.0</v>
      </c>
      <c r="J34" s="1">
        <f t="shared" si="3"/>
        <v>11.07242424</v>
      </c>
      <c r="K34" s="1">
        <f t="shared" si="4"/>
        <v>828.6475758</v>
      </c>
      <c r="L34" s="1">
        <v>46356.0</v>
      </c>
      <c r="M34" s="1">
        <v>25707.0</v>
      </c>
      <c r="N34" s="1">
        <v>642469.0</v>
      </c>
      <c r="O34" s="1">
        <f t="shared" si="5"/>
        <v>14.04727273</v>
      </c>
      <c r="P34" s="3">
        <f t="shared" si="6"/>
        <v>7.79</v>
      </c>
    </row>
    <row r="35">
      <c r="A35" s="1">
        <v>3400.0</v>
      </c>
      <c r="B35" s="1">
        <v>2857049.0</v>
      </c>
      <c r="C35" s="1">
        <v>2857049.0</v>
      </c>
      <c r="D35" s="1">
        <v>1.7612719E7</v>
      </c>
      <c r="E35" s="1">
        <f t="shared" si="1"/>
        <v>840.3085294</v>
      </c>
      <c r="F35" s="1">
        <f t="shared" si="2"/>
        <v>840.3085294</v>
      </c>
      <c r="G35" s="1">
        <v>37705.0</v>
      </c>
      <c r="H35" s="1">
        <v>2871149.0</v>
      </c>
      <c r="I35" s="1">
        <v>4941444.0</v>
      </c>
      <c r="J35" s="1">
        <f t="shared" si="3"/>
        <v>11.08970588</v>
      </c>
      <c r="K35" s="1">
        <f t="shared" si="4"/>
        <v>844.4555882</v>
      </c>
      <c r="L35" s="1">
        <v>46999.0</v>
      </c>
      <c r="M35" s="1">
        <v>26366.0</v>
      </c>
      <c r="N35" s="1">
        <v>795890.0</v>
      </c>
      <c r="O35" s="1">
        <f t="shared" si="5"/>
        <v>13.82323529</v>
      </c>
      <c r="P35" s="3">
        <f t="shared" si="6"/>
        <v>7.754705882</v>
      </c>
    </row>
    <row r="36">
      <c r="A36" s="1">
        <v>3500.0</v>
      </c>
      <c r="B36" s="1">
        <v>2993698.0</v>
      </c>
      <c r="C36" s="1">
        <v>2993698.0</v>
      </c>
      <c r="D36" s="1">
        <v>2.6512783E7</v>
      </c>
      <c r="E36" s="1">
        <f t="shared" si="1"/>
        <v>855.3422857</v>
      </c>
      <c r="F36" s="1">
        <f t="shared" si="2"/>
        <v>855.3422857</v>
      </c>
      <c r="G36" s="1">
        <v>39007.0</v>
      </c>
      <c r="H36" s="1">
        <v>3008310.0</v>
      </c>
      <c r="I36" s="1">
        <v>5433146.0</v>
      </c>
      <c r="J36" s="1">
        <f t="shared" si="3"/>
        <v>11.14485714</v>
      </c>
      <c r="K36" s="1">
        <f t="shared" si="4"/>
        <v>859.5171429</v>
      </c>
      <c r="L36" s="1">
        <v>45019.0</v>
      </c>
      <c r="M36" s="1">
        <v>27672.0</v>
      </c>
      <c r="N36" s="1">
        <v>696251.0</v>
      </c>
      <c r="O36" s="1">
        <f t="shared" si="5"/>
        <v>12.86257143</v>
      </c>
      <c r="P36" s="3">
        <f t="shared" si="6"/>
        <v>7.906285714</v>
      </c>
    </row>
    <row r="37">
      <c r="A37" s="1">
        <v>3600.0</v>
      </c>
      <c r="B37" s="1">
        <v>3216650.0</v>
      </c>
      <c r="C37" s="1">
        <v>3216650.0</v>
      </c>
      <c r="D37" s="1">
        <v>1.2375916E7</v>
      </c>
      <c r="E37" s="1">
        <f t="shared" si="1"/>
        <v>893.5138889</v>
      </c>
      <c r="F37" s="1">
        <f t="shared" si="2"/>
        <v>893.5138889</v>
      </c>
      <c r="G37" s="1">
        <v>40271.0</v>
      </c>
      <c r="H37" s="1">
        <v>3231810.0</v>
      </c>
      <c r="I37" s="1">
        <v>4726656.0</v>
      </c>
      <c r="J37" s="1">
        <f t="shared" si="3"/>
        <v>11.18638889</v>
      </c>
      <c r="K37" s="1">
        <f t="shared" si="4"/>
        <v>897.725</v>
      </c>
      <c r="L37" s="1">
        <v>46869.0</v>
      </c>
      <c r="M37" s="1">
        <v>22792.0</v>
      </c>
      <c r="N37" s="1">
        <v>641898.0</v>
      </c>
      <c r="O37" s="1">
        <f t="shared" si="5"/>
        <v>13.01916667</v>
      </c>
      <c r="P37" s="3">
        <f t="shared" si="6"/>
        <v>6.331111111</v>
      </c>
    </row>
    <row r="38">
      <c r="A38" s="1">
        <v>3700.0</v>
      </c>
      <c r="B38" s="1">
        <v>3419286.0</v>
      </c>
      <c r="C38" s="1">
        <v>3419286.0</v>
      </c>
      <c r="D38" s="1">
        <v>2.394374E7</v>
      </c>
      <c r="E38" s="1">
        <f t="shared" si="1"/>
        <v>924.1313514</v>
      </c>
      <c r="F38" s="1">
        <f t="shared" si="2"/>
        <v>924.1313514</v>
      </c>
      <c r="G38" s="1">
        <v>41577.0</v>
      </c>
      <c r="H38" s="1">
        <v>3434937.0</v>
      </c>
      <c r="I38" s="1">
        <v>5089574.0</v>
      </c>
      <c r="J38" s="1">
        <f t="shared" si="3"/>
        <v>11.23702703</v>
      </c>
      <c r="K38" s="1">
        <f t="shared" si="4"/>
        <v>928.3613514</v>
      </c>
      <c r="L38" s="1">
        <v>52899.0</v>
      </c>
      <c r="M38" s="1">
        <v>28888.0</v>
      </c>
      <c r="N38" s="1">
        <v>729995.0</v>
      </c>
      <c r="O38" s="1">
        <f t="shared" si="5"/>
        <v>14.29702703</v>
      </c>
      <c r="P38" s="3">
        <f t="shared" si="6"/>
        <v>7.807567568</v>
      </c>
    </row>
    <row r="39">
      <c r="A39" s="1">
        <v>3800.0</v>
      </c>
      <c r="B39" s="1">
        <v>3589707.0</v>
      </c>
      <c r="C39" s="1">
        <v>3589707.0</v>
      </c>
      <c r="D39" s="1">
        <v>1.9042502E7</v>
      </c>
      <c r="E39" s="1">
        <f t="shared" si="1"/>
        <v>944.6597368</v>
      </c>
      <c r="F39" s="1">
        <f t="shared" si="2"/>
        <v>944.6597368</v>
      </c>
      <c r="G39" s="1">
        <v>42859.0</v>
      </c>
      <c r="H39" s="1">
        <v>3605852.0</v>
      </c>
      <c r="I39" s="1">
        <v>7274739.0</v>
      </c>
      <c r="J39" s="1">
        <f t="shared" si="3"/>
        <v>11.27868421</v>
      </c>
      <c r="K39" s="1">
        <f t="shared" si="4"/>
        <v>948.9084211</v>
      </c>
      <c r="L39" s="1">
        <v>49425.0</v>
      </c>
      <c r="M39" s="1">
        <v>26069.0</v>
      </c>
      <c r="N39" s="1">
        <v>698786.0</v>
      </c>
      <c r="O39" s="1">
        <f t="shared" si="5"/>
        <v>13.00657895</v>
      </c>
      <c r="P39" s="3">
        <f t="shared" si="6"/>
        <v>6.860263158</v>
      </c>
    </row>
    <row r="40">
      <c r="A40" s="1">
        <v>3900.0</v>
      </c>
      <c r="B40" s="1">
        <v>3790017.0</v>
      </c>
      <c r="C40" s="1">
        <v>3790017.0</v>
      </c>
      <c r="D40" s="1">
        <v>2.8146261E7</v>
      </c>
      <c r="E40" s="1">
        <f t="shared" si="1"/>
        <v>971.7992308</v>
      </c>
      <c r="F40" s="1">
        <f t="shared" si="2"/>
        <v>971.7992308</v>
      </c>
      <c r="G40" s="1">
        <v>44089.0</v>
      </c>
      <c r="H40" s="1">
        <v>3806641.0</v>
      </c>
      <c r="I40" s="1">
        <v>9472960.0</v>
      </c>
      <c r="J40" s="1">
        <f t="shared" si="3"/>
        <v>11.30487179</v>
      </c>
      <c r="K40" s="1">
        <f t="shared" si="4"/>
        <v>976.0617949</v>
      </c>
      <c r="L40" s="1">
        <v>49594.0</v>
      </c>
      <c r="M40" s="1">
        <v>28644.0</v>
      </c>
      <c r="N40" s="1">
        <v>740295.0</v>
      </c>
      <c r="O40" s="1">
        <f t="shared" si="5"/>
        <v>12.71641026</v>
      </c>
      <c r="P40" s="3">
        <f t="shared" si="6"/>
        <v>7.344615385</v>
      </c>
    </row>
    <row r="41">
      <c r="A41" s="1">
        <v>4000.0</v>
      </c>
      <c r="B41" s="1">
        <v>3989310.0</v>
      </c>
      <c r="C41" s="1">
        <v>3989310.0</v>
      </c>
      <c r="D41" s="1">
        <v>1.3412212E7</v>
      </c>
      <c r="E41" s="1">
        <f t="shared" si="1"/>
        <v>997.3275</v>
      </c>
      <c r="F41" s="1">
        <f t="shared" si="2"/>
        <v>997.3275</v>
      </c>
      <c r="G41" s="1">
        <v>45547.0</v>
      </c>
      <c r="H41" s="1">
        <v>4006585.0</v>
      </c>
      <c r="I41" s="1">
        <v>5772700.0</v>
      </c>
      <c r="J41" s="1">
        <f t="shared" si="3"/>
        <v>11.38675</v>
      </c>
      <c r="K41" s="1">
        <f t="shared" si="4"/>
        <v>1001.64625</v>
      </c>
      <c r="L41" s="1">
        <v>50231.0</v>
      </c>
      <c r="M41" s="1">
        <v>27000.0</v>
      </c>
      <c r="N41" s="1">
        <v>729764.0</v>
      </c>
      <c r="O41" s="1">
        <f t="shared" si="5"/>
        <v>12.55775</v>
      </c>
      <c r="P41" s="3">
        <f t="shared" si="6"/>
        <v>6.75</v>
      </c>
    </row>
    <row r="42">
      <c r="A42" s="1">
        <v>4100.0</v>
      </c>
      <c r="B42" s="1">
        <v>4159336.0</v>
      </c>
      <c r="C42" s="1">
        <v>4159336.0</v>
      </c>
      <c r="D42" s="1">
        <v>2.2055648E7</v>
      </c>
      <c r="E42" s="1">
        <f t="shared" si="1"/>
        <v>1014.472195</v>
      </c>
      <c r="F42" s="1">
        <f t="shared" si="2"/>
        <v>1014.472195</v>
      </c>
      <c r="G42" s="1">
        <v>46789.0</v>
      </c>
      <c r="H42" s="1">
        <v>4177247.0</v>
      </c>
      <c r="I42" s="1">
        <v>6070535.0</v>
      </c>
      <c r="J42" s="1">
        <f t="shared" si="3"/>
        <v>11.41195122</v>
      </c>
      <c r="K42" s="1">
        <f t="shared" si="4"/>
        <v>1018.840732</v>
      </c>
      <c r="L42" s="1">
        <v>55992.0</v>
      </c>
      <c r="M42" s="1">
        <v>31103.0</v>
      </c>
      <c r="N42" s="1">
        <v>799156.0</v>
      </c>
      <c r="O42" s="1">
        <f t="shared" si="5"/>
        <v>13.65658537</v>
      </c>
      <c r="P42" s="3">
        <f t="shared" si="6"/>
        <v>7.586097561</v>
      </c>
    </row>
    <row r="43">
      <c r="A43" s="1">
        <v>4200.0</v>
      </c>
      <c r="B43" s="1">
        <v>4461816.0</v>
      </c>
      <c r="C43" s="1">
        <v>4461816.0</v>
      </c>
      <c r="D43" s="1">
        <v>2.2623926E7</v>
      </c>
      <c r="E43" s="1">
        <f t="shared" si="1"/>
        <v>1062.337143</v>
      </c>
      <c r="F43" s="1">
        <f t="shared" si="2"/>
        <v>1062.337143</v>
      </c>
      <c r="G43" s="1">
        <v>48019.0</v>
      </c>
      <c r="H43" s="1">
        <v>4480042.0</v>
      </c>
      <c r="I43" s="1">
        <v>6776835.0</v>
      </c>
      <c r="J43" s="1">
        <f t="shared" si="3"/>
        <v>11.43309524</v>
      </c>
      <c r="K43" s="1">
        <f t="shared" si="4"/>
        <v>1066.676667</v>
      </c>
      <c r="L43" s="1">
        <v>58576.0</v>
      </c>
      <c r="M43" s="1">
        <v>32044.0</v>
      </c>
      <c r="N43" s="1">
        <v>820978.0</v>
      </c>
      <c r="O43" s="1">
        <f t="shared" si="5"/>
        <v>13.94666667</v>
      </c>
      <c r="P43" s="3">
        <f t="shared" si="6"/>
        <v>7.62952381</v>
      </c>
    </row>
    <row r="44">
      <c r="A44" s="1">
        <v>4300.0</v>
      </c>
      <c r="B44" s="1">
        <v>4535692.0</v>
      </c>
      <c r="C44" s="1">
        <v>4535692.0</v>
      </c>
      <c r="D44" s="1">
        <v>2.2226092E7</v>
      </c>
      <c r="E44" s="1">
        <f t="shared" si="1"/>
        <v>1054.812093</v>
      </c>
      <c r="F44" s="1">
        <f t="shared" si="2"/>
        <v>1054.812093</v>
      </c>
      <c r="G44" s="1">
        <v>49283.0</v>
      </c>
      <c r="H44" s="1">
        <v>4554388.0</v>
      </c>
      <c r="I44" s="1">
        <v>7407872.0</v>
      </c>
      <c r="J44" s="1">
        <f t="shared" si="3"/>
        <v>11.46116279</v>
      </c>
      <c r="K44" s="1">
        <f t="shared" si="4"/>
        <v>1059.16</v>
      </c>
      <c r="L44" s="1">
        <v>60248.0</v>
      </c>
      <c r="M44" s="1">
        <v>30877.0</v>
      </c>
      <c r="N44" s="1">
        <v>813954.0</v>
      </c>
      <c r="O44" s="1">
        <f t="shared" si="5"/>
        <v>14.01116279</v>
      </c>
      <c r="P44" s="3">
        <f t="shared" si="6"/>
        <v>7.180697674</v>
      </c>
    </row>
    <row r="45">
      <c r="A45" s="1">
        <v>4400.0</v>
      </c>
      <c r="B45" s="1">
        <v>4905662.0</v>
      </c>
      <c r="C45" s="1">
        <v>4905662.0</v>
      </c>
      <c r="D45" s="1">
        <v>2.4589093E7</v>
      </c>
      <c r="E45" s="1">
        <f t="shared" si="1"/>
        <v>1114.923182</v>
      </c>
      <c r="F45" s="1">
        <f t="shared" si="2"/>
        <v>1114.923182</v>
      </c>
      <c r="G45" s="1">
        <v>50698.0</v>
      </c>
      <c r="H45" s="1">
        <v>4924836.0</v>
      </c>
      <c r="I45" s="1">
        <v>7128432.0</v>
      </c>
      <c r="J45" s="1">
        <f t="shared" si="3"/>
        <v>11.52227273</v>
      </c>
      <c r="K45" s="1">
        <f t="shared" si="4"/>
        <v>1119.280909</v>
      </c>
      <c r="L45" s="1">
        <v>67057.0</v>
      </c>
      <c r="M45" s="1">
        <v>38770.0</v>
      </c>
      <c r="N45" s="1">
        <v>945684.0</v>
      </c>
      <c r="O45" s="1">
        <f t="shared" si="5"/>
        <v>15.24022727</v>
      </c>
      <c r="P45" s="3">
        <f t="shared" si="6"/>
        <v>8.811363636</v>
      </c>
    </row>
    <row r="46">
      <c r="A46" s="1">
        <v>4500.0</v>
      </c>
      <c r="B46" s="1">
        <v>5060270.0</v>
      </c>
      <c r="C46" s="1">
        <v>5060270.0</v>
      </c>
      <c r="D46" s="1">
        <v>3.4942062E7</v>
      </c>
      <c r="E46" s="1">
        <f t="shared" si="1"/>
        <v>1124.504444</v>
      </c>
      <c r="F46" s="1">
        <f t="shared" si="2"/>
        <v>1124.504444</v>
      </c>
      <c r="G46" s="1">
        <v>51809.0</v>
      </c>
      <c r="H46" s="1">
        <v>5079795.0</v>
      </c>
      <c r="I46" s="1">
        <v>8335602.0</v>
      </c>
      <c r="J46" s="1">
        <f t="shared" si="3"/>
        <v>11.51311111</v>
      </c>
      <c r="K46" s="1">
        <f t="shared" si="4"/>
        <v>1128.843333</v>
      </c>
      <c r="L46" s="1">
        <v>61625.0</v>
      </c>
      <c r="M46" s="1">
        <v>34358.0</v>
      </c>
      <c r="N46" s="1">
        <v>913183.0</v>
      </c>
      <c r="O46" s="1">
        <f t="shared" si="5"/>
        <v>13.69444444</v>
      </c>
      <c r="P46" s="3">
        <f t="shared" si="6"/>
        <v>7.635111111</v>
      </c>
    </row>
    <row r="47">
      <c r="A47" s="1">
        <v>4600.0</v>
      </c>
      <c r="B47" s="1">
        <v>5406778.0</v>
      </c>
      <c r="C47" s="1">
        <v>5406778.0</v>
      </c>
      <c r="D47" s="1">
        <v>4.5024237E7</v>
      </c>
      <c r="E47" s="1">
        <f t="shared" si="1"/>
        <v>1175.386522</v>
      </c>
      <c r="F47" s="1">
        <f t="shared" si="2"/>
        <v>1175.386522</v>
      </c>
      <c r="G47" s="1">
        <v>53087.0</v>
      </c>
      <c r="H47" s="1">
        <v>5426889.0</v>
      </c>
      <c r="I47" s="1">
        <v>1.366429E7</v>
      </c>
      <c r="J47" s="1">
        <f t="shared" si="3"/>
        <v>11.54065217</v>
      </c>
      <c r="K47" s="1">
        <f t="shared" si="4"/>
        <v>1179.758478</v>
      </c>
      <c r="L47" s="1">
        <v>65894.0</v>
      </c>
      <c r="M47" s="1">
        <v>36128.0</v>
      </c>
      <c r="N47" s="1">
        <v>925085.0</v>
      </c>
      <c r="O47" s="1">
        <f t="shared" si="5"/>
        <v>14.32478261</v>
      </c>
      <c r="P47" s="3">
        <f t="shared" si="6"/>
        <v>7.853913043</v>
      </c>
    </row>
    <row r="48">
      <c r="A48" s="1">
        <v>4700.0</v>
      </c>
      <c r="B48" s="1">
        <v>5589388.0</v>
      </c>
      <c r="C48" s="1">
        <v>5589388.0</v>
      </c>
      <c r="D48" s="1">
        <v>4.0481329E7</v>
      </c>
      <c r="E48" s="1">
        <f t="shared" si="1"/>
        <v>1189.231489</v>
      </c>
      <c r="F48" s="1">
        <f t="shared" si="2"/>
        <v>1189.231489</v>
      </c>
      <c r="G48" s="1">
        <v>54405.0</v>
      </c>
      <c r="H48" s="1">
        <v>5609931.0</v>
      </c>
      <c r="I48" s="1">
        <v>2.4246874E7</v>
      </c>
      <c r="J48" s="1">
        <f t="shared" si="3"/>
        <v>11.57553191</v>
      </c>
      <c r="K48" s="1">
        <f t="shared" si="4"/>
        <v>1193.60234</v>
      </c>
      <c r="L48" s="1">
        <v>62673.0</v>
      </c>
      <c r="M48" s="1">
        <v>34429.0</v>
      </c>
      <c r="N48" s="1">
        <v>650794.0</v>
      </c>
      <c r="O48" s="1">
        <f t="shared" si="5"/>
        <v>13.33468085</v>
      </c>
      <c r="P48" s="3">
        <f t="shared" si="6"/>
        <v>7.325319149</v>
      </c>
    </row>
    <row r="49">
      <c r="A49" s="1">
        <v>4800.0</v>
      </c>
      <c r="B49" s="1">
        <v>5803658.0</v>
      </c>
      <c r="C49" s="1">
        <v>5803658.0</v>
      </c>
      <c r="D49" s="1">
        <v>2.5560576E7</v>
      </c>
      <c r="E49" s="1">
        <f t="shared" si="1"/>
        <v>1209.095417</v>
      </c>
      <c r="F49" s="1">
        <f t="shared" si="2"/>
        <v>1209.095417</v>
      </c>
      <c r="G49" s="1">
        <v>55730.0</v>
      </c>
      <c r="H49" s="1">
        <v>5824708.0</v>
      </c>
      <c r="I49" s="1">
        <v>1.8033247E7</v>
      </c>
      <c r="J49" s="1">
        <f t="shared" si="3"/>
        <v>11.61041667</v>
      </c>
      <c r="K49" s="1">
        <f t="shared" si="4"/>
        <v>1213.480833</v>
      </c>
      <c r="L49" s="1">
        <v>72754.0</v>
      </c>
      <c r="M49" s="1">
        <v>41409.0</v>
      </c>
      <c r="N49" s="1">
        <v>680761.0</v>
      </c>
      <c r="O49" s="1">
        <f t="shared" si="5"/>
        <v>15.15708333</v>
      </c>
      <c r="P49" s="3">
        <f t="shared" si="6"/>
        <v>8.626875</v>
      </c>
    </row>
    <row r="50">
      <c r="A50" s="1">
        <v>4900.0</v>
      </c>
      <c r="B50" s="1">
        <v>6114862.0</v>
      </c>
      <c r="C50" s="1">
        <v>6114862.0</v>
      </c>
      <c r="D50" s="1">
        <v>4.8347431E7</v>
      </c>
      <c r="E50" s="1">
        <f t="shared" si="1"/>
        <v>1247.93102</v>
      </c>
      <c r="F50" s="1">
        <f t="shared" si="2"/>
        <v>1247.93102</v>
      </c>
      <c r="G50" s="1">
        <v>56916.0</v>
      </c>
      <c r="H50" s="1">
        <v>6136405.0</v>
      </c>
      <c r="I50" s="1">
        <v>9348594.0</v>
      </c>
      <c r="J50" s="1">
        <f t="shared" si="3"/>
        <v>11.6155102</v>
      </c>
      <c r="K50" s="1">
        <f t="shared" si="4"/>
        <v>1252.327551</v>
      </c>
      <c r="L50" s="1">
        <v>72379.0</v>
      </c>
      <c r="M50" s="1">
        <v>37947.0</v>
      </c>
      <c r="N50" s="1">
        <v>673087.0</v>
      </c>
      <c r="O50" s="1">
        <f t="shared" si="5"/>
        <v>14.77122449</v>
      </c>
      <c r="P50" s="3">
        <f t="shared" si="6"/>
        <v>7.744285714</v>
      </c>
    </row>
    <row r="51">
      <c r="A51" s="1">
        <v>5000.0</v>
      </c>
      <c r="B51" s="1">
        <v>6329396.0</v>
      </c>
      <c r="C51" s="1">
        <v>6329396.0</v>
      </c>
      <c r="D51" s="1">
        <v>1.9771194E7</v>
      </c>
      <c r="E51" s="1">
        <f t="shared" si="1"/>
        <v>1265.8792</v>
      </c>
      <c r="F51" s="1">
        <f t="shared" si="2"/>
        <v>1265.8792</v>
      </c>
      <c r="G51" s="1">
        <v>58304.0</v>
      </c>
      <c r="H51" s="1">
        <v>6351481.0</v>
      </c>
      <c r="I51" s="1">
        <v>1.6720507E7</v>
      </c>
      <c r="J51" s="1">
        <f t="shared" si="3"/>
        <v>11.6608</v>
      </c>
      <c r="K51" s="1">
        <f t="shared" si="4"/>
        <v>1270.2962</v>
      </c>
      <c r="L51" s="1">
        <v>67975.0</v>
      </c>
      <c r="M51" s="1">
        <v>38034.0</v>
      </c>
      <c r="N51" s="1">
        <v>672946.0</v>
      </c>
      <c r="O51" s="1">
        <f t="shared" si="5"/>
        <v>13.595</v>
      </c>
      <c r="P51" s="3">
        <f t="shared" si="6"/>
        <v>7.6068</v>
      </c>
    </row>
    <row r="52">
      <c r="A52" s="1">
        <v>5100.0</v>
      </c>
      <c r="B52" s="1">
        <v>6559792.0</v>
      </c>
      <c r="C52" s="1">
        <v>6559792.0</v>
      </c>
      <c r="D52" s="1">
        <v>3.4837734E7</v>
      </c>
      <c r="E52" s="1">
        <f t="shared" si="1"/>
        <v>1286.233725</v>
      </c>
      <c r="F52" s="1">
        <f t="shared" si="2"/>
        <v>1286.233725</v>
      </c>
      <c r="G52" s="1">
        <v>59518.0</v>
      </c>
      <c r="H52" s="1">
        <v>6582447.0</v>
      </c>
      <c r="I52" s="1">
        <v>9045268.0</v>
      </c>
      <c r="J52" s="1">
        <f t="shared" si="3"/>
        <v>11.67019608</v>
      </c>
      <c r="K52" s="1">
        <f t="shared" si="4"/>
        <v>1290.675882</v>
      </c>
      <c r="L52" s="1">
        <v>73912.0</v>
      </c>
      <c r="M52" s="1">
        <v>35690.0</v>
      </c>
      <c r="N52" s="1">
        <v>693074.0</v>
      </c>
      <c r="O52" s="1">
        <f t="shared" si="5"/>
        <v>14.49254902</v>
      </c>
      <c r="P52" s="3">
        <f t="shared" si="6"/>
        <v>6.998039216</v>
      </c>
    </row>
    <row r="53">
      <c r="A53" s="1">
        <v>5200.0</v>
      </c>
      <c r="B53" s="1">
        <v>6704057.0</v>
      </c>
      <c r="C53" s="1">
        <v>6704057.0</v>
      </c>
      <c r="D53" s="1">
        <v>2.1153407E7</v>
      </c>
      <c r="E53" s="1">
        <f t="shared" si="1"/>
        <v>1289.241731</v>
      </c>
      <c r="F53" s="1">
        <f t="shared" si="2"/>
        <v>1289.241731</v>
      </c>
      <c r="G53" s="1">
        <v>61033.0</v>
      </c>
      <c r="H53" s="1">
        <v>6727233.0</v>
      </c>
      <c r="I53" s="1">
        <v>1.6214116E7</v>
      </c>
      <c r="J53" s="1">
        <f t="shared" si="3"/>
        <v>11.73711538</v>
      </c>
      <c r="K53" s="1">
        <f t="shared" si="4"/>
        <v>1293.698654</v>
      </c>
      <c r="L53" s="1">
        <v>70834.0</v>
      </c>
      <c r="M53" s="1">
        <v>36842.0</v>
      </c>
      <c r="N53" s="1">
        <v>732069.0</v>
      </c>
      <c r="O53" s="1">
        <f t="shared" si="5"/>
        <v>13.62192308</v>
      </c>
      <c r="P53" s="3">
        <f t="shared" si="6"/>
        <v>7.085</v>
      </c>
    </row>
    <row r="54">
      <c r="A54" s="1">
        <v>5300.0</v>
      </c>
      <c r="B54" s="1">
        <v>7040149.0</v>
      </c>
      <c r="C54" s="1">
        <v>7040149.0</v>
      </c>
      <c r="D54" s="1">
        <v>2.610031E7</v>
      </c>
      <c r="E54" s="1">
        <f t="shared" si="1"/>
        <v>1328.33</v>
      </c>
      <c r="F54" s="1">
        <f t="shared" si="2"/>
        <v>1328.33</v>
      </c>
      <c r="G54" s="1">
        <v>62274.0</v>
      </c>
      <c r="H54" s="1">
        <v>7063695.0</v>
      </c>
      <c r="I54" s="1">
        <v>1.3838301E7</v>
      </c>
      <c r="J54" s="1">
        <f t="shared" si="3"/>
        <v>11.74981132</v>
      </c>
      <c r="K54" s="1">
        <f t="shared" si="4"/>
        <v>1332.772642</v>
      </c>
      <c r="L54" s="1">
        <v>75083.0</v>
      </c>
      <c r="M54" s="1">
        <v>36709.0</v>
      </c>
      <c r="N54" s="1">
        <v>705147.0</v>
      </c>
      <c r="O54" s="1">
        <f t="shared" si="5"/>
        <v>14.16660377</v>
      </c>
      <c r="P54" s="3">
        <f t="shared" si="6"/>
        <v>6.926226415</v>
      </c>
    </row>
    <row r="55">
      <c r="A55" s="1">
        <v>5400.0</v>
      </c>
      <c r="B55" s="1">
        <v>7397295.0</v>
      </c>
      <c r="C55" s="1">
        <v>7397295.0</v>
      </c>
      <c r="D55" s="1">
        <v>3.0953156E7</v>
      </c>
      <c r="E55" s="1">
        <f t="shared" si="1"/>
        <v>1369.869444</v>
      </c>
      <c r="F55" s="1">
        <f t="shared" si="2"/>
        <v>1369.869444</v>
      </c>
      <c r="G55" s="1">
        <v>63551.0</v>
      </c>
      <c r="H55" s="1">
        <v>7421309.0</v>
      </c>
      <c r="I55" s="1">
        <v>1.0231428E7</v>
      </c>
      <c r="J55" s="1">
        <f t="shared" si="3"/>
        <v>11.7687037</v>
      </c>
      <c r="K55" s="1">
        <f t="shared" si="4"/>
        <v>1374.316481</v>
      </c>
      <c r="L55" s="1">
        <v>80654.0</v>
      </c>
      <c r="M55" s="1">
        <v>41106.0</v>
      </c>
      <c r="N55" s="1">
        <v>730876.0</v>
      </c>
      <c r="O55" s="1">
        <f t="shared" si="5"/>
        <v>14.93592593</v>
      </c>
      <c r="P55" s="3">
        <f t="shared" si="6"/>
        <v>7.612222222</v>
      </c>
    </row>
    <row r="56">
      <c r="A56" s="1">
        <v>5500.0</v>
      </c>
      <c r="B56" s="1">
        <v>7570621.0</v>
      </c>
      <c r="C56" s="1">
        <v>7570621.0</v>
      </c>
      <c r="D56" s="1">
        <v>2.3576112E7</v>
      </c>
      <c r="E56" s="1">
        <f t="shared" si="1"/>
        <v>1376.476545</v>
      </c>
      <c r="F56" s="1">
        <f t="shared" si="2"/>
        <v>1376.476545</v>
      </c>
      <c r="G56" s="1">
        <v>64901.0</v>
      </c>
      <c r="H56" s="1">
        <v>7595316.0</v>
      </c>
      <c r="I56" s="1">
        <v>1.9192617E7</v>
      </c>
      <c r="J56" s="1">
        <f t="shared" si="3"/>
        <v>11.80018182</v>
      </c>
      <c r="K56" s="1">
        <f t="shared" si="4"/>
        <v>1380.966545</v>
      </c>
      <c r="L56" s="1">
        <v>84418.0</v>
      </c>
      <c r="M56" s="1">
        <v>39426.0</v>
      </c>
      <c r="N56" s="1">
        <v>746216.0</v>
      </c>
      <c r="O56" s="1">
        <f t="shared" si="5"/>
        <v>15.34872727</v>
      </c>
      <c r="P56" s="3">
        <f t="shared" si="6"/>
        <v>7.168363636</v>
      </c>
    </row>
    <row r="57">
      <c r="A57" s="1">
        <v>5600.0</v>
      </c>
      <c r="B57" s="1">
        <v>7784175.0</v>
      </c>
      <c r="C57" s="1">
        <v>7784175.0</v>
      </c>
      <c r="D57" s="1">
        <v>3.2301854E7</v>
      </c>
      <c r="E57" s="1">
        <f t="shared" si="1"/>
        <v>1390.03125</v>
      </c>
      <c r="F57" s="1">
        <f t="shared" si="2"/>
        <v>1390.03125</v>
      </c>
      <c r="G57" s="1">
        <v>66102.0</v>
      </c>
      <c r="H57" s="1">
        <v>7809346.0</v>
      </c>
      <c r="I57" s="1">
        <v>1.0663477E7</v>
      </c>
      <c r="J57" s="1">
        <f t="shared" si="3"/>
        <v>11.80392857</v>
      </c>
      <c r="K57" s="1">
        <f t="shared" si="4"/>
        <v>1394.526071</v>
      </c>
      <c r="L57" s="1">
        <v>82641.0</v>
      </c>
      <c r="M57" s="1">
        <v>49066.0</v>
      </c>
      <c r="N57" s="1">
        <v>776313.0</v>
      </c>
      <c r="O57" s="1">
        <f t="shared" si="5"/>
        <v>14.75732143</v>
      </c>
      <c r="P57" s="3">
        <f t="shared" si="6"/>
        <v>8.761785714</v>
      </c>
    </row>
    <row r="58">
      <c r="A58" s="1">
        <v>5700.0</v>
      </c>
      <c r="B58" s="1">
        <v>8315548.0</v>
      </c>
      <c r="C58" s="1">
        <v>8315548.0</v>
      </c>
      <c r="D58" s="1">
        <v>2.5618256E7</v>
      </c>
      <c r="E58" s="1">
        <f t="shared" si="1"/>
        <v>1458.86807</v>
      </c>
      <c r="F58" s="1">
        <f t="shared" si="2"/>
        <v>1458.86807</v>
      </c>
      <c r="G58" s="1">
        <v>67380.0</v>
      </c>
      <c r="H58" s="1">
        <v>8341223.0</v>
      </c>
      <c r="I58" s="1">
        <v>2.1233819E7</v>
      </c>
      <c r="J58" s="1">
        <f t="shared" si="3"/>
        <v>11.82105263</v>
      </c>
      <c r="K58" s="1">
        <f t="shared" si="4"/>
        <v>1463.372456</v>
      </c>
      <c r="L58" s="1">
        <v>89117.0</v>
      </c>
      <c r="M58" s="1">
        <v>53316.0</v>
      </c>
      <c r="N58" s="1">
        <v>853699.0</v>
      </c>
      <c r="O58" s="1">
        <f t="shared" si="5"/>
        <v>15.6345614</v>
      </c>
      <c r="P58" s="3">
        <f t="shared" si="6"/>
        <v>9.353684211</v>
      </c>
    </row>
    <row r="59">
      <c r="A59" s="1">
        <v>5800.0</v>
      </c>
      <c r="B59" s="1">
        <v>8408176.0</v>
      </c>
      <c r="C59" s="1">
        <v>8408176.0</v>
      </c>
      <c r="D59" s="1">
        <v>3.3879777E7</v>
      </c>
      <c r="E59" s="1">
        <f t="shared" si="1"/>
        <v>1449.685517</v>
      </c>
      <c r="F59" s="1">
        <f t="shared" si="2"/>
        <v>1449.685517</v>
      </c>
      <c r="G59" s="1">
        <v>68741.0</v>
      </c>
      <c r="H59" s="1">
        <v>8434377.0</v>
      </c>
      <c r="I59" s="1">
        <v>1.1615263E7</v>
      </c>
      <c r="J59" s="1">
        <f t="shared" si="3"/>
        <v>11.85189655</v>
      </c>
      <c r="K59" s="1">
        <f t="shared" si="4"/>
        <v>1454.202931</v>
      </c>
      <c r="L59" s="1">
        <v>85819.0</v>
      </c>
      <c r="M59" s="1">
        <v>41517.0</v>
      </c>
      <c r="N59" s="1">
        <v>776703.0</v>
      </c>
      <c r="O59" s="1">
        <f t="shared" si="5"/>
        <v>14.79637931</v>
      </c>
      <c r="P59" s="3">
        <f t="shared" si="6"/>
        <v>7.158103448</v>
      </c>
    </row>
    <row r="60">
      <c r="A60" s="1">
        <v>5900.0</v>
      </c>
      <c r="B60" s="1">
        <v>8701351.0</v>
      </c>
      <c r="C60" s="1">
        <v>8701351.0</v>
      </c>
      <c r="D60" s="1">
        <v>2.6694156E7</v>
      </c>
      <c r="E60" s="1">
        <f t="shared" si="1"/>
        <v>1474.805254</v>
      </c>
      <c r="F60" s="1">
        <f t="shared" si="2"/>
        <v>1474.805254</v>
      </c>
      <c r="G60" s="1">
        <v>70087.0</v>
      </c>
      <c r="H60" s="1">
        <v>8728083.0</v>
      </c>
      <c r="I60" s="1">
        <v>2.1600203E7</v>
      </c>
      <c r="J60" s="1">
        <f t="shared" si="3"/>
        <v>11.87915254</v>
      </c>
      <c r="K60" s="1">
        <f t="shared" si="4"/>
        <v>1479.336102</v>
      </c>
      <c r="L60" s="1">
        <v>81730.0</v>
      </c>
      <c r="M60" s="1">
        <v>41791.0</v>
      </c>
      <c r="N60" s="1">
        <v>801350.0</v>
      </c>
      <c r="O60" s="1">
        <f t="shared" si="5"/>
        <v>13.85254237</v>
      </c>
      <c r="P60" s="3">
        <f t="shared" si="6"/>
        <v>7.083220339</v>
      </c>
    </row>
    <row r="61">
      <c r="A61" s="1">
        <v>6000.0</v>
      </c>
      <c r="B61" s="1">
        <v>9055751.0</v>
      </c>
      <c r="C61" s="1">
        <v>9055751.0</v>
      </c>
      <c r="D61" s="1">
        <v>3.5773259E7</v>
      </c>
      <c r="E61" s="1">
        <f t="shared" si="1"/>
        <v>1509.291833</v>
      </c>
      <c r="F61" s="1">
        <f t="shared" si="2"/>
        <v>1509.291833</v>
      </c>
      <c r="G61" s="1">
        <v>71407.0</v>
      </c>
      <c r="H61" s="1">
        <v>9083185.0</v>
      </c>
      <c r="I61" s="1">
        <v>1.2441931E7</v>
      </c>
      <c r="J61" s="1">
        <f t="shared" si="3"/>
        <v>11.90116667</v>
      </c>
      <c r="K61" s="1">
        <f t="shared" si="4"/>
        <v>1513.864167</v>
      </c>
      <c r="L61" s="1">
        <v>83484.0</v>
      </c>
      <c r="M61" s="1">
        <v>44854.0</v>
      </c>
      <c r="N61" s="1">
        <v>808985.0</v>
      </c>
      <c r="O61" s="1">
        <f t="shared" si="5"/>
        <v>13.914</v>
      </c>
      <c r="P61" s="3">
        <f t="shared" si="6"/>
        <v>7.475666667</v>
      </c>
    </row>
    <row r="62">
      <c r="A62" s="1">
        <v>6100.0</v>
      </c>
      <c r="B62" s="1">
        <v>9415896.0</v>
      </c>
      <c r="C62" s="1">
        <v>9415896.0</v>
      </c>
      <c r="D62" s="1">
        <v>3.4574995E7</v>
      </c>
      <c r="E62" s="1">
        <f t="shared" si="1"/>
        <v>1543.589508</v>
      </c>
      <c r="F62" s="1">
        <f t="shared" si="2"/>
        <v>1543.589508</v>
      </c>
      <c r="G62" s="1">
        <v>72656.0</v>
      </c>
      <c r="H62" s="1">
        <v>9443844.0</v>
      </c>
      <c r="I62" s="1">
        <v>1.6733342E7</v>
      </c>
      <c r="J62" s="1">
        <f t="shared" si="3"/>
        <v>11.91081967</v>
      </c>
      <c r="K62" s="1">
        <f t="shared" si="4"/>
        <v>1548.171148</v>
      </c>
      <c r="L62" s="1">
        <v>88944.0</v>
      </c>
      <c r="M62" s="1">
        <v>51195.0</v>
      </c>
      <c r="N62" s="1">
        <v>877354.0</v>
      </c>
      <c r="O62" s="1">
        <f t="shared" si="5"/>
        <v>14.58098361</v>
      </c>
      <c r="P62" s="3">
        <f t="shared" si="6"/>
        <v>8.392622951</v>
      </c>
    </row>
    <row r="63">
      <c r="A63" s="1">
        <v>6200.0</v>
      </c>
      <c r="B63" s="1">
        <v>9584749.0</v>
      </c>
      <c r="C63" s="1">
        <v>9584749.0</v>
      </c>
      <c r="D63" s="1">
        <v>3.7397761E7</v>
      </c>
      <c r="E63" s="1">
        <f t="shared" si="1"/>
        <v>1545.927258</v>
      </c>
      <c r="F63" s="1">
        <f t="shared" si="2"/>
        <v>1545.927258</v>
      </c>
      <c r="G63" s="1">
        <v>74048.0</v>
      </c>
      <c r="H63" s="1">
        <v>9613309.0</v>
      </c>
      <c r="I63" s="1">
        <v>1.3096353E7</v>
      </c>
      <c r="J63" s="1">
        <f t="shared" si="3"/>
        <v>11.94322581</v>
      </c>
      <c r="K63" s="1">
        <f t="shared" si="4"/>
        <v>1550.53371</v>
      </c>
      <c r="L63" s="1">
        <v>95512.0</v>
      </c>
      <c r="M63" s="1">
        <v>60462.0</v>
      </c>
      <c r="N63" s="1">
        <v>911910.0</v>
      </c>
      <c r="O63" s="1">
        <f t="shared" si="5"/>
        <v>15.40516129</v>
      </c>
      <c r="P63" s="3">
        <f t="shared" si="6"/>
        <v>9.751935484</v>
      </c>
    </row>
    <row r="64">
      <c r="A64" s="1">
        <v>6300.0</v>
      </c>
      <c r="B64" s="1">
        <v>9943476.0</v>
      </c>
      <c r="C64" s="1">
        <v>9943476.0</v>
      </c>
      <c r="D64" s="1">
        <v>4.0378916E7</v>
      </c>
      <c r="E64" s="1">
        <f t="shared" si="1"/>
        <v>1578.329524</v>
      </c>
      <c r="F64" s="1">
        <f t="shared" si="2"/>
        <v>1578.329524</v>
      </c>
      <c r="G64" s="1">
        <v>75360.0</v>
      </c>
      <c r="H64" s="1">
        <v>9972446.0</v>
      </c>
      <c r="I64" s="1">
        <v>1.3904716E7</v>
      </c>
      <c r="J64" s="1">
        <f t="shared" si="3"/>
        <v>11.96190476</v>
      </c>
      <c r="K64" s="1">
        <f t="shared" si="4"/>
        <v>1582.927937</v>
      </c>
      <c r="L64" s="1">
        <v>87276.0</v>
      </c>
      <c r="M64" s="1">
        <v>46237.0</v>
      </c>
      <c r="N64" s="1">
        <v>980830.0</v>
      </c>
      <c r="O64" s="1">
        <f t="shared" si="5"/>
        <v>13.85333333</v>
      </c>
      <c r="P64" s="3">
        <f t="shared" si="6"/>
        <v>7.339206349</v>
      </c>
    </row>
    <row r="65">
      <c r="A65" s="1">
        <v>6400.0</v>
      </c>
      <c r="B65" s="1">
        <v>1.0310582E7</v>
      </c>
      <c r="C65" s="1">
        <v>1.0310582E7</v>
      </c>
      <c r="D65" s="1">
        <v>4.2341267E7</v>
      </c>
      <c r="E65" s="1">
        <f t="shared" si="1"/>
        <v>1611.028438</v>
      </c>
      <c r="F65" s="1">
        <f t="shared" si="2"/>
        <v>1611.028438</v>
      </c>
      <c r="G65" s="1">
        <v>76681.0</v>
      </c>
      <c r="H65" s="1">
        <v>1.0340041E7</v>
      </c>
      <c r="I65" s="1">
        <v>1.5299482E7</v>
      </c>
      <c r="J65" s="1">
        <f t="shared" si="3"/>
        <v>11.98140625</v>
      </c>
      <c r="K65" s="1">
        <f t="shared" si="4"/>
        <v>1615.631406</v>
      </c>
      <c r="L65" s="1">
        <v>94840.0</v>
      </c>
      <c r="M65" s="1">
        <v>48820.0</v>
      </c>
      <c r="N65" s="1">
        <v>971854.0</v>
      </c>
      <c r="O65" s="1">
        <f t="shared" si="5"/>
        <v>14.81875</v>
      </c>
      <c r="P65" s="3">
        <f t="shared" si="6"/>
        <v>7.628125</v>
      </c>
    </row>
    <row r="66">
      <c r="A66" s="1">
        <v>6500.0</v>
      </c>
      <c r="B66" s="1">
        <v>1.0618394E7</v>
      </c>
      <c r="C66" s="1">
        <v>1.0618394E7</v>
      </c>
      <c r="D66" s="1">
        <v>4.1216795E7</v>
      </c>
      <c r="E66" s="1">
        <f t="shared" si="1"/>
        <v>1633.599077</v>
      </c>
      <c r="F66" s="1">
        <f t="shared" si="2"/>
        <v>1633.599077</v>
      </c>
      <c r="G66" s="1">
        <v>78166.0</v>
      </c>
      <c r="H66" s="1">
        <v>1.0648365E7</v>
      </c>
      <c r="I66" s="1">
        <v>1.6365704E7</v>
      </c>
      <c r="J66" s="1">
        <f t="shared" si="3"/>
        <v>12.02553846</v>
      </c>
      <c r="K66" s="1">
        <f t="shared" si="4"/>
        <v>1638.21</v>
      </c>
      <c r="L66" s="1">
        <v>89373.0</v>
      </c>
      <c r="M66" s="1">
        <v>50417.0</v>
      </c>
      <c r="N66" s="1">
        <v>899647.0</v>
      </c>
      <c r="O66" s="1">
        <f t="shared" si="5"/>
        <v>13.74969231</v>
      </c>
      <c r="P66" s="3">
        <f t="shared" si="6"/>
        <v>7.756461538</v>
      </c>
    </row>
    <row r="67">
      <c r="A67" s="1">
        <v>6600.0</v>
      </c>
      <c r="B67" s="1">
        <v>1.0874049E7</v>
      </c>
      <c r="C67" s="1">
        <v>1.0874049E7</v>
      </c>
      <c r="D67" s="1">
        <v>4.196272E7</v>
      </c>
      <c r="E67" s="1">
        <f t="shared" si="1"/>
        <v>1647.583182</v>
      </c>
      <c r="F67" s="1">
        <f t="shared" si="2"/>
        <v>1647.583182</v>
      </c>
      <c r="G67" s="1">
        <v>79436.0</v>
      </c>
      <c r="H67" s="1">
        <v>1.0904365E7</v>
      </c>
      <c r="I67" s="1">
        <v>1.589998E7</v>
      </c>
      <c r="J67" s="1">
        <f t="shared" si="3"/>
        <v>12.03575758</v>
      </c>
      <c r="K67" s="1">
        <f t="shared" si="4"/>
        <v>1652.176515</v>
      </c>
      <c r="L67" s="1">
        <v>98081.0</v>
      </c>
      <c r="M67" s="1">
        <v>50802.0</v>
      </c>
      <c r="N67" s="1">
        <v>912110.0</v>
      </c>
      <c r="O67" s="1">
        <f t="shared" si="5"/>
        <v>14.86075758</v>
      </c>
      <c r="P67" s="3">
        <f t="shared" si="6"/>
        <v>7.697272727</v>
      </c>
    </row>
    <row r="68">
      <c r="A68" s="1">
        <v>6700.0</v>
      </c>
      <c r="B68" s="1">
        <v>1.1191926E7</v>
      </c>
      <c r="C68" s="1">
        <v>1.1191926E7</v>
      </c>
      <c r="D68" s="1">
        <v>4.3633459E7</v>
      </c>
      <c r="E68" s="1">
        <f t="shared" si="1"/>
        <v>1670.436716</v>
      </c>
      <c r="F68" s="1">
        <f t="shared" si="2"/>
        <v>1670.436716</v>
      </c>
      <c r="G68" s="1">
        <v>81028.0</v>
      </c>
      <c r="H68" s="1">
        <v>1.1223087E7</v>
      </c>
      <c r="I68" s="1">
        <v>1.7510506E7</v>
      </c>
      <c r="J68" s="1">
        <f t="shared" si="3"/>
        <v>12.09373134</v>
      </c>
      <c r="K68" s="1">
        <f t="shared" si="4"/>
        <v>1675.087612</v>
      </c>
      <c r="L68" s="1">
        <v>97393.0</v>
      </c>
      <c r="M68" s="1">
        <v>53177.0</v>
      </c>
      <c r="N68" s="1">
        <v>947497.0</v>
      </c>
      <c r="O68" s="1">
        <f t="shared" si="5"/>
        <v>14.53626866</v>
      </c>
      <c r="P68" s="3">
        <f t="shared" si="6"/>
        <v>7.936865672</v>
      </c>
    </row>
    <row r="69">
      <c r="A69" s="1">
        <v>6800.0</v>
      </c>
      <c r="B69" s="1">
        <v>1.1537807E7</v>
      </c>
      <c r="C69" s="1">
        <v>1.1537807E7</v>
      </c>
      <c r="D69" s="1">
        <v>4.8812593E7</v>
      </c>
      <c r="E69" s="1">
        <f t="shared" si="1"/>
        <v>1696.736324</v>
      </c>
      <c r="F69" s="1">
        <f t="shared" si="2"/>
        <v>1696.736324</v>
      </c>
      <c r="G69" s="1">
        <v>82332.0</v>
      </c>
      <c r="H69" s="1">
        <v>1.1569349E7</v>
      </c>
      <c r="I69" s="1">
        <v>1.8355148E7</v>
      </c>
      <c r="J69" s="1">
        <f t="shared" si="3"/>
        <v>12.10764706</v>
      </c>
      <c r="K69" s="1">
        <f t="shared" si="4"/>
        <v>1701.374853</v>
      </c>
      <c r="L69" s="1">
        <v>99627.0</v>
      </c>
      <c r="M69" s="1">
        <v>58105.0</v>
      </c>
      <c r="N69" s="1">
        <v>1093364.0</v>
      </c>
      <c r="O69" s="1">
        <f t="shared" si="5"/>
        <v>14.65102941</v>
      </c>
      <c r="P69" s="3">
        <f t="shared" si="6"/>
        <v>8.544852941</v>
      </c>
    </row>
    <row r="70">
      <c r="A70" s="1">
        <v>6900.0</v>
      </c>
      <c r="B70" s="1">
        <v>1.1867595E7</v>
      </c>
      <c r="C70" s="1">
        <v>1.1867595E7</v>
      </c>
      <c r="D70" s="1">
        <v>4.5753821E7</v>
      </c>
      <c r="E70" s="1">
        <f t="shared" si="1"/>
        <v>1719.941304</v>
      </c>
      <c r="F70" s="1">
        <f t="shared" si="2"/>
        <v>1719.941304</v>
      </c>
      <c r="G70" s="1">
        <v>83668.0</v>
      </c>
      <c r="H70" s="1">
        <v>1.1899753E7</v>
      </c>
      <c r="I70" s="1">
        <v>1.6388608E7</v>
      </c>
      <c r="J70" s="1">
        <f t="shared" si="3"/>
        <v>12.1257971</v>
      </c>
      <c r="K70" s="1">
        <f t="shared" si="4"/>
        <v>1724.601884</v>
      </c>
      <c r="L70" s="1">
        <v>96633.0</v>
      </c>
      <c r="M70" s="1">
        <v>55684.0</v>
      </c>
      <c r="N70" s="1">
        <v>931387.0</v>
      </c>
      <c r="O70" s="1">
        <f t="shared" si="5"/>
        <v>14.00478261</v>
      </c>
      <c r="P70" s="3">
        <f t="shared" si="6"/>
        <v>8.070144928</v>
      </c>
    </row>
    <row r="71">
      <c r="A71" s="1">
        <v>7000.0</v>
      </c>
      <c r="B71" s="1">
        <v>1.222949E7</v>
      </c>
      <c r="C71" s="1">
        <v>1.222949E7</v>
      </c>
      <c r="D71" s="1">
        <v>4.8202807E7</v>
      </c>
      <c r="E71" s="1">
        <f t="shared" si="1"/>
        <v>1747.07</v>
      </c>
      <c r="F71" s="1">
        <f t="shared" si="2"/>
        <v>1747.07</v>
      </c>
      <c r="G71" s="1">
        <v>85070.0</v>
      </c>
      <c r="H71" s="1">
        <v>1.2262151E7</v>
      </c>
      <c r="I71" s="1">
        <v>1.662686E7</v>
      </c>
      <c r="J71" s="1">
        <f t="shared" si="3"/>
        <v>12.15285714</v>
      </c>
      <c r="K71" s="1">
        <f t="shared" si="4"/>
        <v>1751.735857</v>
      </c>
      <c r="L71" s="1">
        <v>104148.0</v>
      </c>
      <c r="M71" s="1">
        <v>56670.0</v>
      </c>
      <c r="N71" s="1">
        <v>985840.0</v>
      </c>
      <c r="O71" s="1">
        <f t="shared" si="5"/>
        <v>14.87828571</v>
      </c>
      <c r="P71" s="3">
        <f t="shared" si="6"/>
        <v>8.095714286</v>
      </c>
    </row>
    <row r="72">
      <c r="A72" s="1">
        <v>7100.0</v>
      </c>
      <c r="B72" s="1">
        <v>1.2677874E7</v>
      </c>
      <c r="C72" s="1">
        <v>1.2677874E7</v>
      </c>
      <c r="D72" s="1">
        <v>4.7998048E7</v>
      </c>
      <c r="E72" s="1">
        <f t="shared" si="1"/>
        <v>1785.616056</v>
      </c>
      <c r="F72" s="1">
        <f t="shared" si="2"/>
        <v>1785.616056</v>
      </c>
      <c r="G72" s="1">
        <v>86437.0</v>
      </c>
      <c r="H72" s="1">
        <v>1.2711159E7</v>
      </c>
      <c r="I72" s="1">
        <v>1.7138731E7</v>
      </c>
      <c r="J72" s="1">
        <f t="shared" si="3"/>
        <v>12.17422535</v>
      </c>
      <c r="K72" s="1">
        <f t="shared" si="4"/>
        <v>1790.304085</v>
      </c>
      <c r="L72" s="1">
        <v>98416.0</v>
      </c>
      <c r="M72" s="1">
        <v>52201.0</v>
      </c>
      <c r="N72" s="1">
        <v>954250.0</v>
      </c>
      <c r="O72" s="1">
        <f t="shared" si="5"/>
        <v>13.86140845</v>
      </c>
      <c r="P72" s="3">
        <f t="shared" si="6"/>
        <v>7.352253521</v>
      </c>
    </row>
    <row r="73">
      <c r="A73" s="1">
        <v>7200.0</v>
      </c>
      <c r="B73" s="1">
        <v>1.3026479E7</v>
      </c>
      <c r="C73" s="1">
        <v>1.3026479E7</v>
      </c>
      <c r="D73" s="1">
        <v>4.8713425E7</v>
      </c>
      <c r="E73" s="1">
        <f t="shared" si="1"/>
        <v>1809.233194</v>
      </c>
      <c r="F73" s="1">
        <f t="shared" si="2"/>
        <v>1809.233194</v>
      </c>
      <c r="G73" s="1">
        <v>87818.0</v>
      </c>
      <c r="H73" s="1">
        <v>1.3060383E7</v>
      </c>
      <c r="I73" s="1">
        <v>1.7811928E7</v>
      </c>
      <c r="J73" s="1">
        <f t="shared" si="3"/>
        <v>12.19694444</v>
      </c>
      <c r="K73" s="1">
        <f t="shared" si="4"/>
        <v>1813.942083</v>
      </c>
      <c r="L73" s="1">
        <v>104907.0</v>
      </c>
      <c r="M73" s="1">
        <v>58190.0</v>
      </c>
      <c r="N73" s="1">
        <v>1011278.0</v>
      </c>
      <c r="O73" s="1">
        <f t="shared" si="5"/>
        <v>14.57041667</v>
      </c>
      <c r="P73" s="3">
        <f t="shared" si="6"/>
        <v>8.081944444</v>
      </c>
    </row>
    <row r="74">
      <c r="A74" s="1">
        <v>7300.0</v>
      </c>
      <c r="B74" s="1">
        <v>1.3314772E7</v>
      </c>
      <c r="C74" s="1">
        <v>1.3314772E7</v>
      </c>
      <c r="D74" s="1">
        <v>4.9977644E7</v>
      </c>
      <c r="E74" s="1">
        <f t="shared" si="1"/>
        <v>1823.94137</v>
      </c>
      <c r="F74" s="1">
        <f t="shared" si="2"/>
        <v>1823.94137</v>
      </c>
      <c r="G74" s="1">
        <v>89158.0</v>
      </c>
      <c r="H74" s="1">
        <v>1.3349128E7</v>
      </c>
      <c r="I74" s="1">
        <v>1.7951363E7</v>
      </c>
      <c r="J74" s="1">
        <f t="shared" si="3"/>
        <v>12.21342466</v>
      </c>
      <c r="K74" s="1">
        <f t="shared" si="4"/>
        <v>1828.647671</v>
      </c>
      <c r="L74" s="1">
        <v>106238.0</v>
      </c>
      <c r="M74" s="1">
        <v>59648.0</v>
      </c>
      <c r="N74" s="1">
        <v>1021016.0</v>
      </c>
      <c r="O74" s="1">
        <f t="shared" si="5"/>
        <v>14.55315068</v>
      </c>
      <c r="P74" s="3">
        <f t="shared" si="6"/>
        <v>8.170958904</v>
      </c>
    </row>
    <row r="75">
      <c r="A75" s="1">
        <v>7400.0</v>
      </c>
      <c r="B75" s="1">
        <v>1.3755553E7</v>
      </c>
      <c r="C75" s="1">
        <v>1.3755553E7</v>
      </c>
      <c r="D75" s="1">
        <v>5.0957572E7</v>
      </c>
      <c r="E75" s="1">
        <f t="shared" si="1"/>
        <v>1858.858514</v>
      </c>
      <c r="F75" s="1">
        <f t="shared" si="2"/>
        <v>1858.858514</v>
      </c>
      <c r="G75" s="1">
        <v>90471.0</v>
      </c>
      <c r="H75" s="1">
        <v>1.3790469E7</v>
      </c>
      <c r="I75" s="1">
        <v>1.8721352E7</v>
      </c>
      <c r="J75" s="1">
        <f t="shared" si="3"/>
        <v>12.22581081</v>
      </c>
      <c r="K75" s="1">
        <f t="shared" si="4"/>
        <v>1863.576892</v>
      </c>
      <c r="L75" s="1">
        <v>109059.0</v>
      </c>
      <c r="M75" s="1">
        <v>54808.0</v>
      </c>
      <c r="N75" s="1">
        <v>1011249.0</v>
      </c>
      <c r="O75" s="1">
        <f t="shared" si="5"/>
        <v>14.7377027</v>
      </c>
      <c r="P75" s="3">
        <f t="shared" si="6"/>
        <v>7.406486486</v>
      </c>
    </row>
    <row r="76">
      <c r="A76" s="1">
        <v>7500.0</v>
      </c>
      <c r="B76" s="1">
        <v>1.4124085E7</v>
      </c>
      <c r="C76" s="1">
        <v>1.4124085E7</v>
      </c>
      <c r="D76" s="1">
        <v>5.2042681E7</v>
      </c>
      <c r="E76" s="1">
        <f t="shared" si="1"/>
        <v>1883.211333</v>
      </c>
      <c r="F76" s="1">
        <f t="shared" si="2"/>
        <v>1883.211333</v>
      </c>
      <c r="G76" s="1">
        <v>91883.0</v>
      </c>
      <c r="H76" s="1">
        <v>1.4159532E7</v>
      </c>
      <c r="I76" s="1">
        <v>2.0747386E7</v>
      </c>
      <c r="J76" s="1">
        <f t="shared" si="3"/>
        <v>12.25106667</v>
      </c>
      <c r="K76" s="1">
        <f t="shared" si="4"/>
        <v>1887.9376</v>
      </c>
      <c r="L76" s="1">
        <v>109760.0</v>
      </c>
      <c r="M76" s="1">
        <v>64069.0</v>
      </c>
      <c r="N76" s="1">
        <v>1067955.0</v>
      </c>
      <c r="O76" s="1">
        <f t="shared" si="5"/>
        <v>14.63466667</v>
      </c>
      <c r="P76" s="3">
        <f t="shared" si="6"/>
        <v>8.542533333</v>
      </c>
    </row>
    <row r="77">
      <c r="A77" s="1">
        <v>7600.0</v>
      </c>
      <c r="B77" s="1">
        <v>1.4478987E7</v>
      </c>
      <c r="C77" s="1">
        <v>1.4478987E7</v>
      </c>
      <c r="D77" s="1">
        <v>5.3437998E7</v>
      </c>
      <c r="E77" s="1">
        <f t="shared" si="1"/>
        <v>1905.129868</v>
      </c>
      <c r="F77" s="1">
        <f t="shared" si="2"/>
        <v>1905.129868</v>
      </c>
      <c r="G77" s="1">
        <v>93291.0</v>
      </c>
      <c r="H77" s="1">
        <v>1.4515071E7</v>
      </c>
      <c r="I77" s="1">
        <v>2.0025747E7</v>
      </c>
      <c r="J77" s="1">
        <f t="shared" si="3"/>
        <v>12.27513158</v>
      </c>
      <c r="K77" s="1">
        <f t="shared" si="4"/>
        <v>1909.877763</v>
      </c>
      <c r="L77" s="1">
        <v>110699.0</v>
      </c>
      <c r="M77" s="1">
        <v>59260.0</v>
      </c>
      <c r="N77" s="1">
        <v>1029984.0</v>
      </c>
      <c r="O77" s="1">
        <f t="shared" si="5"/>
        <v>14.56565789</v>
      </c>
      <c r="P77" s="3">
        <f t="shared" si="6"/>
        <v>7.797368421</v>
      </c>
    </row>
    <row r="78">
      <c r="A78" s="1">
        <v>7700.0</v>
      </c>
      <c r="B78" s="1">
        <v>1.4867691E7</v>
      </c>
      <c r="C78" s="1">
        <v>1.4867691E7</v>
      </c>
      <c r="D78" s="1">
        <v>5.4286266E7</v>
      </c>
      <c r="E78" s="1">
        <f t="shared" si="1"/>
        <v>1930.868961</v>
      </c>
      <c r="F78" s="1">
        <f t="shared" si="2"/>
        <v>1930.868961</v>
      </c>
      <c r="G78" s="1">
        <v>94578.0</v>
      </c>
      <c r="H78" s="1">
        <v>1.4904342E7</v>
      </c>
      <c r="I78" s="1">
        <v>1.997444E7</v>
      </c>
      <c r="J78" s="1">
        <f t="shared" si="3"/>
        <v>12.28285714</v>
      </c>
      <c r="K78" s="1">
        <f t="shared" si="4"/>
        <v>1935.628831</v>
      </c>
      <c r="L78" s="1">
        <v>121551.0</v>
      </c>
      <c r="M78" s="1">
        <v>71055.0</v>
      </c>
      <c r="N78" s="1">
        <v>1223140.0</v>
      </c>
      <c r="O78" s="1">
        <f t="shared" si="5"/>
        <v>15.78584416</v>
      </c>
      <c r="P78" s="3">
        <f t="shared" si="6"/>
        <v>9.227922078</v>
      </c>
    </row>
    <row r="79">
      <c r="A79" s="1">
        <v>7800.0</v>
      </c>
      <c r="B79" s="1">
        <v>1.5115493E7</v>
      </c>
      <c r="C79" s="1">
        <v>1.5115493E7</v>
      </c>
      <c r="D79" s="1">
        <v>5.6209115E7</v>
      </c>
      <c r="E79" s="1">
        <f t="shared" si="1"/>
        <v>1937.883718</v>
      </c>
      <c r="F79" s="1">
        <f t="shared" si="2"/>
        <v>1937.883718</v>
      </c>
      <c r="G79" s="1">
        <v>96095.0</v>
      </c>
      <c r="H79" s="1">
        <v>1.5152689E7</v>
      </c>
      <c r="I79" s="1">
        <v>2.0599756E7</v>
      </c>
      <c r="J79" s="1">
        <f t="shared" si="3"/>
        <v>12.31987179</v>
      </c>
      <c r="K79" s="1">
        <f t="shared" si="4"/>
        <v>1942.652436</v>
      </c>
      <c r="L79" s="1">
        <v>121679.0</v>
      </c>
      <c r="M79" s="1">
        <v>70032.0</v>
      </c>
      <c r="N79" s="1">
        <v>1141716.0</v>
      </c>
      <c r="O79" s="1">
        <f t="shared" si="5"/>
        <v>15.59987179</v>
      </c>
      <c r="P79" s="3">
        <f t="shared" si="6"/>
        <v>8.978461538</v>
      </c>
    </row>
    <row r="80">
      <c r="A80" s="1">
        <v>7900.0</v>
      </c>
      <c r="B80" s="1">
        <v>1.5711192E7</v>
      </c>
      <c r="C80" s="1">
        <v>1.5711192E7</v>
      </c>
      <c r="D80" s="1">
        <v>5.7276088E7</v>
      </c>
      <c r="E80" s="1">
        <f t="shared" si="1"/>
        <v>1988.758481</v>
      </c>
      <c r="F80" s="1">
        <f t="shared" si="2"/>
        <v>1988.758481</v>
      </c>
      <c r="G80" s="1">
        <v>97451.0</v>
      </c>
      <c r="H80" s="1">
        <v>1.5749022E7</v>
      </c>
      <c r="I80" s="1">
        <v>2.1303701E7</v>
      </c>
      <c r="J80" s="1">
        <f t="shared" si="3"/>
        <v>12.33556962</v>
      </c>
      <c r="K80" s="1">
        <f t="shared" si="4"/>
        <v>1993.547089</v>
      </c>
      <c r="L80" s="1">
        <v>117804.0</v>
      </c>
      <c r="M80" s="1">
        <v>58563.0</v>
      </c>
      <c r="N80" s="1">
        <v>1094265.0</v>
      </c>
      <c r="O80" s="1">
        <f t="shared" si="5"/>
        <v>14.91189873</v>
      </c>
      <c r="P80" s="3">
        <f t="shared" si="6"/>
        <v>7.413037975</v>
      </c>
    </row>
    <row r="81">
      <c r="A81" s="1">
        <v>8000.0</v>
      </c>
      <c r="B81" s="1">
        <v>1.6023414E7</v>
      </c>
      <c r="C81" s="1">
        <v>1.6023414E7</v>
      </c>
      <c r="D81" s="1">
        <v>5.7597658E7</v>
      </c>
      <c r="E81" s="1">
        <f t="shared" si="1"/>
        <v>2002.92675</v>
      </c>
      <c r="F81" s="1">
        <f t="shared" si="2"/>
        <v>2002.92675</v>
      </c>
      <c r="G81" s="1">
        <v>98768.0</v>
      </c>
      <c r="H81" s="1">
        <v>1.6061906E7</v>
      </c>
      <c r="I81" s="1">
        <v>2.1565558E7</v>
      </c>
      <c r="J81" s="1">
        <f t="shared" si="3"/>
        <v>12.346</v>
      </c>
      <c r="K81" s="1">
        <f t="shared" si="4"/>
        <v>2007.73825</v>
      </c>
      <c r="L81" s="1">
        <v>118435.0</v>
      </c>
      <c r="M81" s="1">
        <v>66680.0</v>
      </c>
      <c r="N81" s="1">
        <v>1131436.0</v>
      </c>
      <c r="O81" s="1">
        <f t="shared" si="5"/>
        <v>14.804375</v>
      </c>
      <c r="P81" s="3">
        <f t="shared" si="6"/>
        <v>8.335</v>
      </c>
    </row>
    <row r="82">
      <c r="A82" s="1">
        <v>8100.0</v>
      </c>
      <c r="B82" s="1">
        <v>1.6487014E7</v>
      </c>
      <c r="C82" s="1">
        <v>1.6487014E7</v>
      </c>
      <c r="D82" s="1">
        <v>5.9339733E7</v>
      </c>
      <c r="E82" s="1">
        <f t="shared" si="1"/>
        <v>2035.433827</v>
      </c>
      <c r="F82" s="1">
        <f t="shared" si="2"/>
        <v>2035.433827</v>
      </c>
      <c r="G82" s="1">
        <v>100340.0</v>
      </c>
      <c r="H82" s="1">
        <v>1.6526133E7</v>
      </c>
      <c r="I82" s="1">
        <v>2.207267E7</v>
      </c>
      <c r="J82" s="1">
        <f t="shared" si="3"/>
        <v>12.38765432</v>
      </c>
      <c r="K82" s="1">
        <f t="shared" si="4"/>
        <v>2040.263333</v>
      </c>
      <c r="L82" s="1">
        <v>118719.0</v>
      </c>
      <c r="M82" s="1">
        <v>63551.0</v>
      </c>
      <c r="N82" s="1">
        <v>1128260.0</v>
      </c>
      <c r="O82" s="1">
        <f t="shared" si="5"/>
        <v>14.65666667</v>
      </c>
      <c r="P82" s="3">
        <f t="shared" si="6"/>
        <v>7.845802469</v>
      </c>
    </row>
    <row r="83">
      <c r="A83" s="1">
        <v>8200.0</v>
      </c>
      <c r="B83" s="1">
        <v>1.681019E7</v>
      </c>
      <c r="C83" s="1">
        <v>1.681019E7</v>
      </c>
      <c r="D83" s="1">
        <v>6.2667053E7</v>
      </c>
      <c r="E83" s="1">
        <f t="shared" si="1"/>
        <v>2050.023171</v>
      </c>
      <c r="F83" s="1">
        <f t="shared" si="2"/>
        <v>2050.023171</v>
      </c>
      <c r="G83" s="1">
        <v>101677.0</v>
      </c>
      <c r="H83" s="1">
        <v>1.6850085E7</v>
      </c>
      <c r="I83" s="1">
        <v>2.4340753E7</v>
      </c>
      <c r="J83" s="1">
        <f t="shared" si="3"/>
        <v>12.39963415</v>
      </c>
      <c r="K83" s="1">
        <f t="shared" si="4"/>
        <v>2054.888415</v>
      </c>
      <c r="L83" s="1">
        <v>117995.0</v>
      </c>
      <c r="M83" s="1">
        <v>60590.0</v>
      </c>
      <c r="N83" s="1">
        <v>1107090.0</v>
      </c>
      <c r="O83" s="1">
        <f t="shared" si="5"/>
        <v>14.38963415</v>
      </c>
      <c r="P83" s="3">
        <f t="shared" si="6"/>
        <v>7.38902439</v>
      </c>
    </row>
    <row r="84">
      <c r="A84" s="1">
        <v>8300.0</v>
      </c>
      <c r="B84" s="1">
        <v>1.7182604E7</v>
      </c>
      <c r="C84" s="1">
        <v>1.7182604E7</v>
      </c>
      <c r="D84" s="1">
        <v>6.1032804E7</v>
      </c>
      <c r="E84" s="1">
        <f t="shared" si="1"/>
        <v>2070.193253</v>
      </c>
      <c r="F84" s="1">
        <f t="shared" si="2"/>
        <v>2070.193253</v>
      </c>
      <c r="G84" s="1">
        <v>102988.0</v>
      </c>
      <c r="H84" s="1">
        <v>1.7222671E7</v>
      </c>
      <c r="I84" s="1">
        <v>2.3055344E7</v>
      </c>
      <c r="J84" s="1">
        <f t="shared" si="3"/>
        <v>12.40819277</v>
      </c>
      <c r="K84" s="1">
        <f t="shared" si="4"/>
        <v>2075.020602</v>
      </c>
      <c r="L84" s="1">
        <v>122989.0</v>
      </c>
      <c r="M84" s="1">
        <v>63630.0</v>
      </c>
      <c r="N84" s="1">
        <v>1198825.0</v>
      </c>
      <c r="O84" s="1">
        <f t="shared" si="5"/>
        <v>14.81795181</v>
      </c>
      <c r="P84" s="3">
        <f t="shared" si="6"/>
        <v>7.66626506</v>
      </c>
    </row>
    <row r="85">
      <c r="A85" s="1">
        <v>8400.0</v>
      </c>
      <c r="B85" s="1">
        <v>1.781884E7</v>
      </c>
      <c r="C85" s="1">
        <v>1.781884E7</v>
      </c>
      <c r="D85" s="1">
        <v>6.3261451E7</v>
      </c>
      <c r="E85" s="1">
        <f t="shared" si="1"/>
        <v>2121.290476</v>
      </c>
      <c r="F85" s="1">
        <f t="shared" si="2"/>
        <v>2121.290476</v>
      </c>
      <c r="G85" s="1">
        <v>104420.0</v>
      </c>
      <c r="H85" s="1">
        <v>1.7859415E7</v>
      </c>
      <c r="I85" s="1">
        <v>2.4037628E7</v>
      </c>
      <c r="J85" s="1">
        <f t="shared" si="3"/>
        <v>12.43095238</v>
      </c>
      <c r="K85" s="1">
        <f t="shared" si="4"/>
        <v>2126.120833</v>
      </c>
      <c r="L85" s="1">
        <v>125598.0</v>
      </c>
      <c r="M85" s="1">
        <v>68519.0</v>
      </c>
      <c r="N85" s="1">
        <v>1203974.0</v>
      </c>
      <c r="O85" s="1">
        <f t="shared" si="5"/>
        <v>14.95214286</v>
      </c>
      <c r="P85" s="3">
        <f t="shared" si="6"/>
        <v>8.15702381</v>
      </c>
    </row>
    <row r="86">
      <c r="A86" s="1">
        <v>8500.0</v>
      </c>
      <c r="B86" s="1">
        <v>1.7878113E7</v>
      </c>
      <c r="C86" s="1">
        <v>1.7878113E7</v>
      </c>
      <c r="D86" s="1">
        <v>6.2773987E7</v>
      </c>
      <c r="E86" s="1">
        <f t="shared" si="1"/>
        <v>2103.307412</v>
      </c>
      <c r="F86" s="1">
        <f t="shared" si="2"/>
        <v>2103.307412</v>
      </c>
      <c r="G86" s="1">
        <v>105749.0</v>
      </c>
      <c r="H86" s="1">
        <v>1.7919173E7</v>
      </c>
      <c r="I86" s="1">
        <v>2.3890939E7</v>
      </c>
      <c r="J86" s="1">
        <f t="shared" si="3"/>
        <v>12.44105882</v>
      </c>
      <c r="K86" s="1">
        <f t="shared" si="4"/>
        <v>2108.138</v>
      </c>
      <c r="L86" s="1">
        <v>139275.0</v>
      </c>
      <c r="M86" s="1">
        <v>65698.0</v>
      </c>
      <c r="N86" s="1">
        <v>1222529.0</v>
      </c>
      <c r="O86" s="1">
        <f t="shared" si="5"/>
        <v>16.38529412</v>
      </c>
      <c r="P86" s="3">
        <f t="shared" si="6"/>
        <v>7.729176471</v>
      </c>
    </row>
    <row r="87">
      <c r="A87" s="1">
        <v>8600.0</v>
      </c>
      <c r="B87" s="1">
        <v>1.8688131E7</v>
      </c>
      <c r="C87" s="1">
        <v>1.8688131E7</v>
      </c>
      <c r="D87" s="1">
        <v>6.543245E7</v>
      </c>
      <c r="E87" s="1">
        <f t="shared" si="1"/>
        <v>2173.038488</v>
      </c>
      <c r="F87" s="1">
        <f t="shared" si="2"/>
        <v>2173.038488</v>
      </c>
      <c r="G87" s="1">
        <v>107087.0</v>
      </c>
      <c r="H87" s="1">
        <v>1.8729645E7</v>
      </c>
      <c r="I87" s="1">
        <v>2.4889433E7</v>
      </c>
      <c r="J87" s="1">
        <f t="shared" si="3"/>
        <v>12.45197674</v>
      </c>
      <c r="K87" s="1">
        <f t="shared" si="4"/>
        <v>2177.865698</v>
      </c>
      <c r="L87" s="1">
        <v>126564.0</v>
      </c>
      <c r="M87" s="1">
        <v>66635.0</v>
      </c>
      <c r="N87" s="1">
        <v>1204846.0</v>
      </c>
      <c r="O87" s="1">
        <f t="shared" si="5"/>
        <v>14.71674419</v>
      </c>
      <c r="P87" s="3">
        <f t="shared" si="6"/>
        <v>7.748255814</v>
      </c>
    </row>
    <row r="88">
      <c r="A88" s="1">
        <v>8700.0</v>
      </c>
      <c r="B88" s="1">
        <v>1.8982565E7</v>
      </c>
      <c r="C88" s="1">
        <v>1.8982565E7</v>
      </c>
      <c r="D88" s="1">
        <v>6.6150742E7</v>
      </c>
      <c r="E88" s="1">
        <f t="shared" si="1"/>
        <v>2181.904023</v>
      </c>
      <c r="F88" s="1">
        <f t="shared" si="2"/>
        <v>2181.904023</v>
      </c>
      <c r="G88" s="1">
        <v>108476.0</v>
      </c>
      <c r="H88" s="1">
        <v>1.9024678E7</v>
      </c>
      <c r="I88" s="1">
        <v>2.5385114E7</v>
      </c>
      <c r="J88" s="1">
        <f t="shared" si="3"/>
        <v>12.46850575</v>
      </c>
      <c r="K88" s="1">
        <f t="shared" si="4"/>
        <v>2186.744598</v>
      </c>
      <c r="L88" s="1">
        <v>141225.0</v>
      </c>
      <c r="M88" s="1">
        <v>81883.0</v>
      </c>
      <c r="N88" s="1">
        <v>1295127.0</v>
      </c>
      <c r="O88" s="1">
        <f t="shared" si="5"/>
        <v>16.23275862</v>
      </c>
      <c r="P88" s="3">
        <f t="shared" si="6"/>
        <v>9.41183908</v>
      </c>
    </row>
    <row r="89">
      <c r="A89" s="1">
        <v>8800.0</v>
      </c>
      <c r="B89" s="1">
        <v>1.9525888E7</v>
      </c>
      <c r="C89" s="1">
        <v>1.9525888E7</v>
      </c>
      <c r="D89" s="1">
        <v>6.7716543E7</v>
      </c>
      <c r="E89" s="1">
        <f t="shared" si="1"/>
        <v>2218.850909</v>
      </c>
      <c r="F89" s="1">
        <f t="shared" si="2"/>
        <v>2218.850909</v>
      </c>
      <c r="G89" s="1">
        <v>109843.0</v>
      </c>
      <c r="H89" s="1">
        <v>1.9568464E7</v>
      </c>
      <c r="I89" s="1">
        <v>2.6058761E7</v>
      </c>
      <c r="J89" s="1">
        <f t="shared" si="3"/>
        <v>12.48215909</v>
      </c>
      <c r="K89" s="1">
        <f t="shared" si="4"/>
        <v>2223.689091</v>
      </c>
      <c r="L89" s="1">
        <v>128120.0</v>
      </c>
      <c r="M89" s="1">
        <v>69292.0</v>
      </c>
      <c r="N89" s="1">
        <v>1212670.0</v>
      </c>
      <c r="O89" s="1">
        <f t="shared" si="5"/>
        <v>14.55909091</v>
      </c>
      <c r="P89" s="3">
        <f t="shared" si="6"/>
        <v>7.874090909</v>
      </c>
    </row>
    <row r="90">
      <c r="A90" s="1">
        <v>8900.0</v>
      </c>
      <c r="B90" s="1">
        <v>1.9716264E7</v>
      </c>
      <c r="C90" s="1">
        <v>1.9716264E7</v>
      </c>
      <c r="D90" s="1">
        <v>6.8534814E7</v>
      </c>
      <c r="E90" s="1">
        <f t="shared" si="1"/>
        <v>2215.310562</v>
      </c>
      <c r="F90" s="1">
        <f t="shared" si="2"/>
        <v>2215.310562</v>
      </c>
      <c r="G90" s="1">
        <v>111376.0</v>
      </c>
      <c r="H90" s="1">
        <v>1.9759283E7</v>
      </c>
      <c r="I90" s="1">
        <v>2.8164325E7</v>
      </c>
      <c r="J90" s="1">
        <f t="shared" si="3"/>
        <v>12.5141573</v>
      </c>
      <c r="K90" s="1">
        <f t="shared" si="4"/>
        <v>2220.144157</v>
      </c>
      <c r="L90" s="1">
        <v>132989.0</v>
      </c>
      <c r="M90" s="1">
        <v>72190.0</v>
      </c>
      <c r="N90" s="1">
        <v>1291500.0</v>
      </c>
      <c r="O90" s="1">
        <f t="shared" si="5"/>
        <v>14.94258427</v>
      </c>
      <c r="P90" s="3">
        <f t="shared" si="6"/>
        <v>8.111235955</v>
      </c>
    </row>
    <row r="91">
      <c r="A91" s="1">
        <v>9000.0</v>
      </c>
      <c r="B91" s="1">
        <v>2.00613E7</v>
      </c>
      <c r="C91" s="1">
        <v>2.00613E7</v>
      </c>
      <c r="D91" s="1">
        <v>7.0296707E7</v>
      </c>
      <c r="E91" s="1">
        <f t="shared" si="1"/>
        <v>2229.033333</v>
      </c>
      <c r="F91" s="1">
        <f t="shared" si="2"/>
        <v>2229.033333</v>
      </c>
      <c r="G91" s="1">
        <v>112685.0</v>
      </c>
      <c r="H91" s="1">
        <v>2.0105011E7</v>
      </c>
      <c r="I91" s="1">
        <v>2.6970261E7</v>
      </c>
      <c r="J91" s="1">
        <f t="shared" si="3"/>
        <v>12.52055556</v>
      </c>
      <c r="K91" s="1">
        <f t="shared" si="4"/>
        <v>2233.890111</v>
      </c>
      <c r="L91" s="1">
        <v>136935.0</v>
      </c>
      <c r="M91" s="1">
        <v>77838.0</v>
      </c>
      <c r="N91" s="1">
        <v>1346684.0</v>
      </c>
      <c r="O91" s="1">
        <f t="shared" si="5"/>
        <v>15.215</v>
      </c>
      <c r="P91" s="3">
        <f t="shared" si="6"/>
        <v>8.648666667</v>
      </c>
    </row>
    <row r="92">
      <c r="A92" s="1">
        <v>9100.0</v>
      </c>
      <c r="B92" s="1">
        <v>2.075289E7</v>
      </c>
      <c r="C92" s="1">
        <v>2.075289E7</v>
      </c>
      <c r="D92" s="1">
        <v>7.1064273E7</v>
      </c>
      <c r="E92" s="1">
        <f t="shared" si="1"/>
        <v>2280.537363</v>
      </c>
      <c r="F92" s="1">
        <f t="shared" si="2"/>
        <v>2280.537363</v>
      </c>
      <c r="G92" s="1">
        <v>113985.0</v>
      </c>
      <c r="H92" s="1">
        <v>2.0796997E7</v>
      </c>
      <c r="I92" s="1">
        <v>2.7782901E7</v>
      </c>
      <c r="J92" s="1">
        <f t="shared" si="3"/>
        <v>12.52582418</v>
      </c>
      <c r="K92" s="1">
        <f t="shared" si="4"/>
        <v>2285.384286</v>
      </c>
      <c r="L92" s="1">
        <v>139784.0</v>
      </c>
      <c r="M92" s="1">
        <v>75398.0</v>
      </c>
      <c r="N92" s="1">
        <v>1306318.0</v>
      </c>
      <c r="O92" s="1">
        <f t="shared" si="5"/>
        <v>15.36087912</v>
      </c>
      <c r="P92" s="3">
        <f t="shared" si="6"/>
        <v>8.285494505</v>
      </c>
    </row>
    <row r="93">
      <c r="A93" s="1">
        <v>9200.0</v>
      </c>
      <c r="B93" s="1">
        <v>2.1238723E7</v>
      </c>
      <c r="C93" s="1">
        <v>2.1238723E7</v>
      </c>
      <c r="D93" s="1">
        <v>7.2692311E7</v>
      </c>
      <c r="E93" s="1">
        <f t="shared" si="1"/>
        <v>2308.556848</v>
      </c>
      <c r="F93" s="1">
        <f t="shared" si="2"/>
        <v>2308.556848</v>
      </c>
      <c r="G93" s="1">
        <v>115357.0</v>
      </c>
      <c r="H93" s="1">
        <v>2.1283578E7</v>
      </c>
      <c r="I93" s="1">
        <v>3.1510263E7</v>
      </c>
      <c r="J93" s="1">
        <f t="shared" si="3"/>
        <v>12.53880435</v>
      </c>
      <c r="K93" s="1">
        <f t="shared" si="4"/>
        <v>2313.432391</v>
      </c>
      <c r="L93" s="1">
        <v>135555.0</v>
      </c>
      <c r="M93" s="1">
        <v>73117.0</v>
      </c>
      <c r="N93" s="1">
        <v>1304074.0</v>
      </c>
      <c r="O93" s="1">
        <f t="shared" si="5"/>
        <v>14.73423913</v>
      </c>
      <c r="P93" s="3">
        <f t="shared" si="6"/>
        <v>7.9475</v>
      </c>
    </row>
    <row r="94">
      <c r="A94" s="1">
        <v>9300.0</v>
      </c>
      <c r="B94" s="1">
        <v>2.160783E7</v>
      </c>
      <c r="C94" s="1">
        <v>2.160783E7</v>
      </c>
      <c r="D94" s="1">
        <v>7.3651701E7</v>
      </c>
      <c r="E94" s="1">
        <f t="shared" si="1"/>
        <v>2323.422581</v>
      </c>
      <c r="F94" s="1">
        <f t="shared" si="2"/>
        <v>2323.422581</v>
      </c>
      <c r="G94" s="1">
        <v>116768.0</v>
      </c>
      <c r="H94" s="1">
        <v>2.1653053E7</v>
      </c>
      <c r="I94" s="1">
        <v>2.8784212E7</v>
      </c>
      <c r="J94" s="1">
        <f t="shared" si="3"/>
        <v>12.55569892</v>
      </c>
      <c r="K94" s="1">
        <f t="shared" si="4"/>
        <v>2328.285269</v>
      </c>
      <c r="L94" s="1">
        <v>142615.0</v>
      </c>
      <c r="M94" s="1">
        <v>78348.0</v>
      </c>
      <c r="N94" s="1">
        <v>1362094.0</v>
      </c>
      <c r="O94" s="1">
        <f t="shared" si="5"/>
        <v>15.33494624</v>
      </c>
      <c r="P94" s="3">
        <f t="shared" si="6"/>
        <v>8.424516129</v>
      </c>
    </row>
    <row r="95">
      <c r="A95" s="1">
        <v>9400.0</v>
      </c>
      <c r="B95" s="1">
        <v>2.1802591E7</v>
      </c>
      <c r="C95" s="1">
        <v>2.1802591E7</v>
      </c>
      <c r="D95" s="1">
        <v>7.4672958E7</v>
      </c>
      <c r="E95" s="1">
        <f t="shared" si="1"/>
        <v>2319.424574</v>
      </c>
      <c r="F95" s="1">
        <f t="shared" si="2"/>
        <v>2319.424574</v>
      </c>
      <c r="G95" s="1">
        <v>118205.0</v>
      </c>
      <c r="H95" s="1">
        <v>2.1848306E7</v>
      </c>
      <c r="I95" s="1">
        <v>2.9030158E7</v>
      </c>
      <c r="J95" s="1">
        <f t="shared" si="3"/>
        <v>12.575</v>
      </c>
      <c r="K95" s="1">
        <f t="shared" si="4"/>
        <v>2324.287872</v>
      </c>
      <c r="L95" s="1">
        <v>147632.0</v>
      </c>
      <c r="M95" s="1">
        <v>77801.0</v>
      </c>
      <c r="N95" s="1">
        <v>1399495.0</v>
      </c>
      <c r="O95" s="1">
        <f t="shared" si="5"/>
        <v>15.70553191</v>
      </c>
      <c r="P95" s="3">
        <f t="shared" si="6"/>
        <v>8.276702128</v>
      </c>
    </row>
    <row r="96">
      <c r="A96" s="1">
        <v>9500.0</v>
      </c>
      <c r="B96" s="1">
        <v>2.2831016E7</v>
      </c>
      <c r="C96" s="1">
        <v>2.2831016E7</v>
      </c>
      <c r="D96" s="1">
        <v>7.9145042E7</v>
      </c>
      <c r="E96" s="1">
        <f t="shared" si="1"/>
        <v>2403.264842</v>
      </c>
      <c r="F96" s="1">
        <f t="shared" si="2"/>
        <v>2403.264842</v>
      </c>
      <c r="G96" s="1">
        <v>119731.0</v>
      </c>
      <c r="H96" s="1">
        <v>2.2877263E7</v>
      </c>
      <c r="I96" s="1">
        <v>3.2444644E7</v>
      </c>
      <c r="J96" s="1">
        <f t="shared" si="3"/>
        <v>12.60326316</v>
      </c>
      <c r="K96" s="1">
        <f t="shared" si="4"/>
        <v>2408.132947</v>
      </c>
      <c r="L96" s="1">
        <v>153641.0</v>
      </c>
      <c r="M96" s="1">
        <v>86087.0</v>
      </c>
      <c r="N96" s="1">
        <v>1426386.0</v>
      </c>
      <c r="O96" s="1">
        <f t="shared" si="5"/>
        <v>16.17273684</v>
      </c>
      <c r="P96" s="3">
        <f t="shared" si="6"/>
        <v>9.061789474</v>
      </c>
    </row>
    <row r="97">
      <c r="A97" s="1">
        <v>9600.0</v>
      </c>
      <c r="B97" s="1">
        <v>2.3104335E7</v>
      </c>
      <c r="C97" s="1">
        <v>2.3104335E7</v>
      </c>
      <c r="D97" s="1">
        <v>7.7874391E7</v>
      </c>
      <c r="E97" s="1">
        <f t="shared" si="1"/>
        <v>2406.701563</v>
      </c>
      <c r="F97" s="1">
        <f t="shared" si="2"/>
        <v>2406.701563</v>
      </c>
      <c r="G97" s="1">
        <v>120988.0</v>
      </c>
      <c r="H97" s="1">
        <v>2.3151091E7</v>
      </c>
      <c r="I97" s="1">
        <v>3.0734952E7</v>
      </c>
      <c r="J97" s="1">
        <f t="shared" si="3"/>
        <v>12.60291667</v>
      </c>
      <c r="K97" s="1">
        <f t="shared" si="4"/>
        <v>2411.571979</v>
      </c>
      <c r="L97" s="1">
        <v>150804.0</v>
      </c>
      <c r="M97" s="1">
        <v>84409.0</v>
      </c>
      <c r="N97" s="1">
        <v>1480167.0</v>
      </c>
      <c r="O97" s="1">
        <f t="shared" si="5"/>
        <v>15.70875</v>
      </c>
      <c r="P97" s="3">
        <f t="shared" si="6"/>
        <v>8.792604167</v>
      </c>
    </row>
    <row r="98">
      <c r="A98" s="1">
        <v>9700.0</v>
      </c>
      <c r="B98" s="1">
        <v>2.3941019E7</v>
      </c>
      <c r="C98" s="1">
        <v>2.3941019E7</v>
      </c>
      <c r="D98" s="1">
        <v>8.0532372E7</v>
      </c>
      <c r="E98" s="1">
        <f t="shared" si="1"/>
        <v>2468.146289</v>
      </c>
      <c r="F98" s="1">
        <f t="shared" si="2"/>
        <v>2468.146289</v>
      </c>
      <c r="G98" s="1">
        <v>122507.0</v>
      </c>
      <c r="H98" s="1">
        <v>2.398847E7</v>
      </c>
      <c r="I98" s="1">
        <v>3.1960346E7</v>
      </c>
      <c r="J98" s="1">
        <f t="shared" si="3"/>
        <v>12.62958763</v>
      </c>
      <c r="K98" s="1">
        <f t="shared" si="4"/>
        <v>2473.038144</v>
      </c>
      <c r="L98" s="1">
        <v>152020.0</v>
      </c>
      <c r="M98" s="1">
        <v>73420.0</v>
      </c>
      <c r="N98" s="1">
        <v>1368747.0</v>
      </c>
      <c r="O98" s="1">
        <f t="shared" si="5"/>
        <v>15.67216495</v>
      </c>
      <c r="P98" s="3">
        <f t="shared" si="6"/>
        <v>7.569072165</v>
      </c>
    </row>
    <row r="99">
      <c r="A99" s="1">
        <v>9800.0</v>
      </c>
      <c r="B99" s="1">
        <v>2.3915621E7</v>
      </c>
      <c r="C99" s="1">
        <v>2.3915621E7</v>
      </c>
      <c r="D99" s="1">
        <v>8.0968861E7</v>
      </c>
      <c r="E99" s="1">
        <f t="shared" si="1"/>
        <v>2440.36949</v>
      </c>
      <c r="F99" s="1">
        <f t="shared" si="2"/>
        <v>2440.36949</v>
      </c>
      <c r="G99" s="1">
        <v>123729.0</v>
      </c>
      <c r="H99" s="1">
        <v>2.3963546E7</v>
      </c>
      <c r="I99" s="1">
        <v>3.2381835E7</v>
      </c>
      <c r="J99" s="1">
        <f t="shared" si="3"/>
        <v>12.62540816</v>
      </c>
      <c r="K99" s="1">
        <f t="shared" si="4"/>
        <v>2445.259796</v>
      </c>
      <c r="L99" s="1">
        <v>145913.0</v>
      </c>
      <c r="M99" s="1">
        <v>77185.0</v>
      </c>
      <c r="N99" s="1">
        <v>1393784.0</v>
      </c>
      <c r="O99" s="1">
        <f t="shared" si="5"/>
        <v>14.88908163</v>
      </c>
      <c r="P99" s="3">
        <f t="shared" si="6"/>
        <v>7.876020408</v>
      </c>
    </row>
    <row r="100">
      <c r="A100" s="1">
        <v>9900.0</v>
      </c>
      <c r="B100" s="1">
        <v>2.4533292E7</v>
      </c>
      <c r="C100" s="1">
        <v>2.4533292E7</v>
      </c>
      <c r="D100" s="1">
        <v>8.318793E7</v>
      </c>
      <c r="E100" s="1">
        <f t="shared" si="1"/>
        <v>2478.110303</v>
      </c>
      <c r="F100" s="1">
        <f t="shared" si="2"/>
        <v>2478.110303</v>
      </c>
      <c r="G100" s="1">
        <v>125230.0</v>
      </c>
      <c r="H100" s="1">
        <v>2.4581866E7</v>
      </c>
      <c r="I100" s="1">
        <v>3.317453E7</v>
      </c>
      <c r="J100" s="1">
        <f t="shared" si="3"/>
        <v>12.64949495</v>
      </c>
      <c r="K100" s="1">
        <f t="shared" si="4"/>
        <v>2483.016768</v>
      </c>
      <c r="L100" s="1">
        <v>148903.0</v>
      </c>
      <c r="M100" s="1">
        <v>79939.0</v>
      </c>
      <c r="N100" s="1">
        <v>1410195.0</v>
      </c>
      <c r="O100" s="1">
        <f t="shared" si="5"/>
        <v>15.04070707</v>
      </c>
      <c r="P100" s="3">
        <f t="shared" si="6"/>
        <v>8.074646465</v>
      </c>
    </row>
    <row r="101">
      <c r="A101" s="1">
        <v>10000.0</v>
      </c>
      <c r="B101" s="1">
        <v>2.5098914E7</v>
      </c>
      <c r="C101" s="1">
        <v>2.5098914E7</v>
      </c>
      <c r="D101" s="1">
        <v>8.4124507E7</v>
      </c>
      <c r="E101" s="1">
        <f t="shared" si="1"/>
        <v>2509.8914</v>
      </c>
      <c r="F101" s="1">
        <f t="shared" si="2"/>
        <v>2509.8914</v>
      </c>
      <c r="G101" s="1">
        <v>126454.0</v>
      </c>
      <c r="H101" s="1">
        <v>2.5147946E7</v>
      </c>
      <c r="I101" s="1">
        <v>3.5069914E7</v>
      </c>
      <c r="J101" s="1">
        <f t="shared" si="3"/>
        <v>12.6454</v>
      </c>
      <c r="K101" s="1">
        <f t="shared" si="4"/>
        <v>2514.7946</v>
      </c>
      <c r="L101" s="1">
        <v>158443.0</v>
      </c>
      <c r="M101" s="1">
        <v>82502.0</v>
      </c>
      <c r="N101" s="1">
        <v>1452856.0</v>
      </c>
      <c r="O101" s="1">
        <f t="shared" si="5"/>
        <v>15.8443</v>
      </c>
      <c r="P101" s="3">
        <f t="shared" si="6"/>
        <v>8.2502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>
      <c r="A2" s="1">
        <v>100.0</v>
      </c>
      <c r="B2" s="1">
        <v>2554.0</v>
      </c>
      <c r="C2" s="1">
        <v>2554.0</v>
      </c>
      <c r="D2" s="1">
        <v>1289697.0</v>
      </c>
      <c r="E2" s="1">
        <f t="shared" ref="E2:E101" si="1">B2/A2</f>
        <v>25.54</v>
      </c>
      <c r="F2" s="1">
        <f t="shared" ref="F2:F101" si="2">C2/A2</f>
        <v>25.54</v>
      </c>
      <c r="G2" s="1">
        <v>597.0</v>
      </c>
      <c r="H2" s="1">
        <v>2715.0</v>
      </c>
      <c r="I2" s="1">
        <v>736645.0</v>
      </c>
      <c r="J2" s="1">
        <f t="shared" ref="J2:J101" si="3">G2/A2</f>
        <v>5.97</v>
      </c>
      <c r="K2" s="1">
        <f t="shared" ref="K2:K101" si="4">H2/A2</f>
        <v>27.15</v>
      </c>
      <c r="L2" s="1">
        <v>690.0</v>
      </c>
      <c r="M2" s="1">
        <v>440.0</v>
      </c>
      <c r="N2" s="1">
        <v>293899.0</v>
      </c>
      <c r="O2" s="1">
        <f t="shared" ref="O2:O101" si="5">L2/A2</f>
        <v>6.9</v>
      </c>
      <c r="P2" s="3">
        <f t="shared" ref="P2:P101" si="6">M2/A2</f>
        <v>4.4</v>
      </c>
    </row>
    <row r="3">
      <c r="A3" s="1">
        <v>200.0</v>
      </c>
      <c r="B3" s="1">
        <v>9907.0</v>
      </c>
      <c r="C3" s="1">
        <v>9907.0</v>
      </c>
      <c r="D3" s="1">
        <v>1387830.0</v>
      </c>
      <c r="E3" s="1">
        <f t="shared" si="1"/>
        <v>49.535</v>
      </c>
      <c r="F3" s="1">
        <f t="shared" si="2"/>
        <v>49.535</v>
      </c>
      <c r="G3" s="1">
        <v>1397.0</v>
      </c>
      <c r="H3" s="1">
        <v>10328.0</v>
      </c>
      <c r="I3" s="1">
        <v>39225.0</v>
      </c>
      <c r="J3" s="1">
        <f t="shared" si="3"/>
        <v>6.985</v>
      </c>
      <c r="K3" s="1">
        <f t="shared" si="4"/>
        <v>51.64</v>
      </c>
      <c r="L3" s="1">
        <v>1625.0</v>
      </c>
      <c r="M3" s="1">
        <v>947.0</v>
      </c>
      <c r="N3" s="1">
        <v>64576.0</v>
      </c>
      <c r="O3" s="1">
        <f t="shared" si="5"/>
        <v>8.125</v>
      </c>
      <c r="P3" s="3">
        <f t="shared" si="6"/>
        <v>4.735</v>
      </c>
    </row>
    <row r="4">
      <c r="A4" s="1">
        <v>300.0</v>
      </c>
      <c r="B4" s="1">
        <v>23114.0</v>
      </c>
      <c r="C4" s="1">
        <v>23114.0</v>
      </c>
      <c r="D4" s="1">
        <v>1276971.0</v>
      </c>
      <c r="E4" s="1">
        <f t="shared" si="1"/>
        <v>77.04666667</v>
      </c>
      <c r="F4" s="1">
        <f t="shared" si="2"/>
        <v>77.04666667</v>
      </c>
      <c r="G4" s="1">
        <v>2278.0</v>
      </c>
      <c r="H4" s="1">
        <v>23830.0</v>
      </c>
      <c r="I4" s="1">
        <v>72137.0</v>
      </c>
      <c r="J4" s="1">
        <f t="shared" si="3"/>
        <v>7.593333333</v>
      </c>
      <c r="K4" s="1">
        <f t="shared" si="4"/>
        <v>79.43333333</v>
      </c>
      <c r="L4" s="1">
        <v>2555.0</v>
      </c>
      <c r="M4" s="1">
        <v>1562.0</v>
      </c>
      <c r="N4" s="1">
        <v>70829.0</v>
      </c>
      <c r="O4" s="1">
        <f t="shared" si="5"/>
        <v>8.516666667</v>
      </c>
      <c r="P4" s="3">
        <f t="shared" si="6"/>
        <v>5.206666667</v>
      </c>
    </row>
    <row r="5">
      <c r="A5" s="1">
        <v>400.0</v>
      </c>
      <c r="B5" s="1">
        <v>40263.0</v>
      </c>
      <c r="C5" s="1">
        <v>40263.0</v>
      </c>
      <c r="D5" s="1">
        <v>1784323.0</v>
      </c>
      <c r="E5" s="1">
        <f t="shared" si="1"/>
        <v>100.6575</v>
      </c>
      <c r="F5" s="1">
        <f t="shared" si="2"/>
        <v>100.6575</v>
      </c>
      <c r="G5" s="1">
        <v>3202.0</v>
      </c>
      <c r="H5" s="1">
        <v>41312.0</v>
      </c>
      <c r="I5" s="1">
        <v>108219.0</v>
      </c>
      <c r="J5" s="1">
        <f t="shared" si="3"/>
        <v>8.005</v>
      </c>
      <c r="K5" s="1">
        <f t="shared" si="4"/>
        <v>103.28</v>
      </c>
      <c r="L5" s="1">
        <v>3812.0</v>
      </c>
      <c r="M5" s="1">
        <v>2132.0</v>
      </c>
      <c r="N5" s="1">
        <v>520754.0</v>
      </c>
      <c r="O5" s="1">
        <f t="shared" si="5"/>
        <v>9.53</v>
      </c>
      <c r="P5" s="3">
        <f t="shared" si="6"/>
        <v>5.33</v>
      </c>
    </row>
    <row r="6">
      <c r="A6" s="1">
        <v>500.0</v>
      </c>
      <c r="B6" s="1">
        <v>63053.0</v>
      </c>
      <c r="C6" s="1">
        <v>63053.0</v>
      </c>
      <c r="D6" s="1">
        <v>898274.0</v>
      </c>
      <c r="E6" s="1">
        <f t="shared" si="1"/>
        <v>126.106</v>
      </c>
      <c r="F6" s="1">
        <f t="shared" si="2"/>
        <v>126.106</v>
      </c>
      <c r="G6" s="1">
        <v>4183.0</v>
      </c>
      <c r="H6" s="1">
        <v>64461.0</v>
      </c>
      <c r="I6" s="1">
        <v>556998.0</v>
      </c>
      <c r="J6" s="1">
        <f t="shared" si="3"/>
        <v>8.366</v>
      </c>
      <c r="K6" s="1">
        <f t="shared" si="4"/>
        <v>128.922</v>
      </c>
      <c r="L6" s="1">
        <v>4799.0</v>
      </c>
      <c r="M6" s="1">
        <v>2792.0</v>
      </c>
      <c r="N6" s="1">
        <v>74468.0</v>
      </c>
      <c r="O6" s="1">
        <f t="shared" si="5"/>
        <v>9.598</v>
      </c>
      <c r="P6" s="3">
        <f t="shared" si="6"/>
        <v>5.584</v>
      </c>
    </row>
    <row r="7">
      <c r="A7" s="1">
        <v>600.0</v>
      </c>
      <c r="B7" s="1">
        <v>91307.0</v>
      </c>
      <c r="C7" s="1">
        <v>91307.0</v>
      </c>
      <c r="D7" s="1">
        <v>902927.0</v>
      </c>
      <c r="E7" s="1">
        <f t="shared" si="1"/>
        <v>152.1783333</v>
      </c>
      <c r="F7" s="1">
        <f t="shared" si="2"/>
        <v>152.1783333</v>
      </c>
      <c r="G7" s="1">
        <v>5149.0</v>
      </c>
      <c r="H7" s="1">
        <v>93038.0</v>
      </c>
      <c r="I7" s="1">
        <v>199146.0</v>
      </c>
      <c r="J7" s="1">
        <f t="shared" si="3"/>
        <v>8.581666667</v>
      </c>
      <c r="K7" s="1">
        <f t="shared" si="4"/>
        <v>155.0633333</v>
      </c>
      <c r="L7" s="1">
        <v>6148.0</v>
      </c>
      <c r="M7" s="1">
        <v>3662.0</v>
      </c>
      <c r="N7" s="1">
        <v>887530.0</v>
      </c>
      <c r="O7" s="1">
        <f t="shared" si="5"/>
        <v>10.24666667</v>
      </c>
      <c r="P7" s="3">
        <f t="shared" si="6"/>
        <v>6.103333333</v>
      </c>
    </row>
    <row r="8">
      <c r="A8" s="1">
        <v>700.0</v>
      </c>
      <c r="B8" s="1">
        <v>124010.0</v>
      </c>
      <c r="C8" s="1">
        <v>124010.0</v>
      </c>
      <c r="D8" s="1">
        <v>463490.0</v>
      </c>
      <c r="E8" s="1">
        <f t="shared" si="1"/>
        <v>177.1571429</v>
      </c>
      <c r="F8" s="1">
        <f t="shared" si="2"/>
        <v>177.1571429</v>
      </c>
      <c r="G8" s="1">
        <v>6163.0</v>
      </c>
      <c r="H8" s="1">
        <v>126102.0</v>
      </c>
      <c r="I8" s="1">
        <v>260279.0</v>
      </c>
      <c r="J8" s="1">
        <f t="shared" si="3"/>
        <v>8.804285714</v>
      </c>
      <c r="K8" s="1">
        <f t="shared" si="4"/>
        <v>180.1457143</v>
      </c>
      <c r="L8" s="1">
        <v>7067.0</v>
      </c>
      <c r="M8" s="1">
        <v>4051.0</v>
      </c>
      <c r="N8" s="1">
        <v>103754.0</v>
      </c>
      <c r="O8" s="1">
        <f t="shared" si="5"/>
        <v>10.09571429</v>
      </c>
      <c r="P8" s="3">
        <f t="shared" si="6"/>
        <v>5.787142857</v>
      </c>
    </row>
    <row r="9">
      <c r="A9" s="1">
        <v>800.0</v>
      </c>
      <c r="B9" s="1">
        <v>159407.0</v>
      </c>
      <c r="C9" s="1">
        <v>159407.0</v>
      </c>
      <c r="D9" s="1">
        <v>710815.0</v>
      </c>
      <c r="E9" s="1">
        <f t="shared" si="1"/>
        <v>199.25875</v>
      </c>
      <c r="F9" s="1">
        <f t="shared" si="2"/>
        <v>199.25875</v>
      </c>
      <c r="G9" s="1">
        <v>7195.0</v>
      </c>
      <c r="H9" s="1">
        <v>161897.0</v>
      </c>
      <c r="I9" s="1">
        <v>331717.0</v>
      </c>
      <c r="J9" s="1">
        <f t="shared" si="3"/>
        <v>8.99375</v>
      </c>
      <c r="K9" s="1">
        <f t="shared" si="4"/>
        <v>202.37125</v>
      </c>
      <c r="L9" s="1">
        <v>8507.0</v>
      </c>
      <c r="M9" s="1">
        <v>4511.0</v>
      </c>
      <c r="N9" s="1">
        <v>128505.0</v>
      </c>
      <c r="O9" s="1">
        <f t="shared" si="5"/>
        <v>10.63375</v>
      </c>
      <c r="P9" s="3">
        <f t="shared" si="6"/>
        <v>5.63875</v>
      </c>
    </row>
    <row r="10">
      <c r="A10" s="1">
        <v>900.0</v>
      </c>
      <c r="B10" s="1">
        <v>205464.0</v>
      </c>
      <c r="C10" s="1">
        <v>205464.0</v>
      </c>
      <c r="D10" s="1">
        <v>652780.0</v>
      </c>
      <c r="E10" s="1">
        <f t="shared" si="1"/>
        <v>228.2933333</v>
      </c>
      <c r="F10" s="1">
        <f t="shared" si="2"/>
        <v>228.2933333</v>
      </c>
      <c r="G10" s="1">
        <v>8278.0</v>
      </c>
      <c r="H10" s="1">
        <v>208356.0</v>
      </c>
      <c r="I10" s="1">
        <v>908913.0</v>
      </c>
      <c r="J10" s="1">
        <f t="shared" si="3"/>
        <v>9.197777778</v>
      </c>
      <c r="K10" s="1">
        <f t="shared" si="4"/>
        <v>231.5066667</v>
      </c>
      <c r="L10" s="1">
        <v>9589.0</v>
      </c>
      <c r="M10" s="1">
        <v>5245.0</v>
      </c>
      <c r="N10" s="1">
        <v>142133.0</v>
      </c>
      <c r="O10" s="1">
        <f t="shared" si="5"/>
        <v>10.65444444</v>
      </c>
      <c r="P10" s="3">
        <f t="shared" si="6"/>
        <v>5.827777778</v>
      </c>
    </row>
    <row r="11">
      <c r="A11" s="1">
        <v>1000.0</v>
      </c>
      <c r="B11" s="1">
        <v>254903.0</v>
      </c>
      <c r="C11" s="1">
        <v>254903.0</v>
      </c>
      <c r="D11" s="1">
        <v>1233153.0</v>
      </c>
      <c r="E11" s="1">
        <f t="shared" si="1"/>
        <v>254.903</v>
      </c>
      <c r="F11" s="1">
        <f t="shared" si="2"/>
        <v>254.903</v>
      </c>
      <c r="G11" s="1">
        <v>9377.0</v>
      </c>
      <c r="H11" s="1">
        <v>258232.0</v>
      </c>
      <c r="I11" s="1">
        <v>469826.0</v>
      </c>
      <c r="J11" s="1">
        <f t="shared" si="3"/>
        <v>9.377</v>
      </c>
      <c r="K11" s="1">
        <f t="shared" si="4"/>
        <v>258.232</v>
      </c>
      <c r="L11" s="1">
        <v>11060.0</v>
      </c>
      <c r="M11" s="1">
        <v>6133.0</v>
      </c>
      <c r="N11" s="1">
        <v>234080.0</v>
      </c>
      <c r="O11" s="1">
        <f t="shared" si="5"/>
        <v>11.06</v>
      </c>
      <c r="P11" s="3">
        <f t="shared" si="6"/>
        <v>6.133</v>
      </c>
    </row>
    <row r="12">
      <c r="A12" s="1">
        <v>1100.0</v>
      </c>
      <c r="B12" s="1">
        <v>302911.0</v>
      </c>
      <c r="C12" s="1">
        <v>302911.0</v>
      </c>
      <c r="D12" s="1">
        <v>2237348.0</v>
      </c>
      <c r="E12" s="1">
        <f t="shared" si="1"/>
        <v>275.3736364</v>
      </c>
      <c r="F12" s="1">
        <f t="shared" si="2"/>
        <v>275.3736364</v>
      </c>
      <c r="G12" s="1">
        <v>10443.0</v>
      </c>
      <c r="H12" s="1">
        <v>306589.0</v>
      </c>
      <c r="I12" s="1">
        <v>559914.0</v>
      </c>
      <c r="J12" s="1">
        <f t="shared" si="3"/>
        <v>9.493636364</v>
      </c>
      <c r="K12" s="1">
        <f t="shared" si="4"/>
        <v>278.7172727</v>
      </c>
      <c r="L12" s="1">
        <v>12136.0</v>
      </c>
      <c r="M12" s="1">
        <v>6769.0</v>
      </c>
      <c r="N12" s="1">
        <v>178984.0</v>
      </c>
      <c r="O12" s="1">
        <f t="shared" si="5"/>
        <v>11.03272727</v>
      </c>
      <c r="P12" s="3">
        <f t="shared" si="6"/>
        <v>6.153636364</v>
      </c>
    </row>
    <row r="13">
      <c r="A13" s="1">
        <v>1200.0</v>
      </c>
      <c r="B13" s="1">
        <v>361391.0</v>
      </c>
      <c r="C13" s="1">
        <v>361391.0</v>
      </c>
      <c r="D13" s="1">
        <v>1207085.0</v>
      </c>
      <c r="E13" s="1">
        <f t="shared" si="1"/>
        <v>301.1591667</v>
      </c>
      <c r="F13" s="1">
        <f t="shared" si="2"/>
        <v>301.1591667</v>
      </c>
      <c r="G13" s="1">
        <v>11520.0</v>
      </c>
      <c r="H13" s="1">
        <v>365441.0</v>
      </c>
      <c r="I13" s="1">
        <v>1848158.0</v>
      </c>
      <c r="J13" s="1">
        <f t="shared" si="3"/>
        <v>9.6</v>
      </c>
      <c r="K13" s="1">
        <f t="shared" si="4"/>
        <v>304.5341667</v>
      </c>
      <c r="L13" s="1">
        <v>13297.0</v>
      </c>
      <c r="M13" s="1">
        <v>7439.0</v>
      </c>
      <c r="N13" s="1">
        <v>216527.0</v>
      </c>
      <c r="O13" s="1">
        <f t="shared" si="5"/>
        <v>11.08083333</v>
      </c>
      <c r="P13" s="3">
        <f t="shared" si="6"/>
        <v>6.199166667</v>
      </c>
    </row>
    <row r="14">
      <c r="A14" s="1">
        <v>1300.0</v>
      </c>
      <c r="B14" s="1">
        <v>417553.0</v>
      </c>
      <c r="C14" s="1">
        <v>417553.0</v>
      </c>
      <c r="D14" s="1">
        <v>1501900.0</v>
      </c>
      <c r="E14" s="1">
        <f t="shared" si="1"/>
        <v>321.1946154</v>
      </c>
      <c r="F14" s="1">
        <f t="shared" si="2"/>
        <v>321.1946154</v>
      </c>
      <c r="G14" s="1">
        <v>12616.0</v>
      </c>
      <c r="H14" s="1">
        <v>422025.0</v>
      </c>
      <c r="I14" s="1">
        <v>1420097.0</v>
      </c>
      <c r="J14" s="1">
        <f t="shared" si="3"/>
        <v>9.704615385</v>
      </c>
      <c r="K14" s="1">
        <f t="shared" si="4"/>
        <v>324.6346154</v>
      </c>
      <c r="L14" s="1">
        <v>14770.0</v>
      </c>
      <c r="M14" s="1">
        <v>8290.0</v>
      </c>
      <c r="N14" s="1">
        <v>223273.0</v>
      </c>
      <c r="O14" s="1">
        <f t="shared" si="5"/>
        <v>11.36153846</v>
      </c>
      <c r="P14" s="3">
        <f t="shared" si="6"/>
        <v>6.376923077</v>
      </c>
    </row>
    <row r="15">
      <c r="A15" s="1">
        <v>1400.0</v>
      </c>
      <c r="B15" s="1">
        <v>495168.0</v>
      </c>
      <c r="C15" s="1">
        <v>495168.0</v>
      </c>
      <c r="D15" s="1">
        <v>2838359.0</v>
      </c>
      <c r="E15" s="1">
        <f t="shared" si="1"/>
        <v>353.6914286</v>
      </c>
      <c r="F15" s="1">
        <f t="shared" si="2"/>
        <v>353.6914286</v>
      </c>
      <c r="G15" s="1">
        <v>13727.0</v>
      </c>
      <c r="H15" s="1">
        <v>500043.0</v>
      </c>
      <c r="I15" s="1">
        <v>1768326.0</v>
      </c>
      <c r="J15" s="1">
        <f t="shared" si="3"/>
        <v>9.805</v>
      </c>
      <c r="K15" s="1">
        <f t="shared" si="4"/>
        <v>357.1735714</v>
      </c>
      <c r="L15" s="1">
        <v>16430.0</v>
      </c>
      <c r="M15" s="1">
        <v>9390.0</v>
      </c>
      <c r="N15" s="1">
        <v>466050.0</v>
      </c>
      <c r="O15" s="1">
        <f t="shared" si="5"/>
        <v>11.73571429</v>
      </c>
      <c r="P15" s="3">
        <f t="shared" si="6"/>
        <v>6.707142857</v>
      </c>
    </row>
    <row r="16">
      <c r="A16" s="1">
        <v>1500.0</v>
      </c>
      <c r="B16" s="1">
        <v>563389.0</v>
      </c>
      <c r="C16" s="1">
        <v>563389.0</v>
      </c>
      <c r="D16" s="1">
        <v>4061879.0</v>
      </c>
      <c r="E16" s="1">
        <f t="shared" si="1"/>
        <v>375.5926667</v>
      </c>
      <c r="F16" s="1">
        <f t="shared" si="2"/>
        <v>375.5926667</v>
      </c>
      <c r="G16" s="1">
        <v>14842.0</v>
      </c>
      <c r="H16" s="1">
        <v>568739.0</v>
      </c>
      <c r="I16" s="1">
        <v>2531174.0</v>
      </c>
      <c r="J16" s="1">
        <f t="shared" si="3"/>
        <v>9.894666667</v>
      </c>
      <c r="K16" s="1">
        <f t="shared" si="4"/>
        <v>379.1593333</v>
      </c>
      <c r="L16" s="1">
        <v>17843.0</v>
      </c>
      <c r="M16" s="1">
        <v>9413.0</v>
      </c>
      <c r="N16" s="1">
        <v>283752.0</v>
      </c>
      <c r="O16" s="1">
        <f t="shared" si="5"/>
        <v>11.89533333</v>
      </c>
      <c r="P16" s="3">
        <f t="shared" si="6"/>
        <v>6.275333333</v>
      </c>
    </row>
    <row r="17">
      <c r="A17" s="1">
        <v>1600.0</v>
      </c>
      <c r="B17" s="1">
        <v>643357.0</v>
      </c>
      <c r="C17" s="1">
        <v>643357.0</v>
      </c>
      <c r="D17" s="1">
        <v>4477690.0</v>
      </c>
      <c r="E17" s="1">
        <f t="shared" si="1"/>
        <v>402.098125</v>
      </c>
      <c r="F17" s="1">
        <f t="shared" si="2"/>
        <v>402.098125</v>
      </c>
      <c r="G17" s="1">
        <v>15982.0</v>
      </c>
      <c r="H17" s="1">
        <v>649126.0</v>
      </c>
      <c r="I17" s="1">
        <v>2452004.0</v>
      </c>
      <c r="J17" s="1">
        <f t="shared" si="3"/>
        <v>9.98875</v>
      </c>
      <c r="K17" s="1">
        <f t="shared" si="4"/>
        <v>405.70375</v>
      </c>
      <c r="L17" s="1">
        <v>19294.0</v>
      </c>
      <c r="M17" s="1">
        <v>11024.0</v>
      </c>
      <c r="N17" s="1">
        <v>1042792.0</v>
      </c>
      <c r="O17" s="1">
        <f t="shared" si="5"/>
        <v>12.05875</v>
      </c>
      <c r="P17" s="3">
        <f t="shared" si="6"/>
        <v>6.89</v>
      </c>
    </row>
    <row r="18">
      <c r="A18" s="1">
        <v>1700.0</v>
      </c>
      <c r="B18" s="1">
        <v>724115.0</v>
      </c>
      <c r="C18" s="1">
        <v>724115.0</v>
      </c>
      <c r="D18" s="1">
        <v>6445841.0</v>
      </c>
      <c r="E18" s="1">
        <f t="shared" si="1"/>
        <v>425.95</v>
      </c>
      <c r="F18" s="1">
        <f t="shared" si="2"/>
        <v>425.95</v>
      </c>
      <c r="G18" s="1">
        <v>17171.0</v>
      </c>
      <c r="H18" s="1">
        <v>730299.0</v>
      </c>
      <c r="I18" s="1">
        <v>2211484.0</v>
      </c>
      <c r="J18" s="1">
        <f t="shared" si="3"/>
        <v>10.10058824</v>
      </c>
      <c r="K18" s="1">
        <f t="shared" si="4"/>
        <v>429.5876471</v>
      </c>
      <c r="L18" s="1">
        <v>20026.0</v>
      </c>
      <c r="M18" s="1">
        <v>10490.0</v>
      </c>
      <c r="N18" s="1">
        <v>202276.0</v>
      </c>
      <c r="O18" s="1">
        <f t="shared" si="5"/>
        <v>11.78</v>
      </c>
      <c r="P18" s="3">
        <f t="shared" si="6"/>
        <v>6.170588235</v>
      </c>
    </row>
    <row r="19">
      <c r="A19" s="1">
        <v>1800.0</v>
      </c>
      <c r="B19" s="1">
        <v>806165.0</v>
      </c>
      <c r="C19" s="1">
        <v>806165.0</v>
      </c>
      <c r="D19" s="1">
        <v>6300203.0</v>
      </c>
      <c r="E19" s="1">
        <f t="shared" si="1"/>
        <v>447.8694444</v>
      </c>
      <c r="F19" s="1">
        <f t="shared" si="2"/>
        <v>447.8694444</v>
      </c>
      <c r="G19" s="1">
        <v>18317.0</v>
      </c>
      <c r="H19" s="1">
        <v>812821.0</v>
      </c>
      <c r="I19" s="1">
        <v>2015863.0</v>
      </c>
      <c r="J19" s="1">
        <f t="shared" si="3"/>
        <v>10.17611111</v>
      </c>
      <c r="K19" s="1">
        <f t="shared" si="4"/>
        <v>451.5672222</v>
      </c>
      <c r="L19" s="1">
        <v>22102.0</v>
      </c>
      <c r="M19" s="1">
        <v>12656.0</v>
      </c>
      <c r="N19" s="1">
        <v>618759.0</v>
      </c>
      <c r="O19" s="1">
        <f t="shared" si="5"/>
        <v>12.27888889</v>
      </c>
      <c r="P19" s="3">
        <f t="shared" si="6"/>
        <v>7.031111111</v>
      </c>
    </row>
    <row r="20">
      <c r="A20" s="1">
        <v>1900.0</v>
      </c>
      <c r="B20" s="1">
        <v>901951.0</v>
      </c>
      <c r="C20" s="1">
        <v>901951.0</v>
      </c>
      <c r="D20" s="1">
        <v>6972307.0</v>
      </c>
      <c r="E20" s="1">
        <f t="shared" si="1"/>
        <v>474.7110526</v>
      </c>
      <c r="F20" s="1">
        <f t="shared" si="2"/>
        <v>474.7110526</v>
      </c>
      <c r="G20" s="1">
        <v>19519.0</v>
      </c>
      <c r="H20" s="1">
        <v>909053.0</v>
      </c>
      <c r="I20" s="1">
        <v>2893907.0</v>
      </c>
      <c r="J20" s="1">
        <f t="shared" si="3"/>
        <v>10.27315789</v>
      </c>
      <c r="K20" s="1">
        <f t="shared" si="4"/>
        <v>478.4489474</v>
      </c>
      <c r="L20" s="1">
        <v>22988.0</v>
      </c>
      <c r="M20" s="1">
        <v>12479.0</v>
      </c>
      <c r="N20" s="1">
        <v>530215.0</v>
      </c>
      <c r="O20" s="1">
        <f t="shared" si="5"/>
        <v>12.09894737</v>
      </c>
      <c r="P20" s="3">
        <f t="shared" si="6"/>
        <v>6.567894737</v>
      </c>
    </row>
    <row r="21">
      <c r="A21" s="1">
        <v>2000.0</v>
      </c>
      <c r="B21" s="1">
        <v>1003744.0</v>
      </c>
      <c r="C21" s="1">
        <v>1003744.0</v>
      </c>
      <c r="D21" s="1">
        <v>5670430.0</v>
      </c>
      <c r="E21" s="1">
        <f t="shared" si="1"/>
        <v>501.872</v>
      </c>
      <c r="F21" s="1">
        <f t="shared" si="2"/>
        <v>501.872</v>
      </c>
      <c r="G21" s="1">
        <v>20711.0</v>
      </c>
      <c r="H21" s="1">
        <v>1011388.0</v>
      </c>
      <c r="I21" s="1">
        <v>2824773.0</v>
      </c>
      <c r="J21" s="1">
        <f t="shared" si="3"/>
        <v>10.3555</v>
      </c>
      <c r="K21" s="1">
        <f t="shared" si="4"/>
        <v>505.694</v>
      </c>
      <c r="L21" s="1">
        <v>24740.0</v>
      </c>
      <c r="M21" s="1">
        <v>13500.0</v>
      </c>
      <c r="N21" s="1">
        <v>446264.0</v>
      </c>
      <c r="O21" s="1">
        <f t="shared" si="5"/>
        <v>12.37</v>
      </c>
      <c r="P21" s="3">
        <f t="shared" si="6"/>
        <v>6.75</v>
      </c>
    </row>
    <row r="22">
      <c r="A22" s="1">
        <v>2100.0</v>
      </c>
      <c r="B22" s="1">
        <v>1094024.0</v>
      </c>
      <c r="C22" s="1">
        <v>1094024.0</v>
      </c>
      <c r="D22" s="1">
        <v>4087348.0</v>
      </c>
      <c r="E22" s="1">
        <f t="shared" si="1"/>
        <v>520.9638095</v>
      </c>
      <c r="F22" s="1">
        <f t="shared" si="2"/>
        <v>520.9638095</v>
      </c>
      <c r="G22" s="1">
        <v>21900.0</v>
      </c>
      <c r="H22" s="1">
        <v>1102097.0</v>
      </c>
      <c r="I22" s="1">
        <v>2094628.0</v>
      </c>
      <c r="J22" s="1">
        <f t="shared" si="3"/>
        <v>10.42857143</v>
      </c>
      <c r="K22" s="1">
        <f t="shared" si="4"/>
        <v>524.8080952</v>
      </c>
      <c r="L22" s="1">
        <v>26157.0</v>
      </c>
      <c r="M22" s="1">
        <v>14499.0</v>
      </c>
      <c r="N22" s="1">
        <v>269587.0</v>
      </c>
      <c r="O22" s="1">
        <f t="shared" si="5"/>
        <v>12.45571429</v>
      </c>
      <c r="P22" s="3">
        <f t="shared" si="6"/>
        <v>6.904285714</v>
      </c>
    </row>
    <row r="23">
      <c r="A23" s="1">
        <v>2200.0</v>
      </c>
      <c r="B23" s="1">
        <v>1209783.0</v>
      </c>
      <c r="C23" s="1">
        <v>1209783.0</v>
      </c>
      <c r="D23" s="1">
        <v>4607297.0</v>
      </c>
      <c r="E23" s="1">
        <f t="shared" si="1"/>
        <v>549.9013636</v>
      </c>
      <c r="F23" s="1">
        <f t="shared" si="2"/>
        <v>549.9013636</v>
      </c>
      <c r="G23" s="1">
        <v>23103.0</v>
      </c>
      <c r="H23" s="1">
        <v>1218246.0</v>
      </c>
      <c r="I23" s="1">
        <v>2214332.0</v>
      </c>
      <c r="J23" s="1">
        <f t="shared" si="3"/>
        <v>10.50136364</v>
      </c>
      <c r="K23" s="1">
        <f t="shared" si="4"/>
        <v>553.7481818</v>
      </c>
      <c r="L23" s="1">
        <v>26815.0</v>
      </c>
      <c r="M23" s="1">
        <v>14483.0</v>
      </c>
      <c r="N23" s="1">
        <v>266011.0</v>
      </c>
      <c r="O23" s="1">
        <f t="shared" si="5"/>
        <v>12.18863636</v>
      </c>
      <c r="P23" s="3">
        <f t="shared" si="6"/>
        <v>6.583181818</v>
      </c>
    </row>
    <row r="24">
      <c r="A24" s="1">
        <v>2300.0</v>
      </c>
      <c r="B24" s="1">
        <v>1315055.0</v>
      </c>
      <c r="C24" s="1">
        <v>1315055.0</v>
      </c>
      <c r="D24" s="1">
        <v>4562522.0</v>
      </c>
      <c r="E24" s="1">
        <f t="shared" si="1"/>
        <v>571.7630435</v>
      </c>
      <c r="F24" s="1">
        <f t="shared" si="2"/>
        <v>571.7630435</v>
      </c>
      <c r="G24" s="1">
        <v>24272.0</v>
      </c>
      <c r="H24" s="1">
        <v>1323976.0</v>
      </c>
      <c r="I24" s="1">
        <v>2536071.0</v>
      </c>
      <c r="J24" s="1">
        <f t="shared" si="3"/>
        <v>10.55304348</v>
      </c>
      <c r="K24" s="1">
        <f t="shared" si="4"/>
        <v>575.6417391</v>
      </c>
      <c r="L24" s="1">
        <v>29657.0</v>
      </c>
      <c r="M24" s="1">
        <v>16472.0</v>
      </c>
      <c r="N24" s="1">
        <v>294240.0</v>
      </c>
      <c r="O24" s="1">
        <f t="shared" si="5"/>
        <v>12.89434783</v>
      </c>
      <c r="P24" s="3">
        <f t="shared" si="6"/>
        <v>7.16173913</v>
      </c>
    </row>
    <row r="25">
      <c r="A25" s="1">
        <v>2400.0</v>
      </c>
      <c r="B25" s="1">
        <v>1437140.0</v>
      </c>
      <c r="C25" s="1">
        <v>1437140.0</v>
      </c>
      <c r="D25" s="1">
        <v>4816787.0</v>
      </c>
      <c r="E25" s="1">
        <f t="shared" si="1"/>
        <v>598.8083333</v>
      </c>
      <c r="F25" s="1">
        <f t="shared" si="2"/>
        <v>598.8083333</v>
      </c>
      <c r="G25" s="1">
        <v>25462.0</v>
      </c>
      <c r="H25" s="1">
        <v>1446454.0</v>
      </c>
      <c r="I25" s="1">
        <v>2807589.0</v>
      </c>
      <c r="J25" s="1">
        <f t="shared" si="3"/>
        <v>10.60916667</v>
      </c>
      <c r="K25" s="1">
        <f t="shared" si="4"/>
        <v>602.6891667</v>
      </c>
      <c r="L25" s="1">
        <v>30054.0</v>
      </c>
      <c r="M25" s="1">
        <v>16299.0</v>
      </c>
      <c r="N25" s="1">
        <v>294994.0</v>
      </c>
      <c r="O25" s="1">
        <f t="shared" si="5"/>
        <v>12.5225</v>
      </c>
      <c r="P25" s="3">
        <f t="shared" si="6"/>
        <v>6.79125</v>
      </c>
    </row>
    <row r="26">
      <c r="A26" s="1">
        <v>2500.0</v>
      </c>
      <c r="B26" s="1">
        <v>1569845.0</v>
      </c>
      <c r="C26" s="1">
        <v>1569845.0</v>
      </c>
      <c r="D26" s="1">
        <v>5830086.0</v>
      </c>
      <c r="E26" s="1">
        <f t="shared" si="1"/>
        <v>627.938</v>
      </c>
      <c r="F26" s="1">
        <f t="shared" si="2"/>
        <v>627.938</v>
      </c>
      <c r="G26" s="1">
        <v>26628.0</v>
      </c>
      <c r="H26" s="1">
        <v>1579614.0</v>
      </c>
      <c r="I26" s="1">
        <v>2514803.0</v>
      </c>
      <c r="J26" s="1">
        <f t="shared" si="3"/>
        <v>10.6512</v>
      </c>
      <c r="K26" s="1">
        <f t="shared" si="4"/>
        <v>631.8456</v>
      </c>
      <c r="L26" s="1">
        <v>32574.0</v>
      </c>
      <c r="M26" s="1">
        <v>18142.0</v>
      </c>
      <c r="N26" s="1">
        <v>330622.0</v>
      </c>
      <c r="O26" s="1">
        <f t="shared" si="5"/>
        <v>13.0296</v>
      </c>
      <c r="P26" s="3">
        <f t="shared" si="6"/>
        <v>7.2568</v>
      </c>
    </row>
    <row r="27">
      <c r="A27" s="1">
        <v>2600.0</v>
      </c>
      <c r="B27" s="1">
        <v>1694172.0</v>
      </c>
      <c r="C27" s="1">
        <v>1694172.0</v>
      </c>
      <c r="D27" s="1">
        <v>5921000.0</v>
      </c>
      <c r="E27" s="1">
        <f t="shared" si="1"/>
        <v>651.6046154</v>
      </c>
      <c r="F27" s="1">
        <f t="shared" si="2"/>
        <v>651.6046154</v>
      </c>
      <c r="G27" s="1">
        <v>27828.0</v>
      </c>
      <c r="H27" s="1">
        <v>1704413.0</v>
      </c>
      <c r="I27" s="1">
        <v>3858284.0</v>
      </c>
      <c r="J27" s="1">
        <f t="shared" si="3"/>
        <v>10.70307692</v>
      </c>
      <c r="K27" s="1">
        <f t="shared" si="4"/>
        <v>655.5434615</v>
      </c>
      <c r="L27" s="1">
        <v>33638.0</v>
      </c>
      <c r="M27" s="1">
        <v>19546.0</v>
      </c>
      <c r="N27" s="1">
        <v>336505.0</v>
      </c>
      <c r="O27" s="1">
        <f t="shared" si="5"/>
        <v>12.93769231</v>
      </c>
      <c r="P27" s="3">
        <f t="shared" si="6"/>
        <v>7.517692308</v>
      </c>
    </row>
    <row r="28">
      <c r="A28" s="1">
        <v>2700.0</v>
      </c>
      <c r="B28" s="1">
        <v>1824620.0</v>
      </c>
      <c r="C28" s="1">
        <v>1824620.0</v>
      </c>
      <c r="D28" s="1">
        <v>6763518.0</v>
      </c>
      <c r="E28" s="1">
        <f t="shared" si="1"/>
        <v>675.7851852</v>
      </c>
      <c r="F28" s="1">
        <f t="shared" si="2"/>
        <v>675.7851852</v>
      </c>
      <c r="G28" s="1">
        <v>29057.0</v>
      </c>
      <c r="H28" s="1">
        <v>1835309.0</v>
      </c>
      <c r="I28" s="1">
        <v>3159845.0</v>
      </c>
      <c r="J28" s="1">
        <f t="shared" si="3"/>
        <v>10.76185185</v>
      </c>
      <c r="K28" s="1">
        <f t="shared" si="4"/>
        <v>679.7440741</v>
      </c>
      <c r="L28" s="1">
        <v>34509.0</v>
      </c>
      <c r="M28" s="1">
        <v>19517.0</v>
      </c>
      <c r="N28" s="1">
        <v>372385.0</v>
      </c>
      <c r="O28" s="1">
        <f t="shared" si="5"/>
        <v>12.78111111</v>
      </c>
      <c r="P28" s="3">
        <f t="shared" si="6"/>
        <v>7.228518519</v>
      </c>
    </row>
    <row r="29">
      <c r="A29" s="1">
        <v>2800.0</v>
      </c>
      <c r="B29" s="1">
        <v>1965641.0</v>
      </c>
      <c r="C29" s="1">
        <v>1965641.0</v>
      </c>
      <c r="D29" s="1">
        <v>7115543.0</v>
      </c>
      <c r="E29" s="1">
        <f t="shared" si="1"/>
        <v>702.0146429</v>
      </c>
      <c r="F29" s="1">
        <f t="shared" si="2"/>
        <v>702.0146429</v>
      </c>
      <c r="G29" s="1">
        <v>30223.0</v>
      </c>
      <c r="H29" s="1">
        <v>1976806.0</v>
      </c>
      <c r="I29" s="1">
        <v>2828726.0</v>
      </c>
      <c r="J29" s="1">
        <f t="shared" si="3"/>
        <v>10.79392857</v>
      </c>
      <c r="K29" s="1">
        <f t="shared" si="4"/>
        <v>706.0021429</v>
      </c>
      <c r="L29" s="1">
        <v>37030.0</v>
      </c>
      <c r="M29" s="1">
        <v>20135.0</v>
      </c>
      <c r="N29" s="1">
        <v>360239.0</v>
      </c>
      <c r="O29" s="1">
        <f t="shared" si="5"/>
        <v>13.225</v>
      </c>
      <c r="P29" s="3">
        <f t="shared" si="6"/>
        <v>7.191071429</v>
      </c>
    </row>
    <row r="30">
      <c r="A30" s="1">
        <v>2900.0</v>
      </c>
      <c r="B30" s="1">
        <v>2098634.0</v>
      </c>
      <c r="C30" s="1">
        <v>2098634.0</v>
      </c>
      <c r="D30" s="1">
        <v>7378898.0</v>
      </c>
      <c r="E30" s="1">
        <f t="shared" si="1"/>
        <v>723.6668966</v>
      </c>
      <c r="F30" s="1">
        <f t="shared" si="2"/>
        <v>723.6668966</v>
      </c>
      <c r="G30" s="1">
        <v>31444.0</v>
      </c>
      <c r="H30" s="1">
        <v>2110281.0</v>
      </c>
      <c r="I30" s="1">
        <v>3049071.0</v>
      </c>
      <c r="J30" s="1">
        <f t="shared" si="3"/>
        <v>10.84275862</v>
      </c>
      <c r="K30" s="1">
        <f t="shared" si="4"/>
        <v>727.6831034</v>
      </c>
      <c r="L30" s="1">
        <v>37464.0</v>
      </c>
      <c r="M30" s="1">
        <v>21045.0</v>
      </c>
      <c r="N30" s="1">
        <v>585575.0</v>
      </c>
      <c r="O30" s="1">
        <f t="shared" si="5"/>
        <v>12.91862069</v>
      </c>
      <c r="P30" s="3">
        <f t="shared" si="6"/>
        <v>7.256896552</v>
      </c>
    </row>
    <row r="31">
      <c r="A31" s="1">
        <v>3000.0</v>
      </c>
      <c r="B31" s="1">
        <v>2254226.0</v>
      </c>
      <c r="C31" s="1">
        <v>2254226.0</v>
      </c>
      <c r="D31" s="1">
        <v>9046937.0</v>
      </c>
      <c r="E31" s="1">
        <f t="shared" si="1"/>
        <v>751.4086667</v>
      </c>
      <c r="F31" s="1">
        <f t="shared" si="2"/>
        <v>751.4086667</v>
      </c>
      <c r="G31" s="1">
        <v>32685.0</v>
      </c>
      <c r="H31" s="1">
        <v>2266425.0</v>
      </c>
      <c r="I31" s="1">
        <v>3982550.0</v>
      </c>
      <c r="J31" s="1">
        <f t="shared" si="3"/>
        <v>10.895</v>
      </c>
      <c r="K31" s="1">
        <f t="shared" si="4"/>
        <v>755.475</v>
      </c>
      <c r="L31" s="1">
        <v>38980.0</v>
      </c>
      <c r="M31" s="1">
        <v>21590.0</v>
      </c>
      <c r="N31" s="1">
        <v>422152.0</v>
      </c>
      <c r="O31" s="1">
        <f t="shared" si="5"/>
        <v>12.99333333</v>
      </c>
      <c r="P31" s="3">
        <f t="shared" si="6"/>
        <v>7.196666667</v>
      </c>
    </row>
    <row r="32">
      <c r="A32" s="1">
        <v>3100.0</v>
      </c>
      <c r="B32" s="1">
        <v>2409926.0</v>
      </c>
      <c r="C32" s="1">
        <v>2409926.0</v>
      </c>
      <c r="D32" s="1">
        <v>8492889.0</v>
      </c>
      <c r="E32" s="1">
        <f t="shared" si="1"/>
        <v>777.3954839</v>
      </c>
      <c r="F32" s="1">
        <f t="shared" si="2"/>
        <v>777.3954839</v>
      </c>
      <c r="G32" s="1">
        <v>33943.0</v>
      </c>
      <c r="H32" s="1">
        <v>2422662.0</v>
      </c>
      <c r="I32" s="1">
        <v>4049461.0</v>
      </c>
      <c r="J32" s="1">
        <f t="shared" si="3"/>
        <v>10.94935484</v>
      </c>
      <c r="K32" s="1">
        <f t="shared" si="4"/>
        <v>781.503871</v>
      </c>
      <c r="L32" s="1">
        <v>40455.0</v>
      </c>
      <c r="M32" s="1">
        <v>22597.0</v>
      </c>
      <c r="N32" s="1">
        <v>418639.0</v>
      </c>
      <c r="O32" s="1">
        <f t="shared" si="5"/>
        <v>13.05</v>
      </c>
      <c r="P32" s="3">
        <f t="shared" si="6"/>
        <v>7.289354839</v>
      </c>
    </row>
    <row r="33">
      <c r="A33" s="1">
        <v>3200.0</v>
      </c>
      <c r="B33" s="1">
        <v>2553051.0</v>
      </c>
      <c r="C33" s="1">
        <v>2553051.0</v>
      </c>
      <c r="D33" s="1">
        <v>8519562.0</v>
      </c>
      <c r="E33" s="1">
        <f t="shared" si="1"/>
        <v>797.8284375</v>
      </c>
      <c r="F33" s="1">
        <f t="shared" si="2"/>
        <v>797.8284375</v>
      </c>
      <c r="G33" s="1">
        <v>35185.0</v>
      </c>
      <c r="H33" s="1">
        <v>2566188.0</v>
      </c>
      <c r="I33" s="1">
        <v>4017252.0</v>
      </c>
      <c r="J33" s="1">
        <f t="shared" si="3"/>
        <v>10.9953125</v>
      </c>
      <c r="K33" s="1">
        <f t="shared" si="4"/>
        <v>801.93375</v>
      </c>
      <c r="L33" s="1">
        <v>42407.0</v>
      </c>
      <c r="M33" s="1">
        <v>23237.0</v>
      </c>
      <c r="N33" s="1">
        <v>419854.0</v>
      </c>
      <c r="O33" s="1">
        <f t="shared" si="5"/>
        <v>13.2521875</v>
      </c>
      <c r="P33" s="3">
        <f t="shared" si="6"/>
        <v>7.2615625</v>
      </c>
    </row>
    <row r="34">
      <c r="A34" s="1">
        <v>3300.0</v>
      </c>
      <c r="B34" s="1">
        <v>2742200.0</v>
      </c>
      <c r="C34" s="1">
        <v>2742200.0</v>
      </c>
      <c r="D34" s="1">
        <v>8672541.0</v>
      </c>
      <c r="E34" s="1">
        <f t="shared" si="1"/>
        <v>830.969697</v>
      </c>
      <c r="F34" s="1">
        <f t="shared" si="2"/>
        <v>830.969697</v>
      </c>
      <c r="G34" s="1">
        <v>36484.0</v>
      </c>
      <c r="H34" s="1">
        <v>2755828.0</v>
      </c>
      <c r="I34" s="1">
        <v>4755195.0</v>
      </c>
      <c r="J34" s="1">
        <f t="shared" si="3"/>
        <v>11.05575758</v>
      </c>
      <c r="K34" s="1">
        <f t="shared" si="4"/>
        <v>835.0993939</v>
      </c>
      <c r="L34" s="1">
        <v>44535.0</v>
      </c>
      <c r="M34" s="1">
        <v>23698.0</v>
      </c>
      <c r="N34" s="1">
        <v>434474.0</v>
      </c>
      <c r="O34" s="1">
        <f t="shared" si="5"/>
        <v>13.49545455</v>
      </c>
      <c r="P34" s="3">
        <f t="shared" si="6"/>
        <v>7.181212121</v>
      </c>
    </row>
    <row r="35">
      <c r="A35" s="1">
        <v>3400.0</v>
      </c>
      <c r="B35" s="1">
        <v>2886408.0</v>
      </c>
      <c r="C35" s="1">
        <v>2886408.0</v>
      </c>
      <c r="D35" s="1">
        <v>9337951.0</v>
      </c>
      <c r="E35" s="1">
        <f t="shared" si="1"/>
        <v>848.9435294</v>
      </c>
      <c r="F35" s="1">
        <f t="shared" si="2"/>
        <v>848.9435294</v>
      </c>
      <c r="G35" s="1">
        <v>37731.0</v>
      </c>
      <c r="H35" s="1">
        <v>2900470.0</v>
      </c>
      <c r="I35" s="1">
        <v>4789729.0</v>
      </c>
      <c r="J35" s="1">
        <f t="shared" si="3"/>
        <v>11.09735294</v>
      </c>
      <c r="K35" s="1">
        <f t="shared" si="4"/>
        <v>853.0794118</v>
      </c>
      <c r="L35" s="1">
        <v>45502.0</v>
      </c>
      <c r="M35" s="1">
        <v>25669.0</v>
      </c>
      <c r="N35" s="1">
        <v>454189.0</v>
      </c>
      <c r="O35" s="1">
        <f t="shared" si="5"/>
        <v>13.38294118</v>
      </c>
      <c r="P35" s="3">
        <f t="shared" si="6"/>
        <v>7.549705882</v>
      </c>
    </row>
    <row r="36">
      <c r="A36" s="1">
        <v>3500.0</v>
      </c>
      <c r="B36" s="1">
        <v>3054600.0</v>
      </c>
      <c r="C36" s="1">
        <v>3054600.0</v>
      </c>
      <c r="D36" s="1">
        <v>9537263.0</v>
      </c>
      <c r="E36" s="1">
        <f t="shared" si="1"/>
        <v>872.7428571</v>
      </c>
      <c r="F36" s="1">
        <f t="shared" si="2"/>
        <v>872.7428571</v>
      </c>
      <c r="G36" s="1">
        <v>39039.0</v>
      </c>
      <c r="H36" s="1">
        <v>3069183.0</v>
      </c>
      <c r="I36" s="1">
        <v>5599463.0</v>
      </c>
      <c r="J36" s="1">
        <f t="shared" si="3"/>
        <v>11.154</v>
      </c>
      <c r="K36" s="1">
        <f t="shared" si="4"/>
        <v>876.9094286</v>
      </c>
      <c r="L36" s="1">
        <v>46902.0</v>
      </c>
      <c r="M36" s="1">
        <v>24994.0</v>
      </c>
      <c r="N36" s="1">
        <v>459234.0</v>
      </c>
      <c r="O36" s="1">
        <f t="shared" si="5"/>
        <v>13.40057143</v>
      </c>
      <c r="P36" s="3">
        <f t="shared" si="6"/>
        <v>7.141142857</v>
      </c>
    </row>
    <row r="37">
      <c r="A37" s="1">
        <v>3600.0</v>
      </c>
      <c r="B37" s="1">
        <v>3252769.0</v>
      </c>
      <c r="C37" s="1">
        <v>3252769.0</v>
      </c>
      <c r="D37" s="1">
        <v>1.0554081E7</v>
      </c>
      <c r="E37" s="1">
        <f t="shared" si="1"/>
        <v>903.5469444</v>
      </c>
      <c r="F37" s="1">
        <f t="shared" si="2"/>
        <v>903.5469444</v>
      </c>
      <c r="G37" s="1">
        <v>40300.0</v>
      </c>
      <c r="H37" s="1">
        <v>3267906.0</v>
      </c>
      <c r="I37" s="1">
        <v>5160436.0</v>
      </c>
      <c r="J37" s="1">
        <f t="shared" si="3"/>
        <v>11.19444444</v>
      </c>
      <c r="K37" s="1">
        <f t="shared" si="4"/>
        <v>907.7516667</v>
      </c>
      <c r="L37" s="1">
        <v>48614.0</v>
      </c>
      <c r="M37" s="1">
        <v>26133.0</v>
      </c>
      <c r="N37" s="1">
        <v>489137.0</v>
      </c>
      <c r="O37" s="1">
        <f t="shared" si="5"/>
        <v>13.50388889</v>
      </c>
      <c r="P37" s="3">
        <f t="shared" si="6"/>
        <v>7.259166667</v>
      </c>
    </row>
    <row r="38">
      <c r="A38" s="1">
        <v>3700.0</v>
      </c>
      <c r="B38" s="1">
        <v>3410982.0</v>
      </c>
      <c r="C38" s="1">
        <v>3410982.0</v>
      </c>
      <c r="D38" s="1">
        <v>1.1994877E7</v>
      </c>
      <c r="E38" s="1">
        <f t="shared" si="1"/>
        <v>921.887027</v>
      </c>
      <c r="F38" s="1">
        <f t="shared" si="2"/>
        <v>921.887027</v>
      </c>
      <c r="G38" s="1">
        <v>41572.0</v>
      </c>
      <c r="H38" s="1">
        <v>3426563.0</v>
      </c>
      <c r="I38" s="1">
        <v>4854344.0</v>
      </c>
      <c r="J38" s="1">
        <f t="shared" si="3"/>
        <v>11.23567568</v>
      </c>
      <c r="K38" s="1">
        <f t="shared" si="4"/>
        <v>926.0981081</v>
      </c>
      <c r="L38" s="1">
        <v>49499.0</v>
      </c>
      <c r="M38" s="1">
        <v>26765.0</v>
      </c>
      <c r="N38" s="1">
        <v>486144.0</v>
      </c>
      <c r="O38" s="1">
        <f t="shared" si="5"/>
        <v>13.37810811</v>
      </c>
      <c r="P38" s="3">
        <f t="shared" si="6"/>
        <v>7.233783784</v>
      </c>
    </row>
    <row r="39">
      <c r="A39" s="1">
        <v>3800.0</v>
      </c>
      <c r="B39" s="1">
        <v>3613967.0</v>
      </c>
      <c r="C39" s="1">
        <v>3613967.0</v>
      </c>
      <c r="D39" s="1">
        <v>1.1784691E7</v>
      </c>
      <c r="E39" s="1">
        <f t="shared" si="1"/>
        <v>951.0439474</v>
      </c>
      <c r="F39" s="1">
        <f t="shared" si="2"/>
        <v>951.0439474</v>
      </c>
      <c r="G39" s="1">
        <v>42859.0</v>
      </c>
      <c r="H39" s="1">
        <v>3630101.0</v>
      </c>
      <c r="I39" s="1">
        <v>5648161.0</v>
      </c>
      <c r="J39" s="1">
        <f t="shared" si="3"/>
        <v>11.27868421</v>
      </c>
      <c r="K39" s="1">
        <f t="shared" si="4"/>
        <v>955.2897368</v>
      </c>
      <c r="L39" s="1">
        <v>52489.0</v>
      </c>
      <c r="M39" s="1">
        <v>30152.0</v>
      </c>
      <c r="N39" s="1">
        <v>680105.0</v>
      </c>
      <c r="O39" s="1">
        <f t="shared" si="5"/>
        <v>13.81289474</v>
      </c>
      <c r="P39" s="3">
        <f t="shared" si="6"/>
        <v>7.934736842</v>
      </c>
    </row>
    <row r="40">
      <c r="A40" s="1">
        <v>3900.0</v>
      </c>
      <c r="B40" s="1">
        <v>3805906.0</v>
      </c>
      <c r="C40" s="1">
        <v>3805906.0</v>
      </c>
      <c r="D40" s="1">
        <v>1.2813005E7</v>
      </c>
      <c r="E40" s="1">
        <f t="shared" si="1"/>
        <v>975.8733333</v>
      </c>
      <c r="F40" s="1">
        <f t="shared" si="2"/>
        <v>975.8733333</v>
      </c>
      <c r="G40" s="1">
        <v>44157.0</v>
      </c>
      <c r="H40" s="1">
        <v>3822605.0</v>
      </c>
      <c r="I40" s="1">
        <v>5842279.0</v>
      </c>
      <c r="J40" s="1">
        <f t="shared" si="3"/>
        <v>11.32230769</v>
      </c>
      <c r="K40" s="1">
        <f t="shared" si="4"/>
        <v>980.1551282</v>
      </c>
      <c r="L40" s="1">
        <v>52543.0</v>
      </c>
      <c r="M40" s="1">
        <v>28216.0</v>
      </c>
      <c r="N40" s="1">
        <v>825098.0</v>
      </c>
      <c r="O40" s="1">
        <f t="shared" si="5"/>
        <v>13.4725641</v>
      </c>
      <c r="P40" s="3">
        <f t="shared" si="6"/>
        <v>7.234871795</v>
      </c>
    </row>
    <row r="41">
      <c r="A41" s="1">
        <v>4000.0</v>
      </c>
      <c r="B41" s="1">
        <v>3992013.0</v>
      </c>
      <c r="C41" s="1">
        <v>3992013.0</v>
      </c>
      <c r="D41" s="1">
        <v>1.2775215E7</v>
      </c>
      <c r="E41" s="1">
        <f t="shared" si="1"/>
        <v>998.00325</v>
      </c>
      <c r="F41" s="1">
        <f t="shared" si="2"/>
        <v>998.00325</v>
      </c>
      <c r="G41" s="1">
        <v>45423.0</v>
      </c>
      <c r="H41" s="1">
        <v>4009271.0</v>
      </c>
      <c r="I41" s="1">
        <v>6186156.0</v>
      </c>
      <c r="J41" s="1">
        <f t="shared" si="3"/>
        <v>11.35575</v>
      </c>
      <c r="K41" s="1">
        <f t="shared" si="4"/>
        <v>1002.31775</v>
      </c>
      <c r="L41" s="1">
        <v>54903.0</v>
      </c>
      <c r="M41" s="1">
        <v>29984.0</v>
      </c>
      <c r="N41" s="1">
        <v>541347.0</v>
      </c>
      <c r="O41" s="1">
        <f t="shared" si="5"/>
        <v>13.72575</v>
      </c>
      <c r="P41" s="3">
        <f t="shared" si="6"/>
        <v>7.496</v>
      </c>
    </row>
    <row r="42">
      <c r="A42" s="1">
        <v>4100.0</v>
      </c>
      <c r="B42" s="1">
        <v>4218473.0</v>
      </c>
      <c r="C42" s="1">
        <v>4218473.0</v>
      </c>
      <c r="D42" s="1">
        <v>1.3761885E7</v>
      </c>
      <c r="E42" s="1">
        <f t="shared" si="1"/>
        <v>1028.895854</v>
      </c>
      <c r="F42" s="1">
        <f t="shared" si="2"/>
        <v>1028.895854</v>
      </c>
      <c r="G42" s="1">
        <v>46737.0</v>
      </c>
      <c r="H42" s="1">
        <v>4236362.0</v>
      </c>
      <c r="I42" s="1">
        <v>6185383.0</v>
      </c>
      <c r="J42" s="1">
        <f t="shared" si="3"/>
        <v>11.39926829</v>
      </c>
      <c r="K42" s="1">
        <f t="shared" si="4"/>
        <v>1033.259024</v>
      </c>
      <c r="L42" s="1">
        <v>57939.0</v>
      </c>
      <c r="M42" s="1">
        <v>31865.0</v>
      </c>
      <c r="N42" s="1">
        <v>559856.0</v>
      </c>
      <c r="O42" s="1">
        <f t="shared" si="5"/>
        <v>14.13146341</v>
      </c>
      <c r="P42" s="3">
        <f t="shared" si="6"/>
        <v>7.77195122</v>
      </c>
    </row>
    <row r="43">
      <c r="A43" s="1">
        <v>4200.0</v>
      </c>
      <c r="B43" s="1">
        <v>4398757.0</v>
      </c>
      <c r="C43" s="1">
        <v>4398757.0</v>
      </c>
      <c r="D43" s="1">
        <v>1.4919434E7</v>
      </c>
      <c r="E43" s="1">
        <f t="shared" si="1"/>
        <v>1047.323095</v>
      </c>
      <c r="F43" s="1">
        <f t="shared" si="2"/>
        <v>1047.323095</v>
      </c>
      <c r="G43" s="1">
        <v>48005.0</v>
      </c>
      <c r="H43" s="1">
        <v>4416993.0</v>
      </c>
      <c r="I43" s="1">
        <v>6153077.0</v>
      </c>
      <c r="J43" s="1">
        <f t="shared" si="3"/>
        <v>11.4297619</v>
      </c>
      <c r="K43" s="1">
        <f t="shared" si="4"/>
        <v>1051.665</v>
      </c>
      <c r="L43" s="1">
        <v>58549.0</v>
      </c>
      <c r="M43" s="1">
        <v>31820.0</v>
      </c>
      <c r="N43" s="1">
        <v>575223.0</v>
      </c>
      <c r="O43" s="1">
        <f t="shared" si="5"/>
        <v>13.9402381</v>
      </c>
      <c r="P43" s="3">
        <f t="shared" si="6"/>
        <v>7.576190476</v>
      </c>
    </row>
    <row r="44">
      <c r="A44" s="1">
        <v>4300.0</v>
      </c>
      <c r="B44" s="1">
        <v>4617644.0</v>
      </c>
      <c r="C44" s="1">
        <v>4617644.0</v>
      </c>
      <c r="D44" s="1">
        <v>1.5740251E7</v>
      </c>
      <c r="E44" s="1">
        <f t="shared" si="1"/>
        <v>1073.870698</v>
      </c>
      <c r="F44" s="1">
        <f t="shared" si="2"/>
        <v>1073.870698</v>
      </c>
      <c r="G44" s="1">
        <v>49278.0</v>
      </c>
      <c r="H44" s="1">
        <v>4636284.0</v>
      </c>
      <c r="I44" s="1">
        <v>7030369.0</v>
      </c>
      <c r="J44" s="1">
        <f t="shared" si="3"/>
        <v>11.46</v>
      </c>
      <c r="K44" s="1">
        <f t="shared" si="4"/>
        <v>1078.205581</v>
      </c>
      <c r="L44" s="1">
        <v>61168.0</v>
      </c>
      <c r="M44" s="1">
        <v>32641.0</v>
      </c>
      <c r="N44" s="1">
        <v>732281.0</v>
      </c>
      <c r="O44" s="1">
        <f t="shared" si="5"/>
        <v>14.22511628</v>
      </c>
      <c r="P44" s="3">
        <f t="shared" si="6"/>
        <v>7.590930233</v>
      </c>
    </row>
    <row r="45">
      <c r="A45" s="1">
        <v>4400.0</v>
      </c>
      <c r="B45" s="1">
        <v>4823020.0</v>
      </c>
      <c r="C45" s="1">
        <v>4823020.0</v>
      </c>
      <c r="D45" s="1">
        <v>1.6082028E7</v>
      </c>
      <c r="E45" s="1">
        <f t="shared" si="1"/>
        <v>1096.140909</v>
      </c>
      <c r="F45" s="1">
        <f t="shared" si="2"/>
        <v>1096.140909</v>
      </c>
      <c r="G45" s="1">
        <v>50545.0</v>
      </c>
      <c r="H45" s="1">
        <v>4842112.0</v>
      </c>
      <c r="I45" s="1">
        <v>6902155.0</v>
      </c>
      <c r="J45" s="1">
        <f t="shared" si="3"/>
        <v>11.4875</v>
      </c>
      <c r="K45" s="1">
        <f t="shared" si="4"/>
        <v>1100.48</v>
      </c>
      <c r="L45" s="1">
        <v>60117.0</v>
      </c>
      <c r="M45" s="1">
        <v>32494.0</v>
      </c>
      <c r="N45" s="1">
        <v>768497.0</v>
      </c>
      <c r="O45" s="1">
        <f t="shared" si="5"/>
        <v>13.66295455</v>
      </c>
      <c r="P45" s="3">
        <f t="shared" si="6"/>
        <v>7.385</v>
      </c>
    </row>
    <row r="46">
      <c r="A46" s="1">
        <v>4500.0</v>
      </c>
      <c r="B46" s="1">
        <v>5055322.0</v>
      </c>
      <c r="C46" s="1">
        <v>5055322.0</v>
      </c>
      <c r="D46" s="1">
        <v>1.6800757E7</v>
      </c>
      <c r="E46" s="1">
        <f t="shared" si="1"/>
        <v>1123.404889</v>
      </c>
      <c r="F46" s="1">
        <f t="shared" si="2"/>
        <v>1123.404889</v>
      </c>
      <c r="G46" s="1">
        <v>51866.0</v>
      </c>
      <c r="H46" s="1">
        <v>5074906.0</v>
      </c>
      <c r="I46" s="1">
        <v>7127736.0</v>
      </c>
      <c r="J46" s="1">
        <f t="shared" si="3"/>
        <v>11.52577778</v>
      </c>
      <c r="K46" s="1">
        <f t="shared" si="4"/>
        <v>1127.756889</v>
      </c>
      <c r="L46" s="1">
        <v>62942.0</v>
      </c>
      <c r="M46" s="1">
        <v>34443.0</v>
      </c>
      <c r="N46" s="1">
        <v>623170.0</v>
      </c>
      <c r="O46" s="1">
        <f t="shared" si="5"/>
        <v>13.98711111</v>
      </c>
      <c r="P46" s="3">
        <f t="shared" si="6"/>
        <v>7.654</v>
      </c>
    </row>
    <row r="47">
      <c r="A47" s="1">
        <v>4600.0</v>
      </c>
      <c r="B47" s="1">
        <v>5325982.0</v>
      </c>
      <c r="C47" s="1">
        <v>5325982.0</v>
      </c>
      <c r="D47" s="1">
        <v>1.6760115E7</v>
      </c>
      <c r="E47" s="1">
        <f t="shared" si="1"/>
        <v>1157.822174</v>
      </c>
      <c r="F47" s="1">
        <f t="shared" si="2"/>
        <v>1157.822174</v>
      </c>
      <c r="G47" s="1">
        <v>53131.0</v>
      </c>
      <c r="H47" s="1">
        <v>5346106.0</v>
      </c>
      <c r="I47" s="1">
        <v>7542573.0</v>
      </c>
      <c r="J47" s="1">
        <f t="shared" si="3"/>
        <v>11.55021739</v>
      </c>
      <c r="K47" s="1">
        <f t="shared" si="4"/>
        <v>1162.196957</v>
      </c>
      <c r="L47" s="1">
        <v>65168.0</v>
      </c>
      <c r="M47" s="1">
        <v>34082.0</v>
      </c>
      <c r="N47" s="1">
        <v>1520857.0</v>
      </c>
      <c r="O47" s="1">
        <f t="shared" si="5"/>
        <v>14.16695652</v>
      </c>
      <c r="P47" s="3">
        <f t="shared" si="6"/>
        <v>7.409130435</v>
      </c>
    </row>
    <row r="48">
      <c r="A48" s="1">
        <v>4700.0</v>
      </c>
      <c r="B48" s="1">
        <v>5525751.0</v>
      </c>
      <c r="C48" s="1">
        <v>5525751.0</v>
      </c>
      <c r="D48" s="1">
        <v>1.7471612E7</v>
      </c>
      <c r="E48" s="1">
        <f t="shared" si="1"/>
        <v>1175.691702</v>
      </c>
      <c r="F48" s="1">
        <f t="shared" si="2"/>
        <v>1175.691702</v>
      </c>
      <c r="G48" s="1">
        <v>54421.0</v>
      </c>
      <c r="H48" s="1">
        <v>5546290.0</v>
      </c>
      <c r="I48" s="1">
        <v>8664310.0</v>
      </c>
      <c r="J48" s="1">
        <f t="shared" si="3"/>
        <v>11.57893617</v>
      </c>
      <c r="K48" s="1">
        <f t="shared" si="4"/>
        <v>1180.061702</v>
      </c>
      <c r="L48" s="1">
        <v>66441.0</v>
      </c>
      <c r="M48" s="1">
        <v>36184.0</v>
      </c>
      <c r="N48" s="1">
        <v>650123.0</v>
      </c>
      <c r="O48" s="1">
        <f t="shared" si="5"/>
        <v>14.13638298</v>
      </c>
      <c r="P48" s="3">
        <f t="shared" si="6"/>
        <v>7.698723404</v>
      </c>
    </row>
    <row r="49">
      <c r="A49" s="1">
        <v>4800.0</v>
      </c>
      <c r="B49" s="1">
        <v>5731415.0</v>
      </c>
      <c r="C49" s="1">
        <v>5731415.0</v>
      </c>
      <c r="D49" s="1">
        <v>1.8226717E7</v>
      </c>
      <c r="E49" s="1">
        <f t="shared" si="1"/>
        <v>1194.044792</v>
      </c>
      <c r="F49" s="1">
        <f t="shared" si="2"/>
        <v>1194.044792</v>
      </c>
      <c r="G49" s="1">
        <v>55703.0</v>
      </c>
      <c r="H49" s="1">
        <v>5752432.0</v>
      </c>
      <c r="I49" s="1">
        <v>8506017.0</v>
      </c>
      <c r="J49" s="1">
        <f t="shared" si="3"/>
        <v>11.60479167</v>
      </c>
      <c r="K49" s="1">
        <f t="shared" si="4"/>
        <v>1198.423333</v>
      </c>
      <c r="L49" s="1">
        <v>69252.0</v>
      </c>
      <c r="M49" s="1">
        <v>36971.0</v>
      </c>
      <c r="N49" s="1">
        <v>673462.0</v>
      </c>
      <c r="O49" s="1">
        <f t="shared" si="5"/>
        <v>14.4275</v>
      </c>
      <c r="P49" s="3">
        <f t="shared" si="6"/>
        <v>7.702291667</v>
      </c>
    </row>
    <row r="50">
      <c r="A50" s="1">
        <v>4900.0</v>
      </c>
      <c r="B50" s="1">
        <v>5988071.0</v>
      </c>
      <c r="C50" s="1">
        <v>5988071.0</v>
      </c>
      <c r="D50" s="1">
        <v>1.9114402E7</v>
      </c>
      <c r="E50" s="1">
        <f t="shared" si="1"/>
        <v>1222.055306</v>
      </c>
      <c r="F50" s="1">
        <f t="shared" si="2"/>
        <v>1222.055306</v>
      </c>
      <c r="G50" s="1">
        <v>56953.0</v>
      </c>
      <c r="H50" s="1">
        <v>6009566.0</v>
      </c>
      <c r="I50" s="1">
        <v>8902586.0</v>
      </c>
      <c r="J50" s="1">
        <f t="shared" si="3"/>
        <v>11.62306122</v>
      </c>
      <c r="K50" s="1">
        <f t="shared" si="4"/>
        <v>1226.442041</v>
      </c>
      <c r="L50" s="1">
        <v>69125.0</v>
      </c>
      <c r="M50" s="1">
        <v>37705.0</v>
      </c>
      <c r="N50" s="1">
        <v>683878.0</v>
      </c>
      <c r="O50" s="1">
        <f t="shared" si="5"/>
        <v>14.10714286</v>
      </c>
      <c r="P50" s="3">
        <f t="shared" si="6"/>
        <v>7.694897959</v>
      </c>
    </row>
    <row r="51">
      <c r="A51" s="1">
        <v>5000.0</v>
      </c>
      <c r="B51" s="1">
        <v>6254946.0</v>
      </c>
      <c r="C51" s="1">
        <v>6254946.0</v>
      </c>
      <c r="D51" s="1">
        <v>1.9988246E7</v>
      </c>
      <c r="E51" s="1">
        <f t="shared" si="1"/>
        <v>1250.9892</v>
      </c>
      <c r="F51" s="1">
        <f t="shared" si="2"/>
        <v>1250.9892</v>
      </c>
      <c r="G51" s="1">
        <v>58308.0</v>
      </c>
      <c r="H51" s="1">
        <v>6277033.0</v>
      </c>
      <c r="I51" s="1">
        <v>9358088.0</v>
      </c>
      <c r="J51" s="1">
        <f t="shared" si="3"/>
        <v>11.6616</v>
      </c>
      <c r="K51" s="1">
        <f t="shared" si="4"/>
        <v>1255.4066</v>
      </c>
      <c r="L51" s="1">
        <v>70244.0</v>
      </c>
      <c r="M51" s="1">
        <v>39045.0</v>
      </c>
      <c r="N51" s="1">
        <v>749855.0</v>
      </c>
      <c r="O51" s="1">
        <f t="shared" si="5"/>
        <v>14.0488</v>
      </c>
      <c r="P51" s="3">
        <f t="shared" si="6"/>
        <v>7.809</v>
      </c>
    </row>
    <row r="52">
      <c r="A52" s="1">
        <v>5100.0</v>
      </c>
      <c r="B52" s="1">
        <v>6520693.0</v>
      </c>
      <c r="C52" s="1">
        <v>6520693.0</v>
      </c>
      <c r="D52" s="1">
        <v>2.0713062E7</v>
      </c>
      <c r="E52" s="1">
        <f t="shared" si="1"/>
        <v>1278.567255</v>
      </c>
      <c r="F52" s="1">
        <f t="shared" si="2"/>
        <v>1278.567255</v>
      </c>
      <c r="G52" s="1">
        <v>59553.0</v>
      </c>
      <c r="H52" s="1">
        <v>6543323.0</v>
      </c>
      <c r="I52" s="1">
        <v>9943356.0</v>
      </c>
      <c r="J52" s="1">
        <f t="shared" si="3"/>
        <v>11.67705882</v>
      </c>
      <c r="K52" s="1">
        <f t="shared" si="4"/>
        <v>1283.00451</v>
      </c>
      <c r="L52" s="1">
        <v>74279.0</v>
      </c>
      <c r="M52" s="1">
        <v>41121.0</v>
      </c>
      <c r="N52" s="1">
        <v>715085.0</v>
      </c>
      <c r="O52" s="1">
        <f t="shared" si="5"/>
        <v>14.5645098</v>
      </c>
      <c r="P52" s="3">
        <f t="shared" si="6"/>
        <v>8.062941176</v>
      </c>
    </row>
    <row r="53">
      <c r="A53" s="1">
        <v>5200.0</v>
      </c>
      <c r="B53" s="1">
        <v>6791706.0</v>
      </c>
      <c r="C53" s="1">
        <v>6791706.0</v>
      </c>
      <c r="D53" s="1">
        <v>2.1271288E7</v>
      </c>
      <c r="E53" s="1">
        <f t="shared" si="1"/>
        <v>1306.097308</v>
      </c>
      <c r="F53" s="1">
        <f t="shared" si="2"/>
        <v>1306.097308</v>
      </c>
      <c r="G53" s="1">
        <v>60861.0</v>
      </c>
      <c r="H53" s="1">
        <v>6814817.0</v>
      </c>
      <c r="I53" s="1">
        <v>1.0345692E7</v>
      </c>
      <c r="J53" s="1">
        <f t="shared" si="3"/>
        <v>11.70403846</v>
      </c>
      <c r="K53" s="1">
        <f t="shared" si="4"/>
        <v>1310.541731</v>
      </c>
      <c r="L53" s="1">
        <v>73802.0</v>
      </c>
      <c r="M53" s="1">
        <v>40693.0</v>
      </c>
      <c r="N53" s="1">
        <v>722024.0</v>
      </c>
      <c r="O53" s="1">
        <f t="shared" si="5"/>
        <v>14.19269231</v>
      </c>
      <c r="P53" s="3">
        <f t="shared" si="6"/>
        <v>7.825576923</v>
      </c>
    </row>
    <row r="54">
      <c r="A54" s="1">
        <v>5300.0</v>
      </c>
      <c r="B54" s="1">
        <v>7041309.0</v>
      </c>
      <c r="C54" s="1">
        <v>7041309.0</v>
      </c>
      <c r="D54" s="1">
        <v>2.2789734E7</v>
      </c>
      <c r="E54" s="1">
        <f t="shared" si="1"/>
        <v>1328.548868</v>
      </c>
      <c r="F54" s="1">
        <f t="shared" si="2"/>
        <v>1328.548868</v>
      </c>
      <c r="G54" s="1">
        <v>62180.0</v>
      </c>
      <c r="H54" s="1">
        <v>7064880.0</v>
      </c>
      <c r="I54" s="1">
        <v>1.0527138E7</v>
      </c>
      <c r="J54" s="1">
        <f t="shared" si="3"/>
        <v>11.73207547</v>
      </c>
      <c r="K54" s="1">
        <f t="shared" si="4"/>
        <v>1332.996226</v>
      </c>
      <c r="L54" s="1">
        <v>76366.0</v>
      </c>
      <c r="M54" s="1">
        <v>42191.0</v>
      </c>
      <c r="N54" s="1">
        <v>751216.0</v>
      </c>
      <c r="O54" s="1">
        <f t="shared" si="5"/>
        <v>14.40867925</v>
      </c>
      <c r="P54" s="3">
        <f t="shared" si="6"/>
        <v>7.960566038</v>
      </c>
    </row>
    <row r="55">
      <c r="A55" s="1">
        <v>5400.0</v>
      </c>
      <c r="B55" s="1">
        <v>7315583.0</v>
      </c>
      <c r="C55" s="1">
        <v>7315583.0</v>
      </c>
      <c r="D55" s="1">
        <v>2.2990871E7</v>
      </c>
      <c r="E55" s="1">
        <f t="shared" si="1"/>
        <v>1354.737593</v>
      </c>
      <c r="F55" s="1">
        <f t="shared" si="2"/>
        <v>1354.737593</v>
      </c>
      <c r="G55" s="1">
        <v>63489.0</v>
      </c>
      <c r="H55" s="1">
        <v>7339659.0</v>
      </c>
      <c r="I55" s="1">
        <v>1.118831E7</v>
      </c>
      <c r="J55" s="1">
        <f t="shared" si="3"/>
        <v>11.75722222</v>
      </c>
      <c r="K55" s="1">
        <f t="shared" si="4"/>
        <v>1359.196111</v>
      </c>
      <c r="L55" s="1">
        <v>76658.0</v>
      </c>
      <c r="M55" s="1">
        <v>41841.0</v>
      </c>
      <c r="N55" s="1">
        <v>914470.0</v>
      </c>
      <c r="O55" s="1">
        <f t="shared" si="5"/>
        <v>14.19592593</v>
      </c>
      <c r="P55" s="3">
        <f t="shared" si="6"/>
        <v>7.748333333</v>
      </c>
    </row>
    <row r="56">
      <c r="A56" s="1">
        <v>5500.0</v>
      </c>
      <c r="B56" s="1">
        <v>7532894.0</v>
      </c>
      <c r="C56" s="1">
        <v>7532894.0</v>
      </c>
      <c r="D56" s="1">
        <v>2.7057005E7</v>
      </c>
      <c r="E56" s="1">
        <f t="shared" si="1"/>
        <v>1369.617091</v>
      </c>
      <c r="F56" s="1">
        <f t="shared" si="2"/>
        <v>1369.617091</v>
      </c>
      <c r="G56" s="1">
        <v>64796.0</v>
      </c>
      <c r="H56" s="1">
        <v>7557470.0</v>
      </c>
      <c r="I56" s="1">
        <v>1.2840265E7</v>
      </c>
      <c r="J56" s="1">
        <f t="shared" si="3"/>
        <v>11.78109091</v>
      </c>
      <c r="K56" s="1">
        <f t="shared" si="4"/>
        <v>1374.085455</v>
      </c>
      <c r="L56" s="1">
        <v>77669.0</v>
      </c>
      <c r="M56" s="1">
        <v>42346.0</v>
      </c>
      <c r="N56" s="1">
        <v>770269.0</v>
      </c>
      <c r="O56" s="1">
        <f t="shared" si="5"/>
        <v>14.12163636</v>
      </c>
      <c r="P56" s="3">
        <f t="shared" si="6"/>
        <v>7.699272727</v>
      </c>
    </row>
    <row r="57">
      <c r="A57" s="1">
        <v>5600.0</v>
      </c>
      <c r="B57" s="1">
        <v>7859920.0</v>
      </c>
      <c r="C57" s="1">
        <v>7859920.0</v>
      </c>
      <c r="D57" s="1">
        <v>2.5342235E7</v>
      </c>
      <c r="E57" s="1">
        <f t="shared" si="1"/>
        <v>1403.557143</v>
      </c>
      <c r="F57" s="1">
        <f t="shared" si="2"/>
        <v>1403.557143</v>
      </c>
      <c r="G57" s="1">
        <v>66158.0</v>
      </c>
      <c r="H57" s="1">
        <v>7885104.0</v>
      </c>
      <c r="I57" s="1">
        <v>1.1080592E7</v>
      </c>
      <c r="J57" s="1">
        <f t="shared" si="3"/>
        <v>11.81392857</v>
      </c>
      <c r="K57" s="1">
        <f t="shared" si="4"/>
        <v>1408.054286</v>
      </c>
      <c r="L57" s="1">
        <v>79848.0</v>
      </c>
      <c r="M57" s="1">
        <v>44683.0</v>
      </c>
      <c r="N57" s="1">
        <v>794535.0</v>
      </c>
      <c r="O57" s="1">
        <f t="shared" si="5"/>
        <v>14.25857143</v>
      </c>
      <c r="P57" s="3">
        <f t="shared" si="6"/>
        <v>7.979107143</v>
      </c>
    </row>
    <row r="58">
      <c r="A58" s="1">
        <v>5700.0</v>
      </c>
      <c r="B58" s="1">
        <v>8114846.0</v>
      </c>
      <c r="C58" s="1">
        <v>8114846.0</v>
      </c>
      <c r="D58" s="1">
        <v>2.5320808E7</v>
      </c>
      <c r="E58" s="1">
        <f t="shared" si="1"/>
        <v>1423.657193</v>
      </c>
      <c r="F58" s="1">
        <f t="shared" si="2"/>
        <v>1423.657193</v>
      </c>
      <c r="G58" s="1">
        <v>67401.0</v>
      </c>
      <c r="H58" s="1">
        <v>8140513.0</v>
      </c>
      <c r="I58" s="1">
        <v>1.2245639E7</v>
      </c>
      <c r="J58" s="1">
        <f t="shared" si="3"/>
        <v>11.82473684</v>
      </c>
      <c r="K58" s="1">
        <f t="shared" si="4"/>
        <v>1428.160175</v>
      </c>
      <c r="L58" s="1">
        <v>80616.0</v>
      </c>
      <c r="M58" s="1">
        <v>43526.0</v>
      </c>
      <c r="N58" s="1">
        <v>800585.0</v>
      </c>
      <c r="O58" s="1">
        <f t="shared" si="5"/>
        <v>14.14315789</v>
      </c>
      <c r="P58" s="3">
        <f t="shared" si="6"/>
        <v>7.636140351</v>
      </c>
    </row>
    <row r="59">
      <c r="A59" s="1">
        <v>5800.0</v>
      </c>
      <c r="B59" s="1">
        <v>8430871.0</v>
      </c>
      <c r="C59" s="1">
        <v>8430871.0</v>
      </c>
      <c r="D59" s="1">
        <v>2.7872081E7</v>
      </c>
      <c r="E59" s="1">
        <f t="shared" si="1"/>
        <v>1453.598448</v>
      </c>
      <c r="F59" s="1">
        <f t="shared" si="2"/>
        <v>1453.598448</v>
      </c>
      <c r="G59" s="1">
        <v>68743.0</v>
      </c>
      <c r="H59" s="1">
        <v>8457045.0</v>
      </c>
      <c r="I59" s="1">
        <v>1.1670526E7</v>
      </c>
      <c r="J59" s="1">
        <f t="shared" si="3"/>
        <v>11.85224138</v>
      </c>
      <c r="K59" s="1">
        <f t="shared" si="4"/>
        <v>1458.111207</v>
      </c>
      <c r="L59" s="1">
        <v>81959.0</v>
      </c>
      <c r="M59" s="1">
        <v>44506.0</v>
      </c>
      <c r="N59" s="1">
        <v>805730.0</v>
      </c>
      <c r="O59" s="1">
        <f t="shared" si="5"/>
        <v>14.13086207</v>
      </c>
      <c r="P59" s="3">
        <f t="shared" si="6"/>
        <v>7.673448276</v>
      </c>
    </row>
    <row r="60">
      <c r="A60" s="1">
        <v>5900.0</v>
      </c>
      <c r="B60" s="1">
        <v>8714926.0</v>
      </c>
      <c r="C60" s="1">
        <v>8714926.0</v>
      </c>
      <c r="D60" s="1">
        <v>2.796983E7</v>
      </c>
      <c r="E60" s="1">
        <f t="shared" si="1"/>
        <v>1477.106102</v>
      </c>
      <c r="F60" s="1">
        <f t="shared" si="2"/>
        <v>1477.106102</v>
      </c>
      <c r="G60" s="1">
        <v>70002.0</v>
      </c>
      <c r="H60" s="1">
        <v>8741689.0</v>
      </c>
      <c r="I60" s="1">
        <v>1.2204348E7</v>
      </c>
      <c r="J60" s="1">
        <f t="shared" si="3"/>
        <v>11.86474576</v>
      </c>
      <c r="K60" s="1">
        <f t="shared" si="4"/>
        <v>1481.642203</v>
      </c>
      <c r="L60" s="1">
        <v>87190.0</v>
      </c>
      <c r="M60" s="1">
        <v>50109.0</v>
      </c>
      <c r="N60" s="1">
        <v>858873.0</v>
      </c>
      <c r="O60" s="1">
        <f t="shared" si="5"/>
        <v>14.7779661</v>
      </c>
      <c r="P60" s="3">
        <f t="shared" si="6"/>
        <v>8.493050847</v>
      </c>
    </row>
    <row r="61">
      <c r="A61" s="1">
        <v>6000.0</v>
      </c>
      <c r="B61" s="1">
        <v>9001370.0</v>
      </c>
      <c r="C61" s="1">
        <v>9001370.0</v>
      </c>
      <c r="D61" s="1">
        <v>2.9327474E7</v>
      </c>
      <c r="E61" s="1">
        <f t="shared" si="1"/>
        <v>1500.228333</v>
      </c>
      <c r="F61" s="1">
        <f t="shared" si="2"/>
        <v>1500.228333</v>
      </c>
      <c r="G61" s="1">
        <v>71359.0</v>
      </c>
      <c r="H61" s="1">
        <v>9028731.0</v>
      </c>
      <c r="I61" s="1">
        <v>1.3029212E7</v>
      </c>
      <c r="J61" s="1">
        <f t="shared" si="3"/>
        <v>11.89316667</v>
      </c>
      <c r="K61" s="1">
        <f t="shared" si="4"/>
        <v>1504.7885</v>
      </c>
      <c r="L61" s="1">
        <v>85183.0</v>
      </c>
      <c r="M61" s="1">
        <v>48120.0</v>
      </c>
      <c r="N61" s="1">
        <v>1029915.0</v>
      </c>
      <c r="O61" s="1">
        <f t="shared" si="5"/>
        <v>14.19716667</v>
      </c>
      <c r="P61" s="3">
        <f t="shared" si="6"/>
        <v>8.02</v>
      </c>
    </row>
    <row r="62">
      <c r="A62" s="1">
        <v>6100.0</v>
      </c>
      <c r="B62" s="1">
        <v>9307696.0</v>
      </c>
      <c r="C62" s="1">
        <v>9307696.0</v>
      </c>
      <c r="D62" s="1">
        <v>3.042452E7</v>
      </c>
      <c r="E62" s="1">
        <f t="shared" si="1"/>
        <v>1525.851803</v>
      </c>
      <c r="F62" s="1">
        <f t="shared" si="2"/>
        <v>1525.851803</v>
      </c>
      <c r="G62" s="1">
        <v>72644.0</v>
      </c>
      <c r="H62" s="1">
        <v>9335668.0</v>
      </c>
      <c r="I62" s="1">
        <v>1.2860163E7</v>
      </c>
      <c r="J62" s="1">
        <f t="shared" si="3"/>
        <v>11.90885246</v>
      </c>
      <c r="K62" s="1">
        <f t="shared" si="4"/>
        <v>1530.437377</v>
      </c>
      <c r="L62" s="1">
        <v>89368.0</v>
      </c>
      <c r="M62" s="1">
        <v>47827.0</v>
      </c>
      <c r="N62" s="1">
        <v>861993.0</v>
      </c>
      <c r="O62" s="1">
        <f t="shared" si="5"/>
        <v>14.6504918</v>
      </c>
      <c r="P62" s="3">
        <f t="shared" si="6"/>
        <v>7.840491803</v>
      </c>
    </row>
    <row r="63">
      <c r="A63" s="1">
        <v>6200.0</v>
      </c>
      <c r="B63" s="1">
        <v>9594463.0</v>
      </c>
      <c r="C63" s="1">
        <v>9594463.0</v>
      </c>
      <c r="D63" s="1">
        <v>3.0978208E7</v>
      </c>
      <c r="E63" s="1">
        <f t="shared" si="1"/>
        <v>1547.494032</v>
      </c>
      <c r="F63" s="1">
        <f t="shared" si="2"/>
        <v>1547.494032</v>
      </c>
      <c r="G63" s="1">
        <v>74067.0</v>
      </c>
      <c r="H63" s="1">
        <v>9623010.0</v>
      </c>
      <c r="I63" s="1">
        <v>1.3186559E7</v>
      </c>
      <c r="J63" s="1">
        <f t="shared" si="3"/>
        <v>11.94629032</v>
      </c>
      <c r="K63" s="1">
        <f t="shared" si="4"/>
        <v>1552.098387</v>
      </c>
      <c r="L63" s="1">
        <v>90125.0</v>
      </c>
      <c r="M63" s="1">
        <v>48542.0</v>
      </c>
      <c r="N63" s="1">
        <v>893312.0</v>
      </c>
      <c r="O63" s="1">
        <f t="shared" si="5"/>
        <v>14.53629032</v>
      </c>
      <c r="P63" s="3">
        <f t="shared" si="6"/>
        <v>7.829354839</v>
      </c>
    </row>
    <row r="64">
      <c r="A64" s="1">
        <v>6300.0</v>
      </c>
      <c r="B64" s="1">
        <v>9889279.0</v>
      </c>
      <c r="C64" s="1">
        <v>9889279.0</v>
      </c>
      <c r="D64" s="1">
        <v>3.1878228E7</v>
      </c>
      <c r="E64" s="1">
        <f t="shared" si="1"/>
        <v>1569.726825</v>
      </c>
      <c r="F64" s="1">
        <f t="shared" si="2"/>
        <v>1569.726825</v>
      </c>
      <c r="G64" s="1">
        <v>75381.0</v>
      </c>
      <c r="H64" s="1">
        <v>9918236.0</v>
      </c>
      <c r="I64" s="1">
        <v>1.3333153E7</v>
      </c>
      <c r="J64" s="1">
        <f t="shared" si="3"/>
        <v>11.9652381</v>
      </c>
      <c r="K64" s="1">
        <f t="shared" si="4"/>
        <v>1574.323175</v>
      </c>
      <c r="L64" s="1">
        <v>90890.0</v>
      </c>
      <c r="M64" s="1">
        <v>49105.0</v>
      </c>
      <c r="N64" s="1">
        <v>889334.0</v>
      </c>
      <c r="O64" s="1">
        <f t="shared" si="5"/>
        <v>14.42698413</v>
      </c>
      <c r="P64" s="3">
        <f t="shared" si="6"/>
        <v>7.794444444</v>
      </c>
    </row>
    <row r="65">
      <c r="A65" s="1">
        <v>6400.0</v>
      </c>
      <c r="B65" s="1">
        <v>1.0248567E7</v>
      </c>
      <c r="C65" s="1">
        <v>1.0248567E7</v>
      </c>
      <c r="D65" s="1">
        <v>3.2814312E7</v>
      </c>
      <c r="E65" s="1">
        <f t="shared" si="1"/>
        <v>1601.338594</v>
      </c>
      <c r="F65" s="1">
        <f t="shared" si="2"/>
        <v>1601.338594</v>
      </c>
      <c r="G65" s="1">
        <v>76789.0</v>
      </c>
      <c r="H65" s="1">
        <v>1.027807E7</v>
      </c>
      <c r="I65" s="1">
        <v>1.4190727E7</v>
      </c>
      <c r="J65" s="1">
        <f t="shared" si="3"/>
        <v>11.99828125</v>
      </c>
      <c r="K65" s="1">
        <f t="shared" si="4"/>
        <v>1605.948438</v>
      </c>
      <c r="L65" s="1">
        <v>93690.0</v>
      </c>
      <c r="M65" s="1">
        <v>49941.0</v>
      </c>
      <c r="N65" s="1">
        <v>905537.0</v>
      </c>
      <c r="O65" s="1">
        <f t="shared" si="5"/>
        <v>14.6390625</v>
      </c>
      <c r="P65" s="3">
        <f t="shared" si="6"/>
        <v>7.80328125</v>
      </c>
    </row>
    <row r="66">
      <c r="A66" s="1">
        <v>6500.0</v>
      </c>
      <c r="B66" s="1">
        <v>1.0554386E7</v>
      </c>
      <c r="C66" s="1">
        <v>1.0554386E7</v>
      </c>
      <c r="D66" s="1">
        <v>3.4063123E7</v>
      </c>
      <c r="E66" s="1">
        <f t="shared" si="1"/>
        <v>1623.751692</v>
      </c>
      <c r="F66" s="1">
        <f t="shared" si="2"/>
        <v>1623.751692</v>
      </c>
      <c r="G66" s="1">
        <v>78118.0</v>
      </c>
      <c r="H66" s="1">
        <v>1.0584317E7</v>
      </c>
      <c r="I66" s="1">
        <v>1.4543695E7</v>
      </c>
      <c r="J66" s="1">
        <f t="shared" si="3"/>
        <v>12.01815385</v>
      </c>
      <c r="K66" s="1">
        <f t="shared" si="4"/>
        <v>1628.356462</v>
      </c>
      <c r="L66" s="1">
        <v>94076.0</v>
      </c>
      <c r="M66" s="1">
        <v>52489.0</v>
      </c>
      <c r="N66" s="1">
        <v>926301.0</v>
      </c>
      <c r="O66" s="1">
        <f t="shared" si="5"/>
        <v>14.47323077</v>
      </c>
      <c r="P66" s="3">
        <f t="shared" si="6"/>
        <v>8.075230769</v>
      </c>
    </row>
    <row r="67">
      <c r="A67" s="1">
        <v>6600.0</v>
      </c>
      <c r="B67" s="1">
        <v>1.0855084E7</v>
      </c>
      <c r="C67" s="1">
        <v>1.0855084E7</v>
      </c>
      <c r="D67" s="1">
        <v>3.497113E7</v>
      </c>
      <c r="E67" s="1">
        <f t="shared" si="1"/>
        <v>1644.709697</v>
      </c>
      <c r="F67" s="1">
        <f t="shared" si="2"/>
        <v>1644.709697</v>
      </c>
      <c r="G67" s="1">
        <v>79530.0</v>
      </c>
      <c r="H67" s="1">
        <v>1.0885568E7</v>
      </c>
      <c r="I67" s="1">
        <v>1.4595003E7</v>
      </c>
      <c r="J67" s="1">
        <f t="shared" si="3"/>
        <v>12.05</v>
      </c>
      <c r="K67" s="1">
        <f t="shared" si="4"/>
        <v>1649.328485</v>
      </c>
      <c r="L67" s="1">
        <v>96905.0</v>
      </c>
      <c r="M67" s="1">
        <v>53013.0</v>
      </c>
      <c r="N67" s="1">
        <v>940952.0</v>
      </c>
      <c r="O67" s="1">
        <f t="shared" si="5"/>
        <v>14.68257576</v>
      </c>
      <c r="P67" s="3">
        <f t="shared" si="6"/>
        <v>8.032272727</v>
      </c>
    </row>
    <row r="68">
      <c r="A68" s="1">
        <v>6700.0</v>
      </c>
      <c r="B68" s="1">
        <v>1.1247619E7</v>
      </c>
      <c r="C68" s="1">
        <v>1.1247619E7</v>
      </c>
      <c r="D68" s="1">
        <v>3.64649E7</v>
      </c>
      <c r="E68" s="1">
        <f t="shared" si="1"/>
        <v>1678.749104</v>
      </c>
      <c r="F68" s="1">
        <f t="shared" si="2"/>
        <v>1678.749104</v>
      </c>
      <c r="G68" s="1">
        <v>80884.0</v>
      </c>
      <c r="H68" s="1">
        <v>1.1278622E7</v>
      </c>
      <c r="I68" s="1">
        <v>1.5197111E7</v>
      </c>
      <c r="J68" s="1">
        <f t="shared" si="3"/>
        <v>12.07223881</v>
      </c>
      <c r="K68" s="1">
        <f t="shared" si="4"/>
        <v>1683.376418</v>
      </c>
      <c r="L68" s="1">
        <v>99027.0</v>
      </c>
      <c r="M68" s="1">
        <v>55375.0</v>
      </c>
      <c r="N68" s="1">
        <v>983817.0</v>
      </c>
      <c r="O68" s="1">
        <f t="shared" si="5"/>
        <v>14.78014925</v>
      </c>
      <c r="P68" s="3">
        <f t="shared" si="6"/>
        <v>8.264925373</v>
      </c>
    </row>
    <row r="69">
      <c r="A69" s="1">
        <v>6800.0</v>
      </c>
      <c r="B69" s="1">
        <v>1.1602949E7</v>
      </c>
      <c r="C69" s="1">
        <v>1.1602949E7</v>
      </c>
      <c r="D69" s="1">
        <v>3.7184546E7</v>
      </c>
      <c r="E69" s="1">
        <f t="shared" si="1"/>
        <v>1706.316029</v>
      </c>
      <c r="F69" s="1">
        <f t="shared" si="2"/>
        <v>1706.316029</v>
      </c>
      <c r="G69" s="1">
        <v>82322.0</v>
      </c>
      <c r="H69" s="1">
        <v>1.1634515E7</v>
      </c>
      <c r="I69" s="1">
        <v>1.5996511E7</v>
      </c>
      <c r="J69" s="1">
        <f t="shared" si="3"/>
        <v>12.10617647</v>
      </c>
      <c r="K69" s="1">
        <f t="shared" si="4"/>
        <v>1710.958088</v>
      </c>
      <c r="L69" s="1">
        <v>100894.0</v>
      </c>
      <c r="M69" s="1">
        <v>55002.0</v>
      </c>
      <c r="N69" s="1">
        <v>984871.0</v>
      </c>
      <c r="O69" s="1">
        <f t="shared" si="5"/>
        <v>14.83735294</v>
      </c>
      <c r="P69" s="3">
        <f t="shared" si="6"/>
        <v>8.088529412</v>
      </c>
    </row>
    <row r="70">
      <c r="A70" s="1">
        <v>6900.0</v>
      </c>
      <c r="B70" s="1">
        <v>1.1894377E7</v>
      </c>
      <c r="C70" s="1">
        <v>1.1894377E7</v>
      </c>
      <c r="D70" s="1">
        <v>3.8115974E7</v>
      </c>
      <c r="E70" s="1">
        <f t="shared" si="1"/>
        <v>1723.822754</v>
      </c>
      <c r="F70" s="1">
        <f t="shared" si="2"/>
        <v>1723.822754</v>
      </c>
      <c r="G70" s="1">
        <v>83583.0</v>
      </c>
      <c r="H70" s="1">
        <v>1.1926422E7</v>
      </c>
      <c r="I70" s="1">
        <v>1.5996362E7</v>
      </c>
      <c r="J70" s="1">
        <f t="shared" si="3"/>
        <v>12.11347826</v>
      </c>
      <c r="K70" s="1">
        <f t="shared" si="4"/>
        <v>1728.466957</v>
      </c>
      <c r="L70" s="1">
        <v>100520.0</v>
      </c>
      <c r="M70" s="1">
        <v>54883.0</v>
      </c>
      <c r="N70" s="1">
        <v>983245.0</v>
      </c>
      <c r="O70" s="1">
        <f t="shared" si="5"/>
        <v>14.56811594</v>
      </c>
      <c r="P70" s="3">
        <f t="shared" si="6"/>
        <v>7.954057971</v>
      </c>
    </row>
    <row r="71">
      <c r="A71" s="1">
        <v>7000.0</v>
      </c>
      <c r="B71" s="1">
        <v>1.2234622E7</v>
      </c>
      <c r="C71" s="1">
        <v>1.2234622E7</v>
      </c>
      <c r="D71" s="1">
        <v>3.9742338E7</v>
      </c>
      <c r="E71" s="1">
        <f t="shared" si="1"/>
        <v>1747.803143</v>
      </c>
      <c r="F71" s="1">
        <f t="shared" si="2"/>
        <v>1747.803143</v>
      </c>
      <c r="G71" s="1">
        <v>85029.0</v>
      </c>
      <c r="H71" s="1">
        <v>1.2267271E7</v>
      </c>
      <c r="I71" s="1">
        <v>1.6979735E7</v>
      </c>
      <c r="J71" s="1">
        <f t="shared" si="3"/>
        <v>12.147</v>
      </c>
      <c r="K71" s="1">
        <f t="shared" si="4"/>
        <v>1752.467286</v>
      </c>
      <c r="L71" s="1">
        <v>103780.0</v>
      </c>
      <c r="M71" s="1">
        <v>57457.0</v>
      </c>
      <c r="N71" s="1">
        <v>1021868.0</v>
      </c>
      <c r="O71" s="1">
        <f t="shared" si="5"/>
        <v>14.82571429</v>
      </c>
      <c r="P71" s="3">
        <f t="shared" si="6"/>
        <v>8.208142857</v>
      </c>
    </row>
    <row r="72">
      <c r="A72" s="1">
        <v>7100.0</v>
      </c>
      <c r="B72" s="1">
        <v>1.2591327E7</v>
      </c>
      <c r="C72" s="1">
        <v>1.2591327E7</v>
      </c>
      <c r="D72" s="1">
        <v>4.0239581E7</v>
      </c>
      <c r="E72" s="1">
        <f t="shared" si="1"/>
        <v>1773.426338</v>
      </c>
      <c r="F72" s="1">
        <f t="shared" si="2"/>
        <v>1773.426338</v>
      </c>
      <c r="G72" s="1">
        <v>86375.0</v>
      </c>
      <c r="H72" s="1">
        <v>1.2624604E7</v>
      </c>
      <c r="I72" s="1">
        <v>1.7142724E7</v>
      </c>
      <c r="J72" s="1">
        <f t="shared" si="3"/>
        <v>12.16549296</v>
      </c>
      <c r="K72" s="1">
        <f t="shared" si="4"/>
        <v>1778.113239</v>
      </c>
      <c r="L72" s="1">
        <v>105535.0</v>
      </c>
      <c r="M72" s="1">
        <v>56373.0</v>
      </c>
      <c r="N72" s="1">
        <v>1012153.0</v>
      </c>
      <c r="O72" s="1">
        <f t="shared" si="5"/>
        <v>14.86408451</v>
      </c>
      <c r="P72" s="3">
        <f t="shared" si="6"/>
        <v>7.939859155</v>
      </c>
    </row>
    <row r="73">
      <c r="A73" s="1">
        <v>7200.0</v>
      </c>
      <c r="B73" s="1">
        <v>1.2991892E7</v>
      </c>
      <c r="C73" s="1">
        <v>1.2991892E7</v>
      </c>
      <c r="D73" s="1">
        <v>4.1661726E7</v>
      </c>
      <c r="E73" s="1">
        <f t="shared" si="1"/>
        <v>1804.429444</v>
      </c>
      <c r="F73" s="1">
        <f t="shared" si="2"/>
        <v>1804.429444</v>
      </c>
      <c r="G73" s="1">
        <v>87764.0</v>
      </c>
      <c r="H73" s="1">
        <v>1.3025742E7</v>
      </c>
      <c r="I73" s="1">
        <v>1.7626105E7</v>
      </c>
      <c r="J73" s="1">
        <f t="shared" si="3"/>
        <v>12.18944444</v>
      </c>
      <c r="K73" s="1">
        <f t="shared" si="4"/>
        <v>1809.130833</v>
      </c>
      <c r="L73" s="1">
        <v>106911.0</v>
      </c>
      <c r="M73" s="1">
        <v>57441.0</v>
      </c>
      <c r="N73" s="1">
        <v>1025438.0</v>
      </c>
      <c r="O73" s="1">
        <f t="shared" si="5"/>
        <v>14.84875</v>
      </c>
      <c r="P73" s="3">
        <f t="shared" si="6"/>
        <v>7.977916667</v>
      </c>
    </row>
    <row r="74">
      <c r="A74" s="1">
        <v>7300.0</v>
      </c>
      <c r="B74" s="1">
        <v>1.334084E7</v>
      </c>
      <c r="C74" s="1">
        <v>1.334084E7</v>
      </c>
      <c r="D74" s="1">
        <v>4.2540936E7</v>
      </c>
      <c r="E74" s="1">
        <f t="shared" si="1"/>
        <v>1827.512329</v>
      </c>
      <c r="F74" s="1">
        <f t="shared" si="2"/>
        <v>1827.512329</v>
      </c>
      <c r="G74" s="1">
        <v>89182.0</v>
      </c>
      <c r="H74" s="1">
        <v>1.3375197E7</v>
      </c>
      <c r="I74" s="1">
        <v>1.8169004E7</v>
      </c>
      <c r="J74" s="1">
        <f t="shared" si="3"/>
        <v>12.21671233</v>
      </c>
      <c r="K74" s="1">
        <f t="shared" si="4"/>
        <v>1832.218767</v>
      </c>
      <c r="L74" s="1">
        <v>108754.0</v>
      </c>
      <c r="M74" s="1">
        <v>58406.0</v>
      </c>
      <c r="N74" s="1">
        <v>1088924.0</v>
      </c>
      <c r="O74" s="1">
        <f t="shared" si="5"/>
        <v>14.89780822</v>
      </c>
      <c r="P74" s="3">
        <f t="shared" si="6"/>
        <v>8.000821918</v>
      </c>
    </row>
    <row r="75">
      <c r="A75" s="1">
        <v>7400.0</v>
      </c>
      <c r="B75" s="1">
        <v>1.3674481E7</v>
      </c>
      <c r="C75" s="1">
        <v>1.3674481E7</v>
      </c>
      <c r="D75" s="1">
        <v>4.3835135E7</v>
      </c>
      <c r="E75" s="1">
        <f t="shared" si="1"/>
        <v>1847.902838</v>
      </c>
      <c r="F75" s="1">
        <f t="shared" si="2"/>
        <v>1847.902838</v>
      </c>
      <c r="G75" s="1">
        <v>90508.0</v>
      </c>
      <c r="H75" s="1">
        <v>1.3709365E7</v>
      </c>
      <c r="I75" s="1">
        <v>1.8622369E7</v>
      </c>
      <c r="J75" s="1">
        <f t="shared" si="3"/>
        <v>12.23081081</v>
      </c>
      <c r="K75" s="1">
        <f t="shared" si="4"/>
        <v>1852.616892</v>
      </c>
      <c r="L75" s="1">
        <v>109829.0</v>
      </c>
      <c r="M75" s="1">
        <v>60935.0</v>
      </c>
      <c r="N75" s="1">
        <v>1068392.0</v>
      </c>
      <c r="O75" s="1">
        <f t="shared" si="5"/>
        <v>14.84175676</v>
      </c>
      <c r="P75" s="3">
        <f t="shared" si="6"/>
        <v>8.234459459</v>
      </c>
    </row>
    <row r="76">
      <c r="A76" s="1">
        <v>7500.0</v>
      </c>
      <c r="B76" s="1">
        <v>1.4067023E7</v>
      </c>
      <c r="C76" s="1">
        <v>1.4067023E7</v>
      </c>
      <c r="D76" s="1">
        <v>4.5472444E7</v>
      </c>
      <c r="E76" s="1">
        <f t="shared" si="1"/>
        <v>1875.603067</v>
      </c>
      <c r="F76" s="1">
        <f t="shared" si="2"/>
        <v>1875.603067</v>
      </c>
      <c r="G76" s="1">
        <v>91921.0</v>
      </c>
      <c r="H76" s="1">
        <v>1.410243E7</v>
      </c>
      <c r="I76" s="1">
        <v>1.9087311E7</v>
      </c>
      <c r="J76" s="1">
        <f t="shared" si="3"/>
        <v>12.25613333</v>
      </c>
      <c r="K76" s="1">
        <f t="shared" si="4"/>
        <v>1880.324</v>
      </c>
      <c r="L76" s="1">
        <v>109053.0</v>
      </c>
      <c r="M76" s="1">
        <v>59204.0</v>
      </c>
      <c r="N76" s="1">
        <v>1105853.0</v>
      </c>
      <c r="O76" s="1">
        <f t="shared" si="5"/>
        <v>14.5404</v>
      </c>
      <c r="P76" s="3">
        <f t="shared" si="6"/>
        <v>7.893866667</v>
      </c>
    </row>
    <row r="77">
      <c r="A77" s="1">
        <v>7600.0</v>
      </c>
      <c r="B77" s="1">
        <v>1.4405476E7</v>
      </c>
      <c r="C77" s="1">
        <v>1.4405476E7</v>
      </c>
      <c r="D77" s="1">
        <v>4.591368E7</v>
      </c>
      <c r="E77" s="1">
        <f t="shared" si="1"/>
        <v>1895.457368</v>
      </c>
      <c r="F77" s="1">
        <f t="shared" si="2"/>
        <v>1895.457368</v>
      </c>
      <c r="G77" s="1">
        <v>93313.0</v>
      </c>
      <c r="H77" s="1">
        <v>1.4441549E7</v>
      </c>
      <c r="I77" s="1">
        <v>1.9434789E7</v>
      </c>
      <c r="J77" s="1">
        <f t="shared" si="3"/>
        <v>12.27802632</v>
      </c>
      <c r="K77" s="1">
        <f t="shared" si="4"/>
        <v>1900.203816</v>
      </c>
      <c r="L77" s="1">
        <v>115698.0</v>
      </c>
      <c r="M77" s="1">
        <v>63516.0</v>
      </c>
      <c r="N77" s="1">
        <v>1159135.0</v>
      </c>
      <c r="O77" s="1">
        <f t="shared" si="5"/>
        <v>15.22342105</v>
      </c>
      <c r="P77" s="3">
        <f t="shared" si="6"/>
        <v>8.357368421</v>
      </c>
    </row>
    <row r="78">
      <c r="A78" s="1">
        <v>7700.0</v>
      </c>
      <c r="B78" s="1">
        <v>1.4793241E7</v>
      </c>
      <c r="C78" s="1">
        <v>1.4793241E7</v>
      </c>
      <c r="D78" s="1">
        <v>4.7862944E7</v>
      </c>
      <c r="E78" s="1">
        <f t="shared" si="1"/>
        <v>1921.20013</v>
      </c>
      <c r="F78" s="1">
        <f t="shared" si="2"/>
        <v>1921.20013</v>
      </c>
      <c r="G78" s="1">
        <v>94689.0</v>
      </c>
      <c r="H78" s="1">
        <v>1.4829904E7</v>
      </c>
      <c r="I78" s="1">
        <v>2.0185314E7</v>
      </c>
      <c r="J78" s="1">
        <f t="shared" si="3"/>
        <v>12.29727273</v>
      </c>
      <c r="K78" s="1">
        <f t="shared" si="4"/>
        <v>1925.961558</v>
      </c>
      <c r="L78" s="1">
        <v>113912.0</v>
      </c>
      <c r="M78" s="1">
        <v>62535.0</v>
      </c>
      <c r="N78" s="1">
        <v>1126036.0</v>
      </c>
      <c r="O78" s="1">
        <f t="shared" si="5"/>
        <v>14.79376623</v>
      </c>
      <c r="P78" s="3">
        <f t="shared" si="6"/>
        <v>8.121428571</v>
      </c>
    </row>
    <row r="79">
      <c r="A79" s="1">
        <v>7800.0</v>
      </c>
      <c r="B79" s="1">
        <v>1.5240352E7</v>
      </c>
      <c r="C79" s="1">
        <v>1.5240352E7</v>
      </c>
      <c r="D79" s="1">
        <v>4.9066756E7</v>
      </c>
      <c r="E79" s="1">
        <f t="shared" si="1"/>
        <v>1953.891282</v>
      </c>
      <c r="F79" s="1">
        <f t="shared" si="2"/>
        <v>1953.891282</v>
      </c>
      <c r="G79" s="1">
        <v>96074.0</v>
      </c>
      <c r="H79" s="1">
        <v>1.5277567E7</v>
      </c>
      <c r="I79" s="1">
        <v>2.0412758E7</v>
      </c>
      <c r="J79" s="1">
        <f t="shared" si="3"/>
        <v>12.31717949</v>
      </c>
      <c r="K79" s="1">
        <f t="shared" si="4"/>
        <v>1958.662436</v>
      </c>
      <c r="L79" s="1">
        <v>115745.0</v>
      </c>
      <c r="M79" s="1">
        <v>63389.0</v>
      </c>
      <c r="N79" s="1">
        <v>1144530.0</v>
      </c>
      <c r="O79" s="1">
        <f t="shared" si="5"/>
        <v>14.83910256</v>
      </c>
      <c r="P79" s="3">
        <f t="shared" si="6"/>
        <v>8.126794872</v>
      </c>
    </row>
    <row r="80">
      <c r="A80" s="1">
        <v>7900.0</v>
      </c>
      <c r="B80" s="1">
        <v>1.5618494E7</v>
      </c>
      <c r="C80" s="1">
        <v>1.5618494E7</v>
      </c>
      <c r="D80" s="1">
        <v>5.1922816E7</v>
      </c>
      <c r="E80" s="1">
        <f t="shared" si="1"/>
        <v>1977.024557</v>
      </c>
      <c r="F80" s="1">
        <f t="shared" si="2"/>
        <v>1977.024557</v>
      </c>
      <c r="G80" s="1">
        <v>97439.0</v>
      </c>
      <c r="H80" s="1">
        <v>1.5656286E7</v>
      </c>
      <c r="I80" s="1">
        <v>2.1278084E7</v>
      </c>
      <c r="J80" s="1">
        <f t="shared" si="3"/>
        <v>12.33405063</v>
      </c>
      <c r="K80" s="1">
        <f t="shared" si="4"/>
        <v>1981.808354</v>
      </c>
      <c r="L80" s="1">
        <v>118812.0</v>
      </c>
      <c r="M80" s="1">
        <v>65492.0</v>
      </c>
      <c r="N80" s="1">
        <v>1238243.0</v>
      </c>
      <c r="O80" s="1">
        <f t="shared" si="5"/>
        <v>15.03949367</v>
      </c>
      <c r="P80" s="3">
        <f t="shared" si="6"/>
        <v>8.290126582</v>
      </c>
    </row>
    <row r="81">
      <c r="A81" s="1">
        <v>8000.0</v>
      </c>
      <c r="B81" s="1">
        <v>1.6030844E7</v>
      </c>
      <c r="C81" s="1">
        <v>1.6030844E7</v>
      </c>
      <c r="D81" s="1">
        <v>5.1740696E7</v>
      </c>
      <c r="E81" s="1">
        <f t="shared" si="1"/>
        <v>2003.8555</v>
      </c>
      <c r="F81" s="1">
        <f t="shared" si="2"/>
        <v>2003.8555</v>
      </c>
      <c r="G81" s="1">
        <v>98905.0</v>
      </c>
      <c r="H81" s="1">
        <v>1.6069311E7</v>
      </c>
      <c r="I81" s="1">
        <v>2.1861503E7</v>
      </c>
      <c r="J81" s="1">
        <f t="shared" si="3"/>
        <v>12.363125</v>
      </c>
      <c r="K81" s="1">
        <f t="shared" si="4"/>
        <v>2008.663875</v>
      </c>
      <c r="L81" s="1">
        <v>121426.0</v>
      </c>
      <c r="M81" s="1">
        <v>67254.0</v>
      </c>
      <c r="N81" s="1">
        <v>1245369.0</v>
      </c>
      <c r="O81" s="1">
        <f t="shared" si="5"/>
        <v>15.17825</v>
      </c>
      <c r="P81" s="3">
        <f t="shared" si="6"/>
        <v>8.40675</v>
      </c>
    </row>
    <row r="82">
      <c r="A82" s="1">
        <v>8100.0</v>
      </c>
      <c r="B82" s="1">
        <v>1.6371443E7</v>
      </c>
      <c r="C82" s="1">
        <v>1.6371443E7</v>
      </c>
      <c r="D82" s="1">
        <v>5.2691079E7</v>
      </c>
      <c r="E82" s="1">
        <f t="shared" si="1"/>
        <v>2021.165802</v>
      </c>
      <c r="F82" s="1">
        <f t="shared" si="2"/>
        <v>2021.165802</v>
      </c>
      <c r="G82" s="1">
        <v>100298.0</v>
      </c>
      <c r="H82" s="1">
        <v>1.6410573E7</v>
      </c>
      <c r="I82" s="1">
        <v>2.2097413E7</v>
      </c>
      <c r="J82" s="1">
        <f t="shared" si="3"/>
        <v>12.38246914</v>
      </c>
      <c r="K82" s="1">
        <f t="shared" si="4"/>
        <v>2025.996667</v>
      </c>
      <c r="L82" s="1">
        <v>123736.0</v>
      </c>
      <c r="M82" s="1">
        <v>69414.0</v>
      </c>
      <c r="N82" s="1">
        <v>1412247.0</v>
      </c>
      <c r="O82" s="1">
        <f t="shared" si="5"/>
        <v>15.27604938</v>
      </c>
      <c r="P82" s="3">
        <f t="shared" si="6"/>
        <v>8.56962963</v>
      </c>
    </row>
    <row r="83">
      <c r="A83" s="1">
        <v>8200.0</v>
      </c>
      <c r="B83" s="1">
        <v>1.6827726E7</v>
      </c>
      <c r="C83" s="1">
        <v>1.6827726E7</v>
      </c>
      <c r="D83" s="1">
        <v>5.4155502E7</v>
      </c>
      <c r="E83" s="1">
        <f t="shared" si="1"/>
        <v>2052.161707</v>
      </c>
      <c r="F83" s="1">
        <f t="shared" si="2"/>
        <v>2052.161707</v>
      </c>
      <c r="G83" s="1">
        <v>101639.0</v>
      </c>
      <c r="H83" s="1">
        <v>1.6867585E7</v>
      </c>
      <c r="I83" s="1">
        <v>2.2530393E7</v>
      </c>
      <c r="J83" s="1">
        <f t="shared" si="3"/>
        <v>12.395</v>
      </c>
      <c r="K83" s="1">
        <f t="shared" si="4"/>
        <v>2057.022561</v>
      </c>
      <c r="L83" s="1">
        <v>123922.0</v>
      </c>
      <c r="M83" s="1">
        <v>69124.0</v>
      </c>
      <c r="N83" s="1">
        <v>1206605.0</v>
      </c>
      <c r="O83" s="1">
        <f t="shared" si="5"/>
        <v>15.11243902</v>
      </c>
      <c r="P83" s="3">
        <f t="shared" si="6"/>
        <v>8.429756098</v>
      </c>
    </row>
    <row r="84">
      <c r="A84" s="1">
        <v>8300.0</v>
      </c>
      <c r="B84" s="1">
        <v>1.7247234E7</v>
      </c>
      <c r="C84" s="1">
        <v>1.7247234E7</v>
      </c>
      <c r="D84" s="1">
        <v>5.5904935E7</v>
      </c>
      <c r="E84" s="1">
        <f t="shared" si="1"/>
        <v>2077.98</v>
      </c>
      <c r="F84" s="1">
        <f t="shared" si="2"/>
        <v>2077.98</v>
      </c>
      <c r="G84" s="1">
        <v>103007.0</v>
      </c>
      <c r="H84" s="1">
        <v>1.7287427E7</v>
      </c>
      <c r="I84" s="1">
        <v>2.3171444E7</v>
      </c>
      <c r="J84" s="1">
        <f t="shared" si="3"/>
        <v>12.41048193</v>
      </c>
      <c r="K84" s="1">
        <f t="shared" si="4"/>
        <v>2082.82253</v>
      </c>
      <c r="L84" s="1">
        <v>129483.0</v>
      </c>
      <c r="M84" s="1">
        <v>71338.0</v>
      </c>
      <c r="N84" s="1">
        <v>1298129.0</v>
      </c>
      <c r="O84" s="1">
        <f t="shared" si="5"/>
        <v>15.60036145</v>
      </c>
      <c r="P84" s="3">
        <f t="shared" si="6"/>
        <v>8.594939759</v>
      </c>
    </row>
    <row r="85">
      <c r="A85" s="1">
        <v>8400.0</v>
      </c>
      <c r="B85" s="1">
        <v>1.7663671E7</v>
      </c>
      <c r="C85" s="1">
        <v>1.7663671E7</v>
      </c>
      <c r="D85" s="1">
        <v>5.6668707E7</v>
      </c>
      <c r="E85" s="1">
        <f t="shared" si="1"/>
        <v>2102.817976</v>
      </c>
      <c r="F85" s="1">
        <f t="shared" si="2"/>
        <v>2102.817976</v>
      </c>
      <c r="G85" s="1">
        <v>104437.0</v>
      </c>
      <c r="H85" s="1">
        <v>1.7704343E7</v>
      </c>
      <c r="I85" s="1">
        <v>2.3968538E7</v>
      </c>
      <c r="J85" s="1">
        <f t="shared" si="3"/>
        <v>12.43297619</v>
      </c>
      <c r="K85" s="1">
        <f t="shared" si="4"/>
        <v>2107.659881</v>
      </c>
      <c r="L85" s="1">
        <v>128565.0</v>
      </c>
      <c r="M85" s="1">
        <v>70285.0</v>
      </c>
      <c r="N85" s="1">
        <v>1436937.0</v>
      </c>
      <c r="O85" s="1">
        <f t="shared" si="5"/>
        <v>15.30535714</v>
      </c>
      <c r="P85" s="3">
        <f t="shared" si="6"/>
        <v>8.367261905</v>
      </c>
    </row>
    <row r="86">
      <c r="A86" s="1">
        <v>8500.0</v>
      </c>
      <c r="B86" s="1">
        <v>1.8045012E7</v>
      </c>
      <c r="C86" s="1">
        <v>1.8045012E7</v>
      </c>
      <c r="D86" s="1">
        <v>5.7946322E7</v>
      </c>
      <c r="E86" s="1">
        <f t="shared" si="1"/>
        <v>2122.942588</v>
      </c>
      <c r="F86" s="1">
        <f t="shared" si="2"/>
        <v>2122.942588</v>
      </c>
      <c r="G86" s="1">
        <v>105744.0</v>
      </c>
      <c r="H86" s="1">
        <v>1.8086084E7</v>
      </c>
      <c r="I86" s="1">
        <v>2.4156632E7</v>
      </c>
      <c r="J86" s="1">
        <f t="shared" si="3"/>
        <v>12.44047059</v>
      </c>
      <c r="K86" s="1">
        <f t="shared" si="4"/>
        <v>2127.774588</v>
      </c>
      <c r="L86" s="1">
        <v>128347.0</v>
      </c>
      <c r="M86" s="1">
        <v>69409.0</v>
      </c>
      <c r="N86" s="1">
        <v>1304214.0</v>
      </c>
      <c r="O86" s="1">
        <f t="shared" si="5"/>
        <v>15.09964706</v>
      </c>
      <c r="P86" s="3">
        <f t="shared" si="6"/>
        <v>8.165764706</v>
      </c>
    </row>
    <row r="87">
      <c r="A87" s="1">
        <v>8600.0</v>
      </c>
      <c r="B87" s="1">
        <v>1.8522752E7</v>
      </c>
      <c r="C87" s="1">
        <v>1.8522752E7</v>
      </c>
      <c r="D87" s="1">
        <v>6.0213202E7</v>
      </c>
      <c r="E87" s="1">
        <f t="shared" si="1"/>
        <v>2153.808372</v>
      </c>
      <c r="F87" s="1">
        <f t="shared" si="2"/>
        <v>2153.808372</v>
      </c>
      <c r="G87" s="1">
        <v>107191.0</v>
      </c>
      <c r="H87" s="1">
        <v>1.8564358E7</v>
      </c>
      <c r="I87" s="1">
        <v>2.5111301E7</v>
      </c>
      <c r="J87" s="1">
        <f t="shared" si="3"/>
        <v>12.46406977</v>
      </c>
      <c r="K87" s="1">
        <f t="shared" si="4"/>
        <v>2158.646279</v>
      </c>
      <c r="L87" s="1">
        <v>132118.0</v>
      </c>
      <c r="M87" s="1">
        <v>73348.0</v>
      </c>
      <c r="N87" s="1">
        <v>1301278.0</v>
      </c>
      <c r="O87" s="1">
        <f t="shared" si="5"/>
        <v>15.36255814</v>
      </c>
      <c r="P87" s="3">
        <f t="shared" si="6"/>
        <v>8.528837209</v>
      </c>
    </row>
    <row r="88">
      <c r="A88" s="1">
        <v>8700.0</v>
      </c>
      <c r="B88" s="1">
        <v>1.8967122E7</v>
      </c>
      <c r="C88" s="1">
        <v>1.8967122E7</v>
      </c>
      <c r="D88" s="1">
        <v>6.0845396E7</v>
      </c>
      <c r="E88" s="1">
        <f t="shared" si="1"/>
        <v>2180.128966</v>
      </c>
      <c r="F88" s="1">
        <f t="shared" si="2"/>
        <v>2180.128966</v>
      </c>
      <c r="G88" s="1">
        <v>108567.0</v>
      </c>
      <c r="H88" s="1">
        <v>1.9009248E7</v>
      </c>
      <c r="I88" s="1">
        <v>2.5621689E7</v>
      </c>
      <c r="J88" s="1">
        <f t="shared" si="3"/>
        <v>12.47896552</v>
      </c>
      <c r="K88" s="1">
        <f t="shared" si="4"/>
        <v>2184.971034</v>
      </c>
      <c r="L88" s="1">
        <v>131706.0</v>
      </c>
      <c r="M88" s="1">
        <v>69605.0</v>
      </c>
      <c r="N88" s="1">
        <v>1272123.0</v>
      </c>
      <c r="O88" s="1">
        <f t="shared" si="5"/>
        <v>15.13862069</v>
      </c>
      <c r="P88" s="3">
        <f t="shared" si="6"/>
        <v>8.000574713</v>
      </c>
    </row>
    <row r="89">
      <c r="A89" s="1">
        <v>8800.0</v>
      </c>
      <c r="B89" s="1">
        <v>1.9325492E7</v>
      </c>
      <c r="C89" s="1">
        <v>1.9325492E7</v>
      </c>
      <c r="D89" s="1">
        <v>6.1985263E7</v>
      </c>
      <c r="E89" s="1">
        <f t="shared" si="1"/>
        <v>2196.078636</v>
      </c>
      <c r="F89" s="1">
        <f t="shared" si="2"/>
        <v>2196.078636</v>
      </c>
      <c r="G89" s="1">
        <v>109923.0</v>
      </c>
      <c r="H89" s="1">
        <v>1.9368052E7</v>
      </c>
      <c r="I89" s="1">
        <v>2.5946914E7</v>
      </c>
      <c r="J89" s="1">
        <f t="shared" si="3"/>
        <v>12.49125</v>
      </c>
      <c r="K89" s="1">
        <f t="shared" si="4"/>
        <v>2200.915</v>
      </c>
      <c r="L89" s="1">
        <v>134406.0</v>
      </c>
      <c r="M89" s="1">
        <v>71744.0</v>
      </c>
      <c r="N89" s="1">
        <v>1301066.0</v>
      </c>
      <c r="O89" s="1">
        <f t="shared" si="5"/>
        <v>15.27340909</v>
      </c>
      <c r="P89" s="3">
        <f t="shared" si="6"/>
        <v>8.152727273</v>
      </c>
    </row>
    <row r="90">
      <c r="A90" s="1">
        <v>8900.0</v>
      </c>
      <c r="B90" s="1">
        <v>1.9905472E7</v>
      </c>
      <c r="C90" s="1">
        <v>1.9905472E7</v>
      </c>
      <c r="D90" s="1">
        <v>6.3841504E7</v>
      </c>
      <c r="E90" s="1">
        <f t="shared" si="1"/>
        <v>2236.569888</v>
      </c>
      <c r="F90" s="1">
        <f t="shared" si="2"/>
        <v>2236.569888</v>
      </c>
      <c r="G90" s="1">
        <v>111321.0</v>
      </c>
      <c r="H90" s="1">
        <v>1.9948574E7</v>
      </c>
      <c r="I90" s="1">
        <v>2.6925828E7</v>
      </c>
      <c r="J90" s="1">
        <f t="shared" si="3"/>
        <v>12.50797753</v>
      </c>
      <c r="K90" s="1">
        <f t="shared" si="4"/>
        <v>2241.412809</v>
      </c>
      <c r="L90" s="1">
        <v>134654.0</v>
      </c>
      <c r="M90" s="1">
        <v>74061.0</v>
      </c>
      <c r="N90" s="1">
        <v>1320597.0</v>
      </c>
      <c r="O90" s="1">
        <f t="shared" si="5"/>
        <v>15.12966292</v>
      </c>
      <c r="P90" s="3">
        <f t="shared" si="6"/>
        <v>8.321460674</v>
      </c>
    </row>
    <row r="91">
      <c r="A91" s="1">
        <v>9000.0</v>
      </c>
      <c r="B91" s="1">
        <v>2.020737E7</v>
      </c>
      <c r="C91" s="1">
        <v>2.020737E7</v>
      </c>
      <c r="D91" s="1">
        <v>6.496392E7</v>
      </c>
      <c r="E91" s="1">
        <f t="shared" si="1"/>
        <v>2245.263333</v>
      </c>
      <c r="F91" s="1">
        <f t="shared" si="2"/>
        <v>2245.263333</v>
      </c>
      <c r="G91" s="1">
        <v>112672.0</v>
      </c>
      <c r="H91" s="1">
        <v>2.0250927E7</v>
      </c>
      <c r="I91" s="1">
        <v>2.7157588E7</v>
      </c>
      <c r="J91" s="1">
        <f t="shared" si="3"/>
        <v>12.51911111</v>
      </c>
      <c r="K91" s="1">
        <f t="shared" si="4"/>
        <v>2250.103</v>
      </c>
      <c r="L91" s="1">
        <v>136590.0</v>
      </c>
      <c r="M91" s="1">
        <v>75356.0</v>
      </c>
      <c r="N91" s="1">
        <v>1333050.0</v>
      </c>
      <c r="O91" s="1">
        <f t="shared" si="5"/>
        <v>15.17666667</v>
      </c>
      <c r="P91" s="3">
        <f t="shared" si="6"/>
        <v>8.372888889</v>
      </c>
    </row>
    <row r="92">
      <c r="A92" s="1">
        <v>9100.0</v>
      </c>
      <c r="B92" s="1">
        <v>2.0768542E7</v>
      </c>
      <c r="C92" s="1">
        <v>2.0768542E7</v>
      </c>
      <c r="D92" s="1">
        <v>6.6586209E7</v>
      </c>
      <c r="E92" s="1">
        <f t="shared" si="1"/>
        <v>2282.257363</v>
      </c>
      <c r="F92" s="1">
        <f t="shared" si="2"/>
        <v>2282.257363</v>
      </c>
      <c r="G92" s="1">
        <v>114046.0</v>
      </c>
      <c r="H92" s="1">
        <v>2.0812671E7</v>
      </c>
      <c r="I92" s="1">
        <v>2.7702813E7</v>
      </c>
      <c r="J92" s="1">
        <f t="shared" si="3"/>
        <v>12.53252747</v>
      </c>
      <c r="K92" s="1">
        <f t="shared" si="4"/>
        <v>2287.106703</v>
      </c>
      <c r="L92" s="1">
        <v>139942.0</v>
      </c>
      <c r="M92" s="1">
        <v>79018.0</v>
      </c>
      <c r="N92" s="1">
        <v>1401645.0</v>
      </c>
      <c r="O92" s="1">
        <f t="shared" si="5"/>
        <v>15.37824176</v>
      </c>
      <c r="P92" s="3">
        <f t="shared" si="6"/>
        <v>8.683296703</v>
      </c>
    </row>
    <row r="93">
      <c r="A93" s="1">
        <v>9200.0</v>
      </c>
      <c r="B93" s="1">
        <v>2.1139796E7</v>
      </c>
      <c r="C93" s="1">
        <v>2.1139796E7</v>
      </c>
      <c r="D93" s="1">
        <v>6.8521343E7</v>
      </c>
      <c r="E93" s="1">
        <f t="shared" si="1"/>
        <v>2297.803913</v>
      </c>
      <c r="F93" s="1">
        <f t="shared" si="2"/>
        <v>2297.803913</v>
      </c>
      <c r="G93" s="1">
        <v>115493.0</v>
      </c>
      <c r="H93" s="1">
        <v>2.118464E7</v>
      </c>
      <c r="I93" s="1">
        <v>2.8452966E7</v>
      </c>
      <c r="J93" s="1">
        <f t="shared" si="3"/>
        <v>12.55358696</v>
      </c>
      <c r="K93" s="1">
        <f t="shared" si="4"/>
        <v>2302.678261</v>
      </c>
      <c r="L93" s="1">
        <v>141782.0</v>
      </c>
      <c r="M93" s="1">
        <v>77314.0</v>
      </c>
      <c r="N93" s="1">
        <v>1384920.0</v>
      </c>
      <c r="O93" s="1">
        <f t="shared" si="5"/>
        <v>15.41108696</v>
      </c>
      <c r="P93" s="3">
        <f t="shared" si="6"/>
        <v>8.403695652</v>
      </c>
    </row>
    <row r="94">
      <c r="A94" s="1">
        <v>9300.0</v>
      </c>
      <c r="B94" s="1">
        <v>2.1696592E7</v>
      </c>
      <c r="C94" s="1">
        <v>2.1696592E7</v>
      </c>
      <c r="D94" s="1">
        <v>6.9364044E7</v>
      </c>
      <c r="E94" s="1">
        <f t="shared" si="1"/>
        <v>2332.966882</v>
      </c>
      <c r="F94" s="1">
        <f t="shared" si="2"/>
        <v>2332.966882</v>
      </c>
      <c r="G94" s="1">
        <v>116857.0</v>
      </c>
      <c r="H94" s="1">
        <v>2.1741818E7</v>
      </c>
      <c r="I94" s="1">
        <v>2.9191936E7</v>
      </c>
      <c r="J94" s="1">
        <f t="shared" si="3"/>
        <v>12.56526882</v>
      </c>
      <c r="K94" s="1">
        <f t="shared" si="4"/>
        <v>2337.829892</v>
      </c>
      <c r="L94" s="1">
        <v>141136.0</v>
      </c>
      <c r="M94" s="1">
        <v>75980.0</v>
      </c>
      <c r="N94" s="1">
        <v>1380693.0</v>
      </c>
      <c r="O94" s="1">
        <f t="shared" si="5"/>
        <v>15.17591398</v>
      </c>
      <c r="P94" s="3">
        <f t="shared" si="6"/>
        <v>8.169892473</v>
      </c>
    </row>
    <row r="95">
      <c r="A95" s="1">
        <v>9400.0</v>
      </c>
      <c r="B95" s="1">
        <v>2.2102618E7</v>
      </c>
      <c r="C95" s="1">
        <v>2.2102618E7</v>
      </c>
      <c r="D95" s="1">
        <v>7.0363508E7</v>
      </c>
      <c r="E95" s="1">
        <f t="shared" si="1"/>
        <v>2351.34234</v>
      </c>
      <c r="F95" s="1">
        <f t="shared" si="2"/>
        <v>2351.34234</v>
      </c>
      <c r="G95" s="1">
        <v>118214.0</v>
      </c>
      <c r="H95" s="1">
        <v>2.2148324E7</v>
      </c>
      <c r="I95" s="1">
        <v>2.986612E7</v>
      </c>
      <c r="J95" s="1">
        <f t="shared" si="3"/>
        <v>12.57595745</v>
      </c>
      <c r="K95" s="1">
        <f t="shared" si="4"/>
        <v>2356.204681</v>
      </c>
      <c r="L95" s="1">
        <v>144643.0</v>
      </c>
      <c r="M95" s="1">
        <v>80490.0</v>
      </c>
      <c r="N95" s="1">
        <v>1435954.0</v>
      </c>
      <c r="O95" s="1">
        <f t="shared" si="5"/>
        <v>15.38755319</v>
      </c>
      <c r="P95" s="3">
        <f t="shared" si="6"/>
        <v>8.562765957</v>
      </c>
    </row>
    <row r="96">
      <c r="A96" s="1">
        <v>9500.0</v>
      </c>
      <c r="B96" s="1">
        <v>2.2556963E7</v>
      </c>
      <c r="C96" s="1">
        <v>2.2556963E7</v>
      </c>
      <c r="D96" s="1">
        <v>7.2148931E7</v>
      </c>
      <c r="E96" s="1">
        <f t="shared" si="1"/>
        <v>2374.417158</v>
      </c>
      <c r="F96" s="1">
        <f t="shared" si="2"/>
        <v>2374.417158</v>
      </c>
      <c r="G96" s="1">
        <v>119588.0</v>
      </c>
      <c r="H96" s="1">
        <v>2.2603191E7</v>
      </c>
      <c r="I96" s="1">
        <v>3.010801E7</v>
      </c>
      <c r="J96" s="1">
        <f t="shared" si="3"/>
        <v>12.58821053</v>
      </c>
      <c r="K96" s="1">
        <f t="shared" si="4"/>
        <v>2379.283263</v>
      </c>
      <c r="L96" s="1">
        <v>142612.0</v>
      </c>
      <c r="M96" s="1">
        <v>74200.0</v>
      </c>
      <c r="N96" s="1">
        <v>1435578.0</v>
      </c>
      <c r="O96" s="1">
        <f t="shared" si="5"/>
        <v>15.01178947</v>
      </c>
      <c r="P96" s="3">
        <f t="shared" si="6"/>
        <v>7.810526316</v>
      </c>
    </row>
    <row r="97">
      <c r="A97" s="1">
        <v>9600.0</v>
      </c>
      <c r="B97" s="1">
        <v>2.3116246E7</v>
      </c>
      <c r="C97" s="1">
        <v>2.3116246E7</v>
      </c>
      <c r="D97" s="1">
        <v>7.3916637E7</v>
      </c>
      <c r="E97" s="1">
        <f t="shared" si="1"/>
        <v>2407.942292</v>
      </c>
      <c r="F97" s="1">
        <f t="shared" si="2"/>
        <v>2407.942292</v>
      </c>
      <c r="G97" s="1">
        <v>121058.0</v>
      </c>
      <c r="H97" s="1">
        <v>2.3163072E7</v>
      </c>
      <c r="I97" s="1">
        <v>3.0924907E7</v>
      </c>
      <c r="J97" s="1">
        <f t="shared" si="3"/>
        <v>12.61020833</v>
      </c>
      <c r="K97" s="1">
        <f t="shared" si="4"/>
        <v>2412.82</v>
      </c>
      <c r="L97" s="1">
        <v>148071.0</v>
      </c>
      <c r="M97" s="1">
        <v>77541.0</v>
      </c>
      <c r="N97" s="1">
        <v>1419405.0</v>
      </c>
      <c r="O97" s="1">
        <f t="shared" si="5"/>
        <v>15.4240625</v>
      </c>
      <c r="P97" s="3">
        <f t="shared" si="6"/>
        <v>8.0771875</v>
      </c>
    </row>
    <row r="98">
      <c r="A98" s="1">
        <v>9700.0</v>
      </c>
      <c r="B98" s="1">
        <v>2.3568811E7</v>
      </c>
      <c r="C98" s="1">
        <v>2.3568811E7</v>
      </c>
      <c r="D98" s="1">
        <v>7.5147891E7</v>
      </c>
      <c r="E98" s="1">
        <f t="shared" si="1"/>
        <v>2429.77433</v>
      </c>
      <c r="F98" s="1">
        <f t="shared" si="2"/>
        <v>2429.77433</v>
      </c>
      <c r="G98" s="1">
        <v>122380.0</v>
      </c>
      <c r="H98" s="1">
        <v>2.3616214E7</v>
      </c>
      <c r="I98" s="1">
        <v>3.1841737E7</v>
      </c>
      <c r="J98" s="1">
        <f t="shared" si="3"/>
        <v>12.61649485</v>
      </c>
      <c r="K98" s="1">
        <f t="shared" si="4"/>
        <v>2434.661237</v>
      </c>
      <c r="L98" s="1">
        <v>149836.0</v>
      </c>
      <c r="M98" s="1">
        <v>78568.0</v>
      </c>
      <c r="N98" s="1">
        <v>1428470.0</v>
      </c>
      <c r="O98" s="1">
        <f t="shared" si="5"/>
        <v>15.44701031</v>
      </c>
      <c r="P98" s="3">
        <f t="shared" si="6"/>
        <v>8.099793814</v>
      </c>
    </row>
    <row r="99">
      <c r="A99" s="1">
        <v>9800.0</v>
      </c>
      <c r="B99" s="1">
        <v>2.4023907E7</v>
      </c>
      <c r="C99" s="1">
        <v>2.4023907E7</v>
      </c>
      <c r="D99" s="1">
        <v>7.6405891E7</v>
      </c>
      <c r="E99" s="1">
        <f t="shared" si="1"/>
        <v>2451.419082</v>
      </c>
      <c r="F99" s="1">
        <f t="shared" si="2"/>
        <v>2451.419082</v>
      </c>
      <c r="G99" s="1">
        <v>123751.0</v>
      </c>
      <c r="H99" s="1">
        <v>2.4071822E7</v>
      </c>
      <c r="I99" s="1">
        <v>3.2411054E7</v>
      </c>
      <c r="J99" s="1">
        <f t="shared" si="3"/>
        <v>12.62765306</v>
      </c>
      <c r="K99" s="1">
        <f t="shared" si="4"/>
        <v>2456.308367</v>
      </c>
      <c r="L99" s="1">
        <v>151360.0</v>
      </c>
      <c r="M99" s="1">
        <v>80491.0</v>
      </c>
      <c r="N99" s="1">
        <v>1450051.0</v>
      </c>
      <c r="O99" s="1">
        <f t="shared" si="5"/>
        <v>15.44489796</v>
      </c>
      <c r="P99" s="3">
        <f t="shared" si="6"/>
        <v>8.213367347</v>
      </c>
    </row>
    <row r="100">
      <c r="A100" s="1">
        <v>9900.0</v>
      </c>
      <c r="B100" s="1">
        <v>2.443279E7</v>
      </c>
      <c r="C100" s="1">
        <v>2.443279E7</v>
      </c>
      <c r="D100" s="1">
        <v>7.8070687E7</v>
      </c>
      <c r="E100" s="1">
        <f t="shared" si="1"/>
        <v>2467.958586</v>
      </c>
      <c r="F100" s="1">
        <f t="shared" si="2"/>
        <v>2467.958586</v>
      </c>
      <c r="G100" s="1">
        <v>125090.0</v>
      </c>
      <c r="H100" s="1">
        <v>2.4481213E7</v>
      </c>
      <c r="I100" s="1">
        <v>3.2890518E7</v>
      </c>
      <c r="J100" s="1">
        <f t="shared" si="3"/>
        <v>12.63535354</v>
      </c>
      <c r="K100" s="1">
        <f t="shared" si="4"/>
        <v>2472.849798</v>
      </c>
      <c r="L100" s="1">
        <v>157556.0</v>
      </c>
      <c r="M100" s="1">
        <v>86085.0</v>
      </c>
      <c r="N100" s="1">
        <v>1519086.0</v>
      </c>
      <c r="O100" s="1">
        <f t="shared" si="5"/>
        <v>15.91474747</v>
      </c>
      <c r="P100" s="3">
        <f t="shared" si="6"/>
        <v>8.695454545</v>
      </c>
    </row>
    <row r="101">
      <c r="A101" s="1">
        <v>10000.0</v>
      </c>
      <c r="B101" s="1">
        <v>2.4967909E7</v>
      </c>
      <c r="C101" s="1">
        <v>2.4967909E7</v>
      </c>
      <c r="D101" s="1">
        <v>8.0131561E7</v>
      </c>
      <c r="E101" s="1">
        <f t="shared" si="1"/>
        <v>2496.7909</v>
      </c>
      <c r="F101" s="1">
        <f t="shared" si="2"/>
        <v>2496.7909</v>
      </c>
      <c r="G101" s="1">
        <v>126583.0</v>
      </c>
      <c r="H101" s="1">
        <v>2.5017017E7</v>
      </c>
      <c r="I101" s="1">
        <v>3.3349362E7</v>
      </c>
      <c r="J101" s="1">
        <f t="shared" si="3"/>
        <v>12.6583</v>
      </c>
      <c r="K101" s="1">
        <f t="shared" si="4"/>
        <v>2501.7017</v>
      </c>
      <c r="L101" s="1">
        <v>154907.0</v>
      </c>
      <c r="M101" s="1">
        <v>84673.0</v>
      </c>
      <c r="N101" s="1">
        <v>1614564.0</v>
      </c>
      <c r="O101" s="1">
        <f t="shared" si="5"/>
        <v>15.4907</v>
      </c>
      <c r="P101" s="3">
        <f t="shared" si="6"/>
        <v>8.4673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>
      <c r="A2" s="1">
        <v>100.0</v>
      </c>
      <c r="B2" s="1">
        <v>2598.0</v>
      </c>
      <c r="C2" s="1">
        <v>2598.0</v>
      </c>
      <c r="D2" s="1">
        <v>306217.0</v>
      </c>
      <c r="E2" s="1">
        <f t="shared" ref="E2:E101" si="1">B2/A2</f>
        <v>25.98</v>
      </c>
      <c r="F2" s="1">
        <f t="shared" ref="F2:F101" si="2">C2/A2</f>
        <v>25.98</v>
      </c>
      <c r="G2" s="1">
        <v>600.0</v>
      </c>
      <c r="H2" s="1">
        <v>2761.0</v>
      </c>
      <c r="I2" s="1">
        <v>163990.0</v>
      </c>
      <c r="J2" s="1">
        <f t="shared" ref="J2:J101" si="3">G2/A2</f>
        <v>6</v>
      </c>
      <c r="K2" s="1">
        <f t="shared" ref="K2:K101" si="4">H2/A2</f>
        <v>27.61</v>
      </c>
      <c r="L2" s="1">
        <v>648.0</v>
      </c>
      <c r="M2" s="1">
        <v>389.0</v>
      </c>
      <c r="N2" s="1">
        <v>142547.0</v>
      </c>
      <c r="O2" s="1">
        <f t="shared" ref="O2:O101" si="5">L2/A2</f>
        <v>6.48</v>
      </c>
      <c r="P2" s="3">
        <f t="shared" ref="P2:P101" si="6">M2/A2</f>
        <v>3.89</v>
      </c>
    </row>
    <row r="3">
      <c r="A3" s="1">
        <v>200.0</v>
      </c>
      <c r="B3" s="1">
        <v>10109.0</v>
      </c>
      <c r="C3" s="1">
        <v>10109.0</v>
      </c>
      <c r="D3" s="1">
        <v>282154.0</v>
      </c>
      <c r="E3" s="1">
        <f t="shared" si="1"/>
        <v>50.545</v>
      </c>
      <c r="F3" s="1">
        <f t="shared" si="2"/>
        <v>50.545</v>
      </c>
      <c r="G3" s="1">
        <v>1400.0</v>
      </c>
      <c r="H3" s="1">
        <v>10533.0</v>
      </c>
      <c r="I3" s="1">
        <v>133551.0</v>
      </c>
      <c r="J3" s="1">
        <f t="shared" si="3"/>
        <v>7</v>
      </c>
      <c r="K3" s="1">
        <f t="shared" si="4"/>
        <v>52.665</v>
      </c>
      <c r="L3" s="1">
        <v>1572.0</v>
      </c>
      <c r="M3" s="1">
        <v>912.0</v>
      </c>
      <c r="N3" s="1">
        <v>25716.0</v>
      </c>
      <c r="O3" s="1">
        <f t="shared" si="5"/>
        <v>7.86</v>
      </c>
      <c r="P3" s="3">
        <f t="shared" si="6"/>
        <v>4.56</v>
      </c>
    </row>
    <row r="4">
      <c r="A4" s="1">
        <v>300.0</v>
      </c>
      <c r="B4" s="1">
        <v>22676.0</v>
      </c>
      <c r="C4" s="1">
        <v>22676.0</v>
      </c>
      <c r="D4" s="1">
        <v>137973.0</v>
      </c>
      <c r="E4" s="1">
        <f t="shared" si="1"/>
        <v>75.58666667</v>
      </c>
      <c r="F4" s="1">
        <f t="shared" si="2"/>
        <v>75.58666667</v>
      </c>
      <c r="G4" s="1">
        <v>2281.0</v>
      </c>
      <c r="H4" s="1">
        <v>23391.0</v>
      </c>
      <c r="I4" s="1">
        <v>63714.0</v>
      </c>
      <c r="J4" s="1">
        <f t="shared" si="3"/>
        <v>7.603333333</v>
      </c>
      <c r="K4" s="1">
        <f t="shared" si="4"/>
        <v>77.97</v>
      </c>
      <c r="L4" s="1">
        <v>2586.0</v>
      </c>
      <c r="M4" s="1">
        <v>1484.0</v>
      </c>
      <c r="N4" s="1">
        <v>42329.0</v>
      </c>
      <c r="O4" s="1">
        <f t="shared" si="5"/>
        <v>8.62</v>
      </c>
      <c r="P4" s="3">
        <f t="shared" si="6"/>
        <v>4.946666667</v>
      </c>
    </row>
    <row r="5">
      <c r="A5" s="1">
        <v>400.0</v>
      </c>
      <c r="B5" s="1">
        <v>40152.0</v>
      </c>
      <c r="C5" s="1">
        <v>40152.0</v>
      </c>
      <c r="D5" s="1">
        <v>284455.0</v>
      </c>
      <c r="E5" s="1">
        <f t="shared" si="1"/>
        <v>100.38</v>
      </c>
      <c r="F5" s="1">
        <f t="shared" si="2"/>
        <v>100.38</v>
      </c>
      <c r="G5" s="1">
        <v>3199.0</v>
      </c>
      <c r="H5" s="1">
        <v>41196.0</v>
      </c>
      <c r="I5" s="1">
        <v>360836.0</v>
      </c>
      <c r="J5" s="1">
        <f t="shared" si="3"/>
        <v>7.9975</v>
      </c>
      <c r="K5" s="1">
        <f t="shared" si="4"/>
        <v>102.99</v>
      </c>
      <c r="L5" s="1">
        <v>3654.0</v>
      </c>
      <c r="M5" s="1">
        <v>2099.0</v>
      </c>
      <c r="N5" s="1">
        <v>117705.0</v>
      </c>
      <c r="O5" s="1">
        <f t="shared" si="5"/>
        <v>9.135</v>
      </c>
      <c r="P5" s="3">
        <f t="shared" si="6"/>
        <v>5.2475</v>
      </c>
    </row>
    <row r="6">
      <c r="A6" s="1">
        <v>500.0</v>
      </c>
      <c r="B6" s="1">
        <v>63195.0</v>
      </c>
      <c r="C6" s="1">
        <v>63195.0</v>
      </c>
      <c r="D6" s="1">
        <v>572252.0</v>
      </c>
      <c r="E6" s="1">
        <f t="shared" si="1"/>
        <v>126.39</v>
      </c>
      <c r="F6" s="1">
        <f t="shared" si="2"/>
        <v>126.39</v>
      </c>
      <c r="G6" s="1">
        <v>4176.0</v>
      </c>
      <c r="H6" s="1">
        <v>64602.0</v>
      </c>
      <c r="I6" s="1">
        <v>253339.0</v>
      </c>
      <c r="J6" s="1">
        <f t="shared" si="3"/>
        <v>8.352</v>
      </c>
      <c r="K6" s="1">
        <f t="shared" si="4"/>
        <v>129.204</v>
      </c>
      <c r="L6" s="1">
        <v>4816.0</v>
      </c>
      <c r="M6" s="1">
        <v>2739.0</v>
      </c>
      <c r="N6" s="1">
        <v>158641.0</v>
      </c>
      <c r="O6" s="1">
        <f t="shared" si="5"/>
        <v>9.632</v>
      </c>
      <c r="P6" s="3">
        <f t="shared" si="6"/>
        <v>5.478</v>
      </c>
    </row>
    <row r="7">
      <c r="A7" s="1">
        <v>600.0</v>
      </c>
      <c r="B7" s="1">
        <v>90636.0</v>
      </c>
      <c r="C7" s="1">
        <v>90636.0</v>
      </c>
      <c r="D7" s="1">
        <v>472988.0</v>
      </c>
      <c r="E7" s="1">
        <f t="shared" si="1"/>
        <v>151.06</v>
      </c>
      <c r="F7" s="1">
        <f t="shared" si="2"/>
        <v>151.06</v>
      </c>
      <c r="G7" s="1">
        <v>5162.0</v>
      </c>
      <c r="H7" s="1">
        <v>92367.0</v>
      </c>
      <c r="I7" s="1">
        <v>296878.0</v>
      </c>
      <c r="J7" s="1">
        <f t="shared" si="3"/>
        <v>8.603333333</v>
      </c>
      <c r="K7" s="1">
        <f t="shared" si="4"/>
        <v>153.945</v>
      </c>
      <c r="L7" s="1">
        <v>5965.0</v>
      </c>
      <c r="M7" s="1">
        <v>3346.0</v>
      </c>
      <c r="N7" s="1">
        <v>380693.0</v>
      </c>
      <c r="O7" s="1">
        <f t="shared" si="5"/>
        <v>9.941666667</v>
      </c>
      <c r="P7" s="3">
        <f t="shared" si="6"/>
        <v>5.576666667</v>
      </c>
    </row>
    <row r="8">
      <c r="A8" s="1">
        <v>700.0</v>
      </c>
      <c r="B8" s="1">
        <v>122917.0</v>
      </c>
      <c r="C8" s="1">
        <v>122917.0</v>
      </c>
      <c r="D8" s="1">
        <v>802506.0</v>
      </c>
      <c r="E8" s="1">
        <f t="shared" si="1"/>
        <v>175.5957143</v>
      </c>
      <c r="F8" s="1">
        <f t="shared" si="2"/>
        <v>175.5957143</v>
      </c>
      <c r="G8" s="1">
        <v>6166.0</v>
      </c>
      <c r="H8" s="1">
        <v>125013.0</v>
      </c>
      <c r="I8" s="1">
        <v>537937.0</v>
      </c>
      <c r="J8" s="1">
        <f t="shared" si="3"/>
        <v>8.808571429</v>
      </c>
      <c r="K8" s="1">
        <f t="shared" si="4"/>
        <v>178.59</v>
      </c>
      <c r="L8" s="1">
        <v>7187.0</v>
      </c>
      <c r="M8" s="1">
        <v>4043.0</v>
      </c>
      <c r="N8" s="1">
        <v>133871.0</v>
      </c>
      <c r="O8" s="1">
        <f t="shared" si="5"/>
        <v>10.26714286</v>
      </c>
      <c r="P8" s="3">
        <f t="shared" si="6"/>
        <v>5.775714286</v>
      </c>
    </row>
    <row r="9">
      <c r="A9" s="1">
        <v>800.0</v>
      </c>
      <c r="B9" s="1">
        <v>161111.0</v>
      </c>
      <c r="C9" s="1">
        <v>161111.0</v>
      </c>
      <c r="D9" s="1">
        <v>980180.0</v>
      </c>
      <c r="E9" s="1">
        <f t="shared" si="1"/>
        <v>201.38875</v>
      </c>
      <c r="F9" s="1">
        <f t="shared" si="2"/>
        <v>201.38875</v>
      </c>
      <c r="G9" s="1">
        <v>7194.0</v>
      </c>
      <c r="H9" s="1">
        <v>163596.0</v>
      </c>
      <c r="I9" s="1">
        <v>661046.0</v>
      </c>
      <c r="J9" s="1">
        <f t="shared" si="3"/>
        <v>8.9925</v>
      </c>
      <c r="K9" s="1">
        <f t="shared" si="4"/>
        <v>204.495</v>
      </c>
      <c r="L9" s="1">
        <v>8445.0</v>
      </c>
      <c r="M9" s="1">
        <v>4758.0</v>
      </c>
      <c r="N9" s="1">
        <v>244570.0</v>
      </c>
      <c r="O9" s="1">
        <f t="shared" si="5"/>
        <v>10.55625</v>
      </c>
      <c r="P9" s="3">
        <f t="shared" si="6"/>
        <v>5.9475</v>
      </c>
    </row>
    <row r="10">
      <c r="A10" s="1">
        <v>900.0</v>
      </c>
      <c r="B10" s="1">
        <v>202440.0</v>
      </c>
      <c r="C10" s="1">
        <v>202440.0</v>
      </c>
      <c r="D10" s="1">
        <v>1380178.0</v>
      </c>
      <c r="E10" s="1">
        <f t="shared" si="1"/>
        <v>224.9333333</v>
      </c>
      <c r="F10" s="1">
        <f t="shared" si="2"/>
        <v>224.9333333</v>
      </c>
      <c r="G10" s="1">
        <v>8276.0</v>
      </c>
      <c r="H10" s="1">
        <v>205329.0</v>
      </c>
      <c r="I10" s="1">
        <v>673628.0</v>
      </c>
      <c r="J10" s="1">
        <f t="shared" si="3"/>
        <v>9.195555556</v>
      </c>
      <c r="K10" s="1">
        <f t="shared" si="4"/>
        <v>228.1433333</v>
      </c>
      <c r="L10" s="1">
        <v>9814.0</v>
      </c>
      <c r="M10" s="1">
        <v>5418.0</v>
      </c>
      <c r="N10" s="1">
        <v>217850.0</v>
      </c>
      <c r="O10" s="1">
        <f t="shared" si="5"/>
        <v>10.90444444</v>
      </c>
      <c r="P10" s="3">
        <f t="shared" si="6"/>
        <v>6.02</v>
      </c>
    </row>
    <row r="11">
      <c r="A11" s="1">
        <v>1000.0</v>
      </c>
      <c r="B11" s="1">
        <v>251087.0</v>
      </c>
      <c r="C11" s="1">
        <v>251087.0</v>
      </c>
      <c r="D11" s="1">
        <v>1684872.0</v>
      </c>
      <c r="E11" s="1">
        <f t="shared" si="1"/>
        <v>251.087</v>
      </c>
      <c r="F11" s="1">
        <f t="shared" si="2"/>
        <v>251.087</v>
      </c>
      <c r="G11" s="1">
        <v>9360.0</v>
      </c>
      <c r="H11" s="1">
        <v>254402.0</v>
      </c>
      <c r="I11" s="1">
        <v>822216.0</v>
      </c>
      <c r="J11" s="1">
        <f t="shared" si="3"/>
        <v>9.36</v>
      </c>
      <c r="K11" s="1">
        <f t="shared" si="4"/>
        <v>254.402</v>
      </c>
      <c r="L11" s="1">
        <v>10952.0</v>
      </c>
      <c r="M11" s="1">
        <v>6270.0</v>
      </c>
      <c r="N11" s="1">
        <v>362360.0</v>
      </c>
      <c r="O11" s="1">
        <f t="shared" si="5"/>
        <v>10.952</v>
      </c>
      <c r="P11" s="3">
        <f t="shared" si="6"/>
        <v>6.27</v>
      </c>
    </row>
    <row r="12">
      <c r="A12" s="1">
        <v>1100.0</v>
      </c>
      <c r="B12" s="1">
        <v>303391.0</v>
      </c>
      <c r="C12" s="1">
        <v>303391.0</v>
      </c>
      <c r="D12" s="1">
        <v>1868405.0</v>
      </c>
      <c r="E12" s="1">
        <f t="shared" si="1"/>
        <v>275.81</v>
      </c>
      <c r="F12" s="1">
        <f t="shared" si="2"/>
        <v>275.81</v>
      </c>
      <c r="G12" s="1">
        <v>10444.0</v>
      </c>
      <c r="H12" s="1">
        <v>307068.0</v>
      </c>
      <c r="I12" s="1">
        <v>1045844.0</v>
      </c>
      <c r="J12" s="1">
        <f t="shared" si="3"/>
        <v>9.494545455</v>
      </c>
      <c r="K12" s="1">
        <f t="shared" si="4"/>
        <v>279.1527273</v>
      </c>
      <c r="L12" s="1">
        <v>12348.0</v>
      </c>
      <c r="M12" s="1">
        <v>6980.0</v>
      </c>
      <c r="N12" s="1">
        <v>306481.0</v>
      </c>
      <c r="O12" s="1">
        <f t="shared" si="5"/>
        <v>11.22545455</v>
      </c>
      <c r="P12" s="3">
        <f t="shared" si="6"/>
        <v>6.345454545</v>
      </c>
    </row>
    <row r="13">
      <c r="A13" s="1">
        <v>1200.0</v>
      </c>
      <c r="B13" s="1">
        <v>360949.0</v>
      </c>
      <c r="C13" s="1">
        <v>360949.0</v>
      </c>
      <c r="D13" s="1">
        <v>1883431.0</v>
      </c>
      <c r="E13" s="1">
        <f t="shared" si="1"/>
        <v>300.7908333</v>
      </c>
      <c r="F13" s="1">
        <f t="shared" si="2"/>
        <v>300.7908333</v>
      </c>
      <c r="G13" s="1">
        <v>11525.0</v>
      </c>
      <c r="H13" s="1">
        <v>365006.0</v>
      </c>
      <c r="I13" s="1">
        <v>1467506.0</v>
      </c>
      <c r="J13" s="1">
        <f t="shared" si="3"/>
        <v>9.604166667</v>
      </c>
      <c r="K13" s="1">
        <f t="shared" si="4"/>
        <v>304.1716667</v>
      </c>
      <c r="L13" s="1">
        <v>13554.0</v>
      </c>
      <c r="M13" s="1">
        <v>7636.0</v>
      </c>
      <c r="N13" s="1">
        <v>422625.0</v>
      </c>
      <c r="O13" s="1">
        <f t="shared" si="5"/>
        <v>11.295</v>
      </c>
      <c r="P13" s="3">
        <f t="shared" si="6"/>
        <v>6.363333333</v>
      </c>
    </row>
    <row r="14">
      <c r="A14" s="1">
        <v>1300.0</v>
      </c>
      <c r="B14" s="1">
        <v>423416.0</v>
      </c>
      <c r="C14" s="1">
        <v>423416.0</v>
      </c>
      <c r="D14" s="1">
        <v>2689682.0</v>
      </c>
      <c r="E14" s="1">
        <f t="shared" si="1"/>
        <v>325.7046154</v>
      </c>
      <c r="F14" s="1">
        <f t="shared" si="2"/>
        <v>325.7046154</v>
      </c>
      <c r="G14" s="1">
        <v>12618.0</v>
      </c>
      <c r="H14" s="1">
        <v>427894.0</v>
      </c>
      <c r="I14" s="1">
        <v>1433379.0</v>
      </c>
      <c r="J14" s="1">
        <f t="shared" si="3"/>
        <v>9.706153846</v>
      </c>
      <c r="K14" s="1">
        <f t="shared" si="4"/>
        <v>329.1492308</v>
      </c>
      <c r="L14" s="1">
        <v>14989.0</v>
      </c>
      <c r="M14" s="1">
        <v>8392.0</v>
      </c>
      <c r="N14" s="1">
        <v>362823.0</v>
      </c>
      <c r="O14" s="1">
        <f t="shared" si="5"/>
        <v>11.53</v>
      </c>
      <c r="P14" s="3">
        <f t="shared" si="6"/>
        <v>6.455384615</v>
      </c>
    </row>
    <row r="15">
      <c r="A15" s="1">
        <v>1400.0</v>
      </c>
      <c r="B15" s="1">
        <v>492212.0</v>
      </c>
      <c r="C15" s="1">
        <v>492212.0</v>
      </c>
      <c r="D15" s="1">
        <v>2995023.0</v>
      </c>
      <c r="E15" s="1">
        <f t="shared" si="1"/>
        <v>351.58</v>
      </c>
      <c r="F15" s="1">
        <f t="shared" si="2"/>
        <v>351.58</v>
      </c>
      <c r="G15" s="1">
        <v>13727.0</v>
      </c>
      <c r="H15" s="1">
        <v>497105.0</v>
      </c>
      <c r="I15" s="1">
        <v>1333560.0</v>
      </c>
      <c r="J15" s="1">
        <f t="shared" si="3"/>
        <v>9.805</v>
      </c>
      <c r="K15" s="1">
        <f t="shared" si="4"/>
        <v>355.075</v>
      </c>
      <c r="L15" s="1">
        <v>16351.0</v>
      </c>
      <c r="M15" s="1">
        <v>9162.0</v>
      </c>
      <c r="N15" s="1">
        <v>429927.0</v>
      </c>
      <c r="O15" s="1">
        <f t="shared" si="5"/>
        <v>11.67928571</v>
      </c>
      <c r="P15" s="3">
        <f t="shared" si="6"/>
        <v>6.544285714</v>
      </c>
    </row>
    <row r="16">
      <c r="A16" s="1">
        <v>1500.0</v>
      </c>
      <c r="B16" s="1">
        <v>564409.0</v>
      </c>
      <c r="C16" s="1">
        <v>564409.0</v>
      </c>
      <c r="D16" s="1">
        <v>3386694.0</v>
      </c>
      <c r="E16" s="1">
        <f t="shared" si="1"/>
        <v>376.2726667</v>
      </c>
      <c r="F16" s="1">
        <f t="shared" si="2"/>
        <v>376.2726667</v>
      </c>
      <c r="G16" s="1">
        <v>14838.0</v>
      </c>
      <c r="H16" s="1">
        <v>569754.0</v>
      </c>
      <c r="I16" s="1">
        <v>2063170.0</v>
      </c>
      <c r="J16" s="1">
        <f t="shared" si="3"/>
        <v>9.892</v>
      </c>
      <c r="K16" s="1">
        <f t="shared" si="4"/>
        <v>379.836</v>
      </c>
      <c r="L16" s="1">
        <v>17798.0</v>
      </c>
      <c r="M16" s="1">
        <v>10002.0</v>
      </c>
      <c r="N16" s="1">
        <v>372441.0</v>
      </c>
      <c r="O16" s="1">
        <f t="shared" si="5"/>
        <v>11.86533333</v>
      </c>
      <c r="P16" s="3">
        <f t="shared" si="6"/>
        <v>6.668</v>
      </c>
    </row>
    <row r="17">
      <c r="A17" s="1">
        <v>1600.0</v>
      </c>
      <c r="B17" s="1">
        <v>641431.0</v>
      </c>
      <c r="C17" s="1">
        <v>641431.0</v>
      </c>
      <c r="D17" s="1">
        <v>4302734.0</v>
      </c>
      <c r="E17" s="1">
        <f t="shared" si="1"/>
        <v>400.894375</v>
      </c>
      <c r="F17" s="1">
        <f t="shared" si="2"/>
        <v>400.894375</v>
      </c>
      <c r="G17" s="1">
        <v>15988.0</v>
      </c>
      <c r="H17" s="1">
        <v>647200.0</v>
      </c>
      <c r="I17" s="1">
        <v>2255679.0</v>
      </c>
      <c r="J17" s="1">
        <f t="shared" si="3"/>
        <v>9.9925</v>
      </c>
      <c r="K17" s="1">
        <f t="shared" si="4"/>
        <v>404.5</v>
      </c>
      <c r="L17" s="1">
        <v>19187.0</v>
      </c>
      <c r="M17" s="1">
        <v>10474.0</v>
      </c>
      <c r="N17" s="1">
        <v>643133.0</v>
      </c>
      <c r="O17" s="1">
        <f t="shared" si="5"/>
        <v>11.991875</v>
      </c>
      <c r="P17" s="3">
        <f t="shared" si="6"/>
        <v>6.54625</v>
      </c>
    </row>
    <row r="18">
      <c r="A18" s="1">
        <v>1700.0</v>
      </c>
      <c r="B18" s="1">
        <v>723877.0</v>
      </c>
      <c r="C18" s="1">
        <v>723877.0</v>
      </c>
      <c r="D18" s="1">
        <v>4280925.0</v>
      </c>
      <c r="E18" s="1">
        <f t="shared" si="1"/>
        <v>425.81</v>
      </c>
      <c r="F18" s="1">
        <f t="shared" si="2"/>
        <v>425.81</v>
      </c>
      <c r="G18" s="1">
        <v>17167.0</v>
      </c>
      <c r="H18" s="1">
        <v>730065.0</v>
      </c>
      <c r="I18" s="1">
        <v>2236469.0</v>
      </c>
      <c r="J18" s="1">
        <f t="shared" si="3"/>
        <v>10.09823529</v>
      </c>
      <c r="K18" s="1">
        <f t="shared" si="4"/>
        <v>429.45</v>
      </c>
      <c r="L18" s="1">
        <v>20488.0</v>
      </c>
      <c r="M18" s="1">
        <v>11314.0</v>
      </c>
      <c r="N18" s="1">
        <v>578020.0</v>
      </c>
      <c r="O18" s="1">
        <f t="shared" si="5"/>
        <v>12.05176471</v>
      </c>
      <c r="P18" s="3">
        <f t="shared" si="6"/>
        <v>6.655294118</v>
      </c>
    </row>
    <row r="19">
      <c r="A19" s="1">
        <v>1800.0</v>
      </c>
      <c r="B19" s="1">
        <v>811663.0</v>
      </c>
      <c r="C19" s="1">
        <v>811663.0</v>
      </c>
      <c r="D19" s="1">
        <v>4864958.0</v>
      </c>
      <c r="E19" s="1">
        <f t="shared" si="1"/>
        <v>450.9238889</v>
      </c>
      <c r="F19" s="1">
        <f t="shared" si="2"/>
        <v>450.9238889</v>
      </c>
      <c r="G19" s="1">
        <v>18342.0</v>
      </c>
      <c r="H19" s="1">
        <v>818335.0</v>
      </c>
      <c r="I19" s="1">
        <v>2609755.0</v>
      </c>
      <c r="J19" s="1">
        <f t="shared" si="3"/>
        <v>10.19</v>
      </c>
      <c r="K19" s="1">
        <f t="shared" si="4"/>
        <v>454.6305556</v>
      </c>
      <c r="L19" s="1">
        <v>21721.0</v>
      </c>
      <c r="M19" s="1">
        <v>12023.0</v>
      </c>
      <c r="N19" s="1">
        <v>459988.0</v>
      </c>
      <c r="O19" s="1">
        <f t="shared" si="5"/>
        <v>12.06722222</v>
      </c>
      <c r="P19" s="3">
        <f t="shared" si="6"/>
        <v>6.679444444</v>
      </c>
    </row>
    <row r="20">
      <c r="A20" s="1">
        <v>1900.0</v>
      </c>
      <c r="B20" s="1">
        <v>901345.0</v>
      </c>
      <c r="C20" s="1">
        <v>901345.0</v>
      </c>
      <c r="D20" s="1">
        <v>5144363.0</v>
      </c>
      <c r="E20" s="1">
        <f t="shared" si="1"/>
        <v>474.3921053</v>
      </c>
      <c r="F20" s="1">
        <f t="shared" si="2"/>
        <v>474.3921053</v>
      </c>
      <c r="G20" s="1">
        <v>19531.0</v>
      </c>
      <c r="H20" s="1">
        <v>908461.0</v>
      </c>
      <c r="I20" s="1">
        <v>2722099.0</v>
      </c>
      <c r="J20" s="1">
        <f t="shared" si="3"/>
        <v>10.27947368</v>
      </c>
      <c r="K20" s="1">
        <f t="shared" si="4"/>
        <v>478.1373684</v>
      </c>
      <c r="L20" s="1">
        <v>23184.0</v>
      </c>
      <c r="M20" s="1">
        <v>13046.0</v>
      </c>
      <c r="N20" s="1">
        <v>731698.0</v>
      </c>
      <c r="O20" s="1">
        <f t="shared" si="5"/>
        <v>12.20210526</v>
      </c>
      <c r="P20" s="3">
        <f t="shared" si="6"/>
        <v>6.866315789</v>
      </c>
    </row>
    <row r="21">
      <c r="A21" s="1">
        <v>2000.0</v>
      </c>
      <c r="B21" s="1">
        <v>1000572.0</v>
      </c>
      <c r="C21" s="1">
        <v>1000572.0</v>
      </c>
      <c r="D21" s="1">
        <v>6584248.0</v>
      </c>
      <c r="E21" s="1">
        <f t="shared" si="1"/>
        <v>500.286</v>
      </c>
      <c r="F21" s="1">
        <f t="shared" si="2"/>
        <v>500.286</v>
      </c>
      <c r="G21" s="1">
        <v>20712.0</v>
      </c>
      <c r="H21" s="1">
        <v>1008198.0</v>
      </c>
      <c r="I21" s="1">
        <v>2971349.0</v>
      </c>
      <c r="J21" s="1">
        <f t="shared" si="3"/>
        <v>10.356</v>
      </c>
      <c r="K21" s="1">
        <f t="shared" si="4"/>
        <v>504.099</v>
      </c>
      <c r="L21" s="1">
        <v>24782.0</v>
      </c>
      <c r="M21" s="1">
        <v>13674.0</v>
      </c>
      <c r="N21" s="1">
        <v>541420.0</v>
      </c>
      <c r="O21" s="1">
        <f t="shared" si="5"/>
        <v>12.391</v>
      </c>
      <c r="P21" s="3">
        <f t="shared" si="6"/>
        <v>6.837</v>
      </c>
    </row>
    <row r="22">
      <c r="A22" s="1">
        <v>2100.0</v>
      </c>
      <c r="B22" s="1">
        <v>1105898.0</v>
      </c>
      <c r="C22" s="1">
        <v>1105898.0</v>
      </c>
      <c r="D22" s="1">
        <v>6850075.0</v>
      </c>
      <c r="E22" s="1">
        <f t="shared" si="1"/>
        <v>526.6180952</v>
      </c>
      <c r="F22" s="1">
        <f t="shared" si="2"/>
        <v>526.6180952</v>
      </c>
      <c r="G22" s="1">
        <v>21910.0</v>
      </c>
      <c r="H22" s="1">
        <v>1113967.0</v>
      </c>
      <c r="I22" s="1">
        <v>3359799.0</v>
      </c>
      <c r="J22" s="1">
        <f t="shared" si="3"/>
        <v>10.43333333</v>
      </c>
      <c r="K22" s="1">
        <f t="shared" si="4"/>
        <v>530.4604762</v>
      </c>
      <c r="L22" s="1">
        <v>26232.0</v>
      </c>
      <c r="M22" s="1">
        <v>14462.0</v>
      </c>
      <c r="N22" s="1">
        <v>600777.0</v>
      </c>
      <c r="O22" s="1">
        <f t="shared" si="5"/>
        <v>12.49142857</v>
      </c>
      <c r="P22" s="3">
        <f t="shared" si="6"/>
        <v>6.886666667</v>
      </c>
    </row>
    <row r="23">
      <c r="A23" s="1">
        <v>2200.0</v>
      </c>
      <c r="B23" s="1">
        <v>1213221.0</v>
      </c>
      <c r="C23" s="1">
        <v>1213221.0</v>
      </c>
      <c r="D23" s="1">
        <v>7363702.0</v>
      </c>
      <c r="E23" s="1">
        <f t="shared" si="1"/>
        <v>551.4640909</v>
      </c>
      <c r="F23" s="1">
        <f t="shared" si="2"/>
        <v>551.4640909</v>
      </c>
      <c r="G23" s="1">
        <v>23080.0</v>
      </c>
      <c r="H23" s="1">
        <v>1221669.0</v>
      </c>
      <c r="I23" s="1">
        <v>3513341.0</v>
      </c>
      <c r="J23" s="1">
        <f t="shared" si="3"/>
        <v>10.49090909</v>
      </c>
      <c r="K23" s="1">
        <f t="shared" si="4"/>
        <v>555.3040909</v>
      </c>
      <c r="L23" s="1">
        <v>27718.0</v>
      </c>
      <c r="M23" s="1">
        <v>15192.0</v>
      </c>
      <c r="N23" s="1">
        <v>523099.0</v>
      </c>
      <c r="O23" s="1">
        <f t="shared" si="5"/>
        <v>12.59909091</v>
      </c>
      <c r="P23" s="3">
        <f t="shared" si="6"/>
        <v>6.905454545</v>
      </c>
    </row>
    <row r="24">
      <c r="A24" s="1">
        <v>2300.0</v>
      </c>
      <c r="B24" s="1">
        <v>1324052.0</v>
      </c>
      <c r="C24" s="1">
        <v>1324052.0</v>
      </c>
      <c r="D24" s="1">
        <v>5244546.0</v>
      </c>
      <c r="E24" s="1">
        <f t="shared" si="1"/>
        <v>575.6747826</v>
      </c>
      <c r="F24" s="1">
        <f t="shared" si="2"/>
        <v>575.6747826</v>
      </c>
      <c r="G24" s="1">
        <v>24271.0</v>
      </c>
      <c r="H24" s="1">
        <v>1332960.0</v>
      </c>
      <c r="I24" s="1">
        <v>2609294.0</v>
      </c>
      <c r="J24" s="1">
        <f t="shared" si="3"/>
        <v>10.5526087</v>
      </c>
      <c r="K24" s="1">
        <f t="shared" si="4"/>
        <v>579.5478261</v>
      </c>
      <c r="L24" s="1">
        <v>28928.0</v>
      </c>
      <c r="M24" s="1">
        <v>16140.0</v>
      </c>
      <c r="N24" s="1">
        <v>385036.0</v>
      </c>
      <c r="O24" s="1">
        <f t="shared" si="5"/>
        <v>12.5773913</v>
      </c>
      <c r="P24" s="3">
        <f t="shared" si="6"/>
        <v>7.017391304</v>
      </c>
    </row>
    <row r="25">
      <c r="A25" s="1">
        <v>2400.0</v>
      </c>
      <c r="B25" s="1">
        <v>1442495.0</v>
      </c>
      <c r="C25" s="1">
        <v>1442495.0</v>
      </c>
      <c r="D25" s="1">
        <v>4457967.0</v>
      </c>
      <c r="E25" s="1">
        <f t="shared" si="1"/>
        <v>601.0395833</v>
      </c>
      <c r="F25" s="1">
        <f t="shared" si="2"/>
        <v>601.0395833</v>
      </c>
      <c r="G25" s="1">
        <v>25444.0</v>
      </c>
      <c r="H25" s="1">
        <v>1451798.0</v>
      </c>
      <c r="I25" s="1">
        <v>2135161.0</v>
      </c>
      <c r="J25" s="1">
        <f t="shared" si="3"/>
        <v>10.60166667</v>
      </c>
      <c r="K25" s="1">
        <f t="shared" si="4"/>
        <v>604.9158333</v>
      </c>
      <c r="L25" s="1">
        <v>30725.0</v>
      </c>
      <c r="M25" s="1">
        <v>16809.0</v>
      </c>
      <c r="N25" s="1">
        <v>312282.0</v>
      </c>
      <c r="O25" s="1">
        <f t="shared" si="5"/>
        <v>12.80208333</v>
      </c>
      <c r="P25" s="3">
        <f t="shared" si="6"/>
        <v>7.00375</v>
      </c>
    </row>
    <row r="26">
      <c r="A26" s="1">
        <v>2500.0</v>
      </c>
      <c r="B26" s="1">
        <v>1565469.0</v>
      </c>
      <c r="C26" s="1">
        <v>1565469.0</v>
      </c>
      <c r="D26" s="1">
        <v>4754490.0</v>
      </c>
      <c r="E26" s="1">
        <f t="shared" si="1"/>
        <v>626.1876</v>
      </c>
      <c r="F26" s="1">
        <f t="shared" si="2"/>
        <v>626.1876</v>
      </c>
      <c r="G26" s="1">
        <v>26638.0</v>
      </c>
      <c r="H26" s="1">
        <v>1575258.0</v>
      </c>
      <c r="I26" s="1">
        <v>2349034.0</v>
      </c>
      <c r="J26" s="1">
        <f t="shared" si="3"/>
        <v>10.6552</v>
      </c>
      <c r="K26" s="1">
        <f t="shared" si="4"/>
        <v>630.1032</v>
      </c>
      <c r="L26" s="1">
        <v>31926.0</v>
      </c>
      <c r="M26" s="1">
        <v>17728.0</v>
      </c>
      <c r="N26" s="1">
        <v>326120.0</v>
      </c>
      <c r="O26" s="1">
        <f t="shared" si="5"/>
        <v>12.7704</v>
      </c>
      <c r="P26" s="3">
        <f t="shared" si="6"/>
        <v>7.0912</v>
      </c>
    </row>
    <row r="27">
      <c r="A27" s="1">
        <v>2600.0</v>
      </c>
      <c r="B27" s="1">
        <v>1689485.0</v>
      </c>
      <c r="C27" s="1">
        <v>1689485.0</v>
      </c>
      <c r="D27" s="1">
        <v>5192736.0</v>
      </c>
      <c r="E27" s="1">
        <f t="shared" si="1"/>
        <v>649.8019231</v>
      </c>
      <c r="F27" s="1">
        <f t="shared" si="2"/>
        <v>649.8019231</v>
      </c>
      <c r="G27" s="1">
        <v>27838.0</v>
      </c>
      <c r="H27" s="1">
        <v>1699743.0</v>
      </c>
      <c r="I27" s="1">
        <v>2499848.0</v>
      </c>
      <c r="J27" s="1">
        <f t="shared" si="3"/>
        <v>10.70692308</v>
      </c>
      <c r="K27" s="1">
        <f t="shared" si="4"/>
        <v>653.7473077</v>
      </c>
      <c r="L27" s="1">
        <v>33541.0</v>
      </c>
      <c r="M27" s="1">
        <v>18542.0</v>
      </c>
      <c r="N27" s="1">
        <v>340107.0</v>
      </c>
      <c r="O27" s="1">
        <f t="shared" si="5"/>
        <v>12.90038462</v>
      </c>
      <c r="P27" s="3">
        <f t="shared" si="6"/>
        <v>7.131538462</v>
      </c>
    </row>
    <row r="28">
      <c r="A28" s="1">
        <v>2700.0</v>
      </c>
      <c r="B28" s="1">
        <v>1824633.0</v>
      </c>
      <c r="C28" s="1">
        <v>1824633.0</v>
      </c>
      <c r="D28" s="1">
        <v>5514786.0</v>
      </c>
      <c r="E28" s="1">
        <f t="shared" si="1"/>
        <v>675.79</v>
      </c>
      <c r="F28" s="1">
        <f t="shared" si="2"/>
        <v>675.79</v>
      </c>
      <c r="G28" s="1">
        <v>29055.0</v>
      </c>
      <c r="H28" s="1">
        <v>1835327.0</v>
      </c>
      <c r="I28" s="1">
        <v>2707270.0</v>
      </c>
      <c r="J28" s="1">
        <f t="shared" si="3"/>
        <v>10.76111111</v>
      </c>
      <c r="K28" s="1">
        <f t="shared" si="4"/>
        <v>679.7507407</v>
      </c>
      <c r="L28" s="1">
        <v>34696.0</v>
      </c>
      <c r="M28" s="1">
        <v>19389.0</v>
      </c>
      <c r="N28" s="1">
        <v>357954.0</v>
      </c>
      <c r="O28" s="1">
        <f t="shared" si="5"/>
        <v>12.85037037</v>
      </c>
      <c r="P28" s="3">
        <f t="shared" si="6"/>
        <v>7.181111111</v>
      </c>
    </row>
    <row r="29">
      <c r="A29" s="1">
        <v>2800.0</v>
      </c>
      <c r="B29" s="1">
        <v>1966242.0</v>
      </c>
      <c r="C29" s="1">
        <v>1966242.0</v>
      </c>
      <c r="D29" s="1">
        <v>6073249.0</v>
      </c>
      <c r="E29" s="1">
        <f t="shared" si="1"/>
        <v>702.2292857</v>
      </c>
      <c r="F29" s="1">
        <f t="shared" si="2"/>
        <v>702.2292857</v>
      </c>
      <c r="G29" s="1">
        <v>30262.0</v>
      </c>
      <c r="H29" s="1">
        <v>1977428.0</v>
      </c>
      <c r="I29" s="1">
        <v>2842521.0</v>
      </c>
      <c r="J29" s="1">
        <f t="shared" si="3"/>
        <v>10.80785714</v>
      </c>
      <c r="K29" s="1">
        <f t="shared" si="4"/>
        <v>706.2242857</v>
      </c>
      <c r="L29" s="1">
        <v>36668.0</v>
      </c>
      <c r="M29" s="1">
        <v>20313.0</v>
      </c>
      <c r="N29" s="1">
        <v>370691.0</v>
      </c>
      <c r="O29" s="1">
        <f t="shared" si="5"/>
        <v>13.09571429</v>
      </c>
      <c r="P29" s="3">
        <f t="shared" si="6"/>
        <v>7.254642857</v>
      </c>
    </row>
    <row r="30">
      <c r="A30" s="1">
        <v>2900.0</v>
      </c>
      <c r="B30" s="1">
        <v>2103097.0</v>
      </c>
      <c r="C30" s="1">
        <v>2103097.0</v>
      </c>
      <c r="D30" s="1">
        <v>6426519.0</v>
      </c>
      <c r="E30" s="1">
        <f t="shared" si="1"/>
        <v>725.2058621</v>
      </c>
      <c r="F30" s="1">
        <f t="shared" si="2"/>
        <v>725.2058621</v>
      </c>
      <c r="G30" s="1">
        <v>31471.0</v>
      </c>
      <c r="H30" s="1">
        <v>2114743.0</v>
      </c>
      <c r="I30" s="1">
        <v>3080778.0</v>
      </c>
      <c r="J30" s="1">
        <f t="shared" si="3"/>
        <v>10.85206897</v>
      </c>
      <c r="K30" s="1">
        <f t="shared" si="4"/>
        <v>729.2217241</v>
      </c>
      <c r="L30" s="1">
        <v>37740.0</v>
      </c>
      <c r="M30" s="1">
        <v>20780.0</v>
      </c>
      <c r="N30" s="1">
        <v>388737.0</v>
      </c>
      <c r="O30" s="1">
        <f t="shared" si="5"/>
        <v>13.0137931</v>
      </c>
      <c r="P30" s="3">
        <f t="shared" si="6"/>
        <v>7.165517241</v>
      </c>
    </row>
    <row r="31">
      <c r="A31" s="1">
        <v>3000.0</v>
      </c>
      <c r="B31" s="1">
        <v>2251753.0</v>
      </c>
      <c r="C31" s="1">
        <v>2251753.0</v>
      </c>
      <c r="D31" s="1">
        <v>6915455.0</v>
      </c>
      <c r="E31" s="1">
        <f t="shared" si="1"/>
        <v>750.5843333</v>
      </c>
      <c r="F31" s="1">
        <f t="shared" si="2"/>
        <v>750.5843333</v>
      </c>
      <c r="G31" s="1">
        <v>32681.0</v>
      </c>
      <c r="H31" s="1">
        <v>2263936.0</v>
      </c>
      <c r="I31" s="1">
        <v>3267616.0</v>
      </c>
      <c r="J31" s="1">
        <f t="shared" si="3"/>
        <v>10.89366667</v>
      </c>
      <c r="K31" s="1">
        <f t="shared" si="4"/>
        <v>754.6453333</v>
      </c>
      <c r="L31" s="1">
        <v>39713.0</v>
      </c>
      <c r="M31" s="1">
        <v>22020.0</v>
      </c>
      <c r="N31" s="1">
        <v>408002.0</v>
      </c>
      <c r="O31" s="1">
        <f t="shared" si="5"/>
        <v>13.23766667</v>
      </c>
      <c r="P31" s="3">
        <f t="shared" si="6"/>
        <v>7.34</v>
      </c>
    </row>
    <row r="32">
      <c r="A32" s="1">
        <v>3100.0</v>
      </c>
      <c r="B32" s="1">
        <v>2401318.0</v>
      </c>
      <c r="C32" s="1">
        <v>2401318.0</v>
      </c>
      <c r="D32" s="1">
        <v>7490971.0</v>
      </c>
      <c r="E32" s="1">
        <f t="shared" si="1"/>
        <v>774.6187097</v>
      </c>
      <c r="F32" s="1">
        <f t="shared" si="2"/>
        <v>774.6187097</v>
      </c>
      <c r="G32" s="1">
        <v>33912.0</v>
      </c>
      <c r="H32" s="1">
        <v>2414034.0</v>
      </c>
      <c r="I32" s="1">
        <v>3519504.0</v>
      </c>
      <c r="J32" s="1">
        <f t="shared" si="3"/>
        <v>10.93935484</v>
      </c>
      <c r="K32" s="1">
        <f t="shared" si="4"/>
        <v>778.7206452</v>
      </c>
      <c r="L32" s="1">
        <v>41360.0</v>
      </c>
      <c r="M32" s="1">
        <v>22551.0</v>
      </c>
      <c r="N32" s="1">
        <v>444080.0</v>
      </c>
      <c r="O32" s="1">
        <f t="shared" si="5"/>
        <v>13.34193548</v>
      </c>
      <c r="P32" s="3">
        <f t="shared" si="6"/>
        <v>7.274516129</v>
      </c>
    </row>
    <row r="33">
      <c r="A33" s="1">
        <v>3200.0</v>
      </c>
      <c r="B33" s="1">
        <v>2563639.0</v>
      </c>
      <c r="C33" s="1">
        <v>2563639.0</v>
      </c>
      <c r="D33" s="1">
        <v>7883150.0</v>
      </c>
      <c r="E33" s="1">
        <f t="shared" si="1"/>
        <v>801.1371875</v>
      </c>
      <c r="F33" s="1">
        <f t="shared" si="2"/>
        <v>801.1371875</v>
      </c>
      <c r="G33" s="1">
        <v>35189.0</v>
      </c>
      <c r="H33" s="1">
        <v>2576780.0</v>
      </c>
      <c r="I33" s="1">
        <v>3672907.0</v>
      </c>
      <c r="J33" s="1">
        <f t="shared" si="3"/>
        <v>10.9965625</v>
      </c>
      <c r="K33" s="1">
        <f t="shared" si="4"/>
        <v>805.24375</v>
      </c>
      <c r="L33" s="1">
        <v>42280.0</v>
      </c>
      <c r="M33" s="1">
        <v>23328.0</v>
      </c>
      <c r="N33" s="1">
        <v>429470.0</v>
      </c>
      <c r="O33" s="1">
        <f t="shared" si="5"/>
        <v>13.2125</v>
      </c>
      <c r="P33" s="3">
        <f t="shared" si="6"/>
        <v>7.29</v>
      </c>
    </row>
    <row r="34">
      <c r="A34" s="1">
        <v>3300.0</v>
      </c>
      <c r="B34" s="1">
        <v>2724789.0</v>
      </c>
      <c r="C34" s="1">
        <v>2724789.0</v>
      </c>
      <c r="D34" s="1">
        <v>8345394.0</v>
      </c>
      <c r="E34" s="1">
        <f t="shared" si="1"/>
        <v>825.6936364</v>
      </c>
      <c r="F34" s="1">
        <f t="shared" si="2"/>
        <v>825.6936364</v>
      </c>
      <c r="G34" s="1">
        <v>36461.0</v>
      </c>
      <c r="H34" s="1">
        <v>2738387.0</v>
      </c>
      <c r="I34" s="1">
        <v>3946766.0</v>
      </c>
      <c r="J34" s="1">
        <f t="shared" si="3"/>
        <v>11.04878788</v>
      </c>
      <c r="K34" s="1">
        <f t="shared" si="4"/>
        <v>829.8142424</v>
      </c>
      <c r="L34" s="1">
        <v>44005.0</v>
      </c>
      <c r="M34" s="1">
        <v>24483.0</v>
      </c>
      <c r="N34" s="1">
        <v>450768.0</v>
      </c>
      <c r="O34" s="1">
        <f t="shared" si="5"/>
        <v>13.33484848</v>
      </c>
      <c r="P34" s="3">
        <f t="shared" si="6"/>
        <v>7.419090909</v>
      </c>
    </row>
    <row r="35">
      <c r="A35" s="1">
        <v>3400.0</v>
      </c>
      <c r="B35" s="1">
        <v>2893685.0</v>
      </c>
      <c r="C35" s="1">
        <v>2893685.0</v>
      </c>
      <c r="D35" s="1">
        <v>8844954.0</v>
      </c>
      <c r="E35" s="1">
        <f t="shared" si="1"/>
        <v>851.0838235</v>
      </c>
      <c r="F35" s="1">
        <f t="shared" si="2"/>
        <v>851.0838235</v>
      </c>
      <c r="G35" s="1">
        <v>37733.0</v>
      </c>
      <c r="H35" s="1">
        <v>2907759.0</v>
      </c>
      <c r="I35" s="1">
        <v>4175851.0</v>
      </c>
      <c r="J35" s="1">
        <f t="shared" si="3"/>
        <v>11.09794118</v>
      </c>
      <c r="K35" s="1">
        <f t="shared" si="4"/>
        <v>855.2232353</v>
      </c>
      <c r="L35" s="1">
        <v>45861.0</v>
      </c>
      <c r="M35" s="1">
        <v>24934.0</v>
      </c>
      <c r="N35" s="1">
        <v>465269.0</v>
      </c>
      <c r="O35" s="1">
        <f t="shared" si="5"/>
        <v>13.48852941</v>
      </c>
      <c r="P35" s="3">
        <f t="shared" si="6"/>
        <v>7.333529412</v>
      </c>
    </row>
    <row r="36">
      <c r="A36" s="1">
        <v>3500.0</v>
      </c>
      <c r="B36" s="1">
        <v>3063708.0</v>
      </c>
      <c r="C36" s="1">
        <v>3063708.0</v>
      </c>
      <c r="D36" s="1">
        <v>9439013.0</v>
      </c>
      <c r="E36" s="1">
        <f t="shared" si="1"/>
        <v>875.3451429</v>
      </c>
      <c r="F36" s="1">
        <f t="shared" si="2"/>
        <v>875.3451429</v>
      </c>
      <c r="G36" s="1">
        <v>39013.0</v>
      </c>
      <c r="H36" s="1">
        <v>3078293.0</v>
      </c>
      <c r="I36" s="1">
        <v>4451718.0</v>
      </c>
      <c r="J36" s="1">
        <f t="shared" si="3"/>
        <v>11.14657143</v>
      </c>
      <c r="K36" s="1">
        <f t="shared" si="4"/>
        <v>879.5122857</v>
      </c>
      <c r="L36" s="1">
        <v>47601.0</v>
      </c>
      <c r="M36" s="1">
        <v>25926.0</v>
      </c>
      <c r="N36" s="1">
        <v>497654.0</v>
      </c>
      <c r="O36" s="1">
        <f t="shared" si="5"/>
        <v>13.60028571</v>
      </c>
      <c r="P36" s="3">
        <f t="shared" si="6"/>
        <v>7.407428571</v>
      </c>
    </row>
    <row r="37">
      <c r="A37" s="1">
        <v>3600.0</v>
      </c>
      <c r="B37" s="1">
        <v>3241873.0</v>
      </c>
      <c r="C37" s="1">
        <v>3241873.0</v>
      </c>
      <c r="D37" s="1">
        <v>9999147.0</v>
      </c>
      <c r="E37" s="1">
        <f t="shared" si="1"/>
        <v>900.5202778</v>
      </c>
      <c r="F37" s="1">
        <f t="shared" si="2"/>
        <v>900.5202778</v>
      </c>
      <c r="G37" s="1">
        <v>40289.0</v>
      </c>
      <c r="H37" s="1">
        <v>3257015.0</v>
      </c>
      <c r="I37" s="1">
        <v>4642294.0</v>
      </c>
      <c r="J37" s="1">
        <f t="shared" si="3"/>
        <v>11.19138889</v>
      </c>
      <c r="K37" s="1">
        <f t="shared" si="4"/>
        <v>904.7263889</v>
      </c>
      <c r="L37" s="1">
        <v>48907.0</v>
      </c>
      <c r="M37" s="1">
        <v>27062.0</v>
      </c>
      <c r="N37" s="1">
        <v>495556.0</v>
      </c>
      <c r="O37" s="1">
        <f t="shared" si="5"/>
        <v>13.58527778</v>
      </c>
      <c r="P37" s="3">
        <f t="shared" si="6"/>
        <v>7.517222222</v>
      </c>
    </row>
    <row r="38">
      <c r="A38" s="1">
        <v>3700.0</v>
      </c>
      <c r="B38" s="1">
        <v>3421086.0</v>
      </c>
      <c r="C38" s="1">
        <v>3421086.0</v>
      </c>
      <c r="D38" s="1">
        <v>1.0548997E7</v>
      </c>
      <c r="E38" s="1">
        <f t="shared" si="1"/>
        <v>924.6178378</v>
      </c>
      <c r="F38" s="1">
        <f t="shared" si="2"/>
        <v>924.6178378</v>
      </c>
      <c r="G38" s="1">
        <v>41574.0</v>
      </c>
      <c r="H38" s="1">
        <v>3436685.0</v>
      </c>
      <c r="I38" s="1">
        <v>4863724.0</v>
      </c>
      <c r="J38" s="1">
        <f t="shared" si="3"/>
        <v>11.23621622</v>
      </c>
      <c r="K38" s="1">
        <f t="shared" si="4"/>
        <v>928.8337838</v>
      </c>
      <c r="L38" s="1">
        <v>50344.0</v>
      </c>
      <c r="M38" s="1">
        <v>27714.0</v>
      </c>
      <c r="N38" s="1">
        <v>520204.0</v>
      </c>
      <c r="O38" s="1">
        <f t="shared" si="5"/>
        <v>13.60648649</v>
      </c>
      <c r="P38" s="3">
        <f t="shared" si="6"/>
        <v>7.49027027</v>
      </c>
    </row>
    <row r="39">
      <c r="A39" s="1">
        <v>3800.0</v>
      </c>
      <c r="B39" s="1">
        <v>3605902.0</v>
      </c>
      <c r="C39" s="1">
        <v>3605902.0</v>
      </c>
      <c r="D39" s="1">
        <v>1.131263E7</v>
      </c>
      <c r="E39" s="1">
        <f t="shared" si="1"/>
        <v>948.9215789</v>
      </c>
      <c r="F39" s="1">
        <f t="shared" si="2"/>
        <v>948.9215789</v>
      </c>
      <c r="G39" s="1">
        <v>42859.0</v>
      </c>
      <c r="H39" s="1">
        <v>3622029.0</v>
      </c>
      <c r="I39" s="1">
        <v>5059196.0</v>
      </c>
      <c r="J39" s="1">
        <f t="shared" si="3"/>
        <v>11.27868421</v>
      </c>
      <c r="K39" s="1">
        <f t="shared" si="4"/>
        <v>953.1655263</v>
      </c>
      <c r="L39" s="1">
        <v>51684.0</v>
      </c>
      <c r="M39" s="1">
        <v>28551.0</v>
      </c>
      <c r="N39" s="1">
        <v>560077.0</v>
      </c>
      <c r="O39" s="1">
        <f t="shared" si="5"/>
        <v>13.60105263</v>
      </c>
      <c r="P39" s="3">
        <f t="shared" si="6"/>
        <v>7.513421053</v>
      </c>
    </row>
    <row r="40">
      <c r="A40" s="1">
        <v>3900.0</v>
      </c>
      <c r="B40" s="1">
        <v>3803027.0</v>
      </c>
      <c r="C40" s="1">
        <v>3803027.0</v>
      </c>
      <c r="D40" s="1">
        <v>1.1698514E7</v>
      </c>
      <c r="E40" s="1">
        <f t="shared" si="1"/>
        <v>975.1351282</v>
      </c>
      <c r="F40" s="1">
        <f t="shared" si="2"/>
        <v>975.1351282</v>
      </c>
      <c r="G40" s="1">
        <v>44138.0</v>
      </c>
      <c r="H40" s="1">
        <v>3819699.0</v>
      </c>
      <c r="I40" s="1">
        <v>5403997.0</v>
      </c>
      <c r="J40" s="1">
        <f t="shared" si="3"/>
        <v>11.3174359</v>
      </c>
      <c r="K40" s="1">
        <f t="shared" si="4"/>
        <v>979.41</v>
      </c>
      <c r="L40" s="1">
        <v>53591.0</v>
      </c>
      <c r="M40" s="1">
        <v>29077.0</v>
      </c>
      <c r="N40" s="1">
        <v>535511.0</v>
      </c>
      <c r="O40" s="1">
        <f t="shared" si="5"/>
        <v>13.74128205</v>
      </c>
      <c r="P40" s="3">
        <f t="shared" si="6"/>
        <v>7.455641026</v>
      </c>
    </row>
    <row r="41">
      <c r="A41" s="1">
        <v>4000.0</v>
      </c>
      <c r="B41" s="1">
        <v>3999485.0</v>
      </c>
      <c r="C41" s="1">
        <v>3999485.0</v>
      </c>
      <c r="D41" s="1">
        <v>1.2349158E7</v>
      </c>
      <c r="E41" s="1">
        <f t="shared" si="1"/>
        <v>999.87125</v>
      </c>
      <c r="F41" s="1">
        <f t="shared" si="2"/>
        <v>999.87125</v>
      </c>
      <c r="G41" s="1">
        <v>45423.0</v>
      </c>
      <c r="H41" s="1">
        <v>4016721.0</v>
      </c>
      <c r="I41" s="1">
        <v>5569117.0</v>
      </c>
      <c r="J41" s="1">
        <f t="shared" si="3"/>
        <v>11.35575</v>
      </c>
      <c r="K41" s="1">
        <f t="shared" si="4"/>
        <v>1004.18025</v>
      </c>
      <c r="L41" s="1">
        <v>54810.0</v>
      </c>
      <c r="M41" s="1">
        <v>30044.0</v>
      </c>
      <c r="N41" s="1">
        <v>553848.0</v>
      </c>
      <c r="O41" s="1">
        <f t="shared" si="5"/>
        <v>13.7025</v>
      </c>
      <c r="P41" s="3">
        <f t="shared" si="6"/>
        <v>7.511</v>
      </c>
    </row>
    <row r="42">
      <c r="A42" s="1">
        <v>4100.0</v>
      </c>
      <c r="B42" s="1">
        <v>4197525.0</v>
      </c>
      <c r="C42" s="1">
        <v>4197525.0</v>
      </c>
      <c r="D42" s="1">
        <v>1.30052E7</v>
      </c>
      <c r="E42" s="1">
        <f t="shared" si="1"/>
        <v>1023.786585</v>
      </c>
      <c r="F42" s="1">
        <f t="shared" si="2"/>
        <v>1023.786585</v>
      </c>
      <c r="G42" s="1">
        <v>46739.0</v>
      </c>
      <c r="H42" s="1">
        <v>4215421.0</v>
      </c>
      <c r="I42" s="1">
        <v>5877004.0</v>
      </c>
      <c r="J42" s="1">
        <f t="shared" si="3"/>
        <v>11.3997561</v>
      </c>
      <c r="K42" s="1">
        <f t="shared" si="4"/>
        <v>1028.151463</v>
      </c>
      <c r="L42" s="1">
        <v>56520.0</v>
      </c>
      <c r="M42" s="1">
        <v>31059.0</v>
      </c>
      <c r="N42" s="1">
        <v>564317.0</v>
      </c>
      <c r="O42" s="1">
        <f t="shared" si="5"/>
        <v>13.78536585</v>
      </c>
      <c r="P42" s="3">
        <f t="shared" si="6"/>
        <v>7.575365854</v>
      </c>
    </row>
    <row r="43">
      <c r="A43" s="1">
        <v>4200.0</v>
      </c>
      <c r="B43" s="1">
        <v>4405801.0</v>
      </c>
      <c r="C43" s="1">
        <v>4405801.0</v>
      </c>
      <c r="D43" s="1">
        <v>1.3659362E7</v>
      </c>
      <c r="E43" s="1">
        <f t="shared" si="1"/>
        <v>1049.000238</v>
      </c>
      <c r="F43" s="1">
        <f t="shared" si="2"/>
        <v>1049.000238</v>
      </c>
      <c r="G43" s="1">
        <v>48000.0</v>
      </c>
      <c r="H43" s="1">
        <v>4424024.0</v>
      </c>
      <c r="I43" s="1">
        <v>6150005.0</v>
      </c>
      <c r="J43" s="1">
        <f t="shared" si="3"/>
        <v>11.42857143</v>
      </c>
      <c r="K43" s="1">
        <f t="shared" si="4"/>
        <v>1053.339048</v>
      </c>
      <c r="L43" s="1">
        <v>58174.0</v>
      </c>
      <c r="M43" s="1">
        <v>31960.0</v>
      </c>
      <c r="N43" s="1">
        <v>586833.0</v>
      </c>
      <c r="O43" s="1">
        <f t="shared" si="5"/>
        <v>13.85095238</v>
      </c>
      <c r="P43" s="3">
        <f t="shared" si="6"/>
        <v>7.60952381</v>
      </c>
    </row>
    <row r="44">
      <c r="A44" s="1">
        <v>4300.0</v>
      </c>
      <c r="B44" s="1">
        <v>4631877.0</v>
      </c>
      <c r="C44" s="1">
        <v>4631877.0</v>
      </c>
      <c r="D44" s="1">
        <v>1.4384414E7</v>
      </c>
      <c r="E44" s="1">
        <f t="shared" si="1"/>
        <v>1077.180698</v>
      </c>
      <c r="F44" s="1">
        <f t="shared" si="2"/>
        <v>1077.180698</v>
      </c>
      <c r="G44" s="1">
        <v>49289.0</v>
      </c>
      <c r="H44" s="1">
        <v>4650525.0</v>
      </c>
      <c r="I44" s="1">
        <v>6433222.0</v>
      </c>
      <c r="J44" s="1">
        <f t="shared" si="3"/>
        <v>11.46255814</v>
      </c>
      <c r="K44" s="1">
        <f t="shared" si="4"/>
        <v>1081.517442</v>
      </c>
      <c r="L44" s="1">
        <v>59938.0</v>
      </c>
      <c r="M44" s="1">
        <v>33232.0</v>
      </c>
      <c r="N44" s="1">
        <v>603826.0</v>
      </c>
      <c r="O44" s="1">
        <f t="shared" si="5"/>
        <v>13.93906977</v>
      </c>
      <c r="P44" s="3">
        <f t="shared" si="6"/>
        <v>7.728372093</v>
      </c>
    </row>
    <row r="45">
      <c r="A45" s="1">
        <v>4400.0</v>
      </c>
      <c r="B45" s="1">
        <v>4845837.0</v>
      </c>
      <c r="C45" s="1">
        <v>4845837.0</v>
      </c>
      <c r="D45" s="1">
        <v>1.5025699E7</v>
      </c>
      <c r="E45" s="1">
        <f t="shared" si="1"/>
        <v>1101.326591</v>
      </c>
      <c r="F45" s="1">
        <f t="shared" si="2"/>
        <v>1101.326591</v>
      </c>
      <c r="G45" s="1">
        <v>50557.0</v>
      </c>
      <c r="H45" s="1">
        <v>4864921.0</v>
      </c>
      <c r="I45" s="1">
        <v>6751595.0</v>
      </c>
      <c r="J45" s="1">
        <f t="shared" si="3"/>
        <v>11.49022727</v>
      </c>
      <c r="K45" s="1">
        <f t="shared" si="4"/>
        <v>1105.663864</v>
      </c>
      <c r="L45" s="1">
        <v>61265.0</v>
      </c>
      <c r="M45" s="1">
        <v>33892.0</v>
      </c>
      <c r="N45" s="1">
        <v>627413.0</v>
      </c>
      <c r="O45" s="1">
        <f t="shared" si="5"/>
        <v>13.92386364</v>
      </c>
      <c r="P45" s="3">
        <f t="shared" si="6"/>
        <v>7.702727273</v>
      </c>
    </row>
    <row r="46">
      <c r="A46" s="1">
        <v>4500.0</v>
      </c>
      <c r="B46" s="1">
        <v>5070341.0</v>
      </c>
      <c r="C46" s="1">
        <v>5070341.0</v>
      </c>
      <c r="D46" s="1">
        <v>1.5707535E7</v>
      </c>
      <c r="E46" s="1">
        <f t="shared" si="1"/>
        <v>1126.742444</v>
      </c>
      <c r="F46" s="1">
        <f t="shared" si="2"/>
        <v>1126.742444</v>
      </c>
      <c r="G46" s="1">
        <v>51841.0</v>
      </c>
      <c r="H46" s="1">
        <v>5089908.0</v>
      </c>
      <c r="I46" s="1">
        <v>7010679.0</v>
      </c>
      <c r="J46" s="1">
        <f t="shared" si="3"/>
        <v>11.52022222</v>
      </c>
      <c r="K46" s="1">
        <f t="shared" si="4"/>
        <v>1131.090667</v>
      </c>
      <c r="L46" s="1">
        <v>63032.0</v>
      </c>
      <c r="M46" s="1">
        <v>34639.0</v>
      </c>
      <c r="N46" s="1">
        <v>636636.0</v>
      </c>
      <c r="O46" s="1">
        <f t="shared" si="5"/>
        <v>14.00711111</v>
      </c>
      <c r="P46" s="3">
        <f t="shared" si="6"/>
        <v>7.697555556</v>
      </c>
    </row>
    <row r="47">
      <c r="A47" s="1">
        <v>4600.0</v>
      </c>
      <c r="B47" s="1">
        <v>5293142.0</v>
      </c>
      <c r="C47" s="1">
        <v>5293142.0</v>
      </c>
      <c r="D47" s="1">
        <v>1.6408053E7</v>
      </c>
      <c r="E47" s="1">
        <f t="shared" si="1"/>
        <v>1150.683043</v>
      </c>
      <c r="F47" s="1">
        <f t="shared" si="2"/>
        <v>1150.683043</v>
      </c>
      <c r="G47" s="1">
        <v>53138.0</v>
      </c>
      <c r="H47" s="1">
        <v>5313256.0</v>
      </c>
      <c r="I47" s="1">
        <v>7372655.0</v>
      </c>
      <c r="J47" s="1">
        <f t="shared" si="3"/>
        <v>11.55173913</v>
      </c>
      <c r="K47" s="1">
        <f t="shared" si="4"/>
        <v>1155.055652</v>
      </c>
      <c r="L47" s="1">
        <v>64421.0</v>
      </c>
      <c r="M47" s="1">
        <v>34902.0</v>
      </c>
      <c r="N47" s="1">
        <v>643607.0</v>
      </c>
      <c r="O47" s="1">
        <f t="shared" si="5"/>
        <v>14.00456522</v>
      </c>
      <c r="P47" s="3">
        <f t="shared" si="6"/>
        <v>7.587391304</v>
      </c>
    </row>
    <row r="48">
      <c r="A48" s="1">
        <v>4700.0</v>
      </c>
      <c r="B48" s="1">
        <v>5529588.0</v>
      </c>
      <c r="C48" s="1">
        <v>5529588.0</v>
      </c>
      <c r="D48" s="1">
        <v>1.718474E7</v>
      </c>
      <c r="E48" s="1">
        <f t="shared" si="1"/>
        <v>1176.508085</v>
      </c>
      <c r="F48" s="1">
        <f t="shared" si="2"/>
        <v>1176.508085</v>
      </c>
      <c r="G48" s="1">
        <v>54406.0</v>
      </c>
      <c r="H48" s="1">
        <v>5550100.0</v>
      </c>
      <c r="I48" s="1">
        <v>7655635.0</v>
      </c>
      <c r="J48" s="1">
        <f t="shared" si="3"/>
        <v>11.57574468</v>
      </c>
      <c r="K48" s="1">
        <f t="shared" si="4"/>
        <v>1180.87234</v>
      </c>
      <c r="L48" s="1">
        <v>66798.0</v>
      </c>
      <c r="M48" s="1">
        <v>36808.0</v>
      </c>
      <c r="N48" s="1">
        <v>759185.0</v>
      </c>
      <c r="O48" s="1">
        <f t="shared" si="5"/>
        <v>14.21234043</v>
      </c>
      <c r="P48" s="3">
        <f t="shared" si="6"/>
        <v>7.831489362</v>
      </c>
    </row>
    <row r="49">
      <c r="A49" s="1">
        <v>4800.0</v>
      </c>
      <c r="B49" s="1">
        <v>5766497.0</v>
      </c>
      <c r="C49" s="1">
        <v>5766497.0</v>
      </c>
      <c r="D49" s="1">
        <v>1.7805224E7</v>
      </c>
      <c r="E49" s="1">
        <f t="shared" si="1"/>
        <v>1201.353542</v>
      </c>
      <c r="F49" s="1">
        <f t="shared" si="2"/>
        <v>1201.353542</v>
      </c>
      <c r="G49" s="1">
        <v>55705.0</v>
      </c>
      <c r="H49" s="1">
        <v>5787515.0</v>
      </c>
      <c r="I49" s="1">
        <v>8047774.0</v>
      </c>
      <c r="J49" s="1">
        <f t="shared" si="3"/>
        <v>11.60520833</v>
      </c>
      <c r="K49" s="1">
        <f t="shared" si="4"/>
        <v>1205.732292</v>
      </c>
      <c r="L49" s="1">
        <v>67583.0</v>
      </c>
      <c r="M49" s="1">
        <v>37049.0</v>
      </c>
      <c r="N49" s="1">
        <v>678085.0</v>
      </c>
      <c r="O49" s="1">
        <f t="shared" si="5"/>
        <v>14.07979167</v>
      </c>
      <c r="P49" s="3">
        <f t="shared" si="6"/>
        <v>7.718541667</v>
      </c>
    </row>
    <row r="50">
      <c r="A50" s="1">
        <v>4900.0</v>
      </c>
      <c r="B50" s="1">
        <v>6008224.0</v>
      </c>
      <c r="C50" s="1">
        <v>6008224.0</v>
      </c>
      <c r="D50" s="1">
        <v>1.8661584E7</v>
      </c>
      <c r="E50" s="1">
        <f t="shared" si="1"/>
        <v>1226.168163</v>
      </c>
      <c r="F50" s="1">
        <f t="shared" si="2"/>
        <v>1226.168163</v>
      </c>
      <c r="G50" s="1">
        <v>56974.0</v>
      </c>
      <c r="H50" s="1">
        <v>6029745.0</v>
      </c>
      <c r="I50" s="1">
        <v>8375103.0</v>
      </c>
      <c r="J50" s="1">
        <f t="shared" si="3"/>
        <v>11.62734694</v>
      </c>
      <c r="K50" s="1">
        <f t="shared" si="4"/>
        <v>1230.560204</v>
      </c>
      <c r="L50" s="1">
        <v>69353.0</v>
      </c>
      <c r="M50" s="1">
        <v>37707.0</v>
      </c>
      <c r="N50" s="1">
        <v>722515.0</v>
      </c>
      <c r="O50" s="1">
        <f t="shared" si="5"/>
        <v>14.15367347</v>
      </c>
      <c r="P50" s="3">
        <f t="shared" si="6"/>
        <v>7.695306122</v>
      </c>
    </row>
    <row r="51">
      <c r="A51" s="1">
        <v>5000.0</v>
      </c>
      <c r="B51" s="1">
        <v>6254746.0</v>
      </c>
      <c r="C51" s="1">
        <v>6254746.0</v>
      </c>
      <c r="D51" s="1">
        <v>1.9392408E7</v>
      </c>
      <c r="E51" s="1">
        <f t="shared" si="1"/>
        <v>1250.9492</v>
      </c>
      <c r="F51" s="1">
        <f t="shared" si="2"/>
        <v>1250.9492</v>
      </c>
      <c r="G51" s="1">
        <v>58275.0</v>
      </c>
      <c r="H51" s="1">
        <v>6276814.0</v>
      </c>
      <c r="I51" s="1">
        <v>8751779.0</v>
      </c>
      <c r="J51" s="1">
        <f t="shared" si="3"/>
        <v>11.655</v>
      </c>
      <c r="K51" s="1">
        <f t="shared" si="4"/>
        <v>1255.3628</v>
      </c>
      <c r="L51" s="1">
        <v>70898.0</v>
      </c>
      <c r="M51" s="1">
        <v>38338.0</v>
      </c>
      <c r="N51" s="1">
        <v>763461.0</v>
      </c>
      <c r="O51" s="1">
        <f t="shared" si="5"/>
        <v>14.1796</v>
      </c>
      <c r="P51" s="3">
        <f t="shared" si="6"/>
        <v>7.6676</v>
      </c>
    </row>
    <row r="52">
      <c r="A52" s="1">
        <v>5100.0</v>
      </c>
      <c r="B52" s="1">
        <v>6498905.0</v>
      </c>
      <c r="C52" s="1">
        <v>6498905.0</v>
      </c>
      <c r="D52" s="1">
        <v>2.0208881E7</v>
      </c>
      <c r="E52" s="1">
        <f t="shared" si="1"/>
        <v>1274.295098</v>
      </c>
      <c r="F52" s="1">
        <f t="shared" si="2"/>
        <v>1274.295098</v>
      </c>
      <c r="G52" s="1">
        <v>59555.0</v>
      </c>
      <c r="H52" s="1">
        <v>6521559.0</v>
      </c>
      <c r="I52" s="1">
        <v>8973158.0</v>
      </c>
      <c r="J52" s="1">
        <f t="shared" si="3"/>
        <v>11.67745098</v>
      </c>
      <c r="K52" s="1">
        <f t="shared" si="4"/>
        <v>1278.737059</v>
      </c>
      <c r="L52" s="1">
        <v>72136.0</v>
      </c>
      <c r="M52" s="1">
        <v>39021.0</v>
      </c>
      <c r="N52" s="1">
        <v>778755.0</v>
      </c>
      <c r="O52" s="1">
        <f t="shared" si="5"/>
        <v>14.14431373</v>
      </c>
      <c r="P52" s="3">
        <f t="shared" si="6"/>
        <v>7.651176471</v>
      </c>
    </row>
    <row r="53">
      <c r="A53" s="1">
        <v>5200.0</v>
      </c>
      <c r="B53" s="1">
        <v>6775284.0</v>
      </c>
      <c r="C53" s="1">
        <v>6775284.0</v>
      </c>
      <c r="D53" s="1">
        <v>2.1055633E7</v>
      </c>
      <c r="E53" s="1">
        <f t="shared" si="1"/>
        <v>1302.939231</v>
      </c>
      <c r="F53" s="1">
        <f t="shared" si="2"/>
        <v>1302.939231</v>
      </c>
      <c r="G53" s="1">
        <v>60873.0</v>
      </c>
      <c r="H53" s="1">
        <v>6798388.0</v>
      </c>
      <c r="I53" s="1">
        <v>9401523.0</v>
      </c>
      <c r="J53" s="1">
        <f t="shared" si="3"/>
        <v>11.70634615</v>
      </c>
      <c r="K53" s="1">
        <f t="shared" si="4"/>
        <v>1307.382308</v>
      </c>
      <c r="L53" s="1">
        <v>74038.0</v>
      </c>
      <c r="M53" s="1">
        <v>40624.0</v>
      </c>
      <c r="N53" s="1">
        <v>749006.0</v>
      </c>
      <c r="O53" s="1">
        <f t="shared" si="5"/>
        <v>14.23807692</v>
      </c>
      <c r="P53" s="3">
        <f t="shared" si="6"/>
        <v>7.812307692</v>
      </c>
    </row>
    <row r="54">
      <c r="A54" s="1">
        <v>5300.0</v>
      </c>
      <c r="B54" s="1">
        <v>7027494.0</v>
      </c>
      <c r="C54" s="1">
        <v>7027494.0</v>
      </c>
      <c r="D54" s="1">
        <v>2.207268E7</v>
      </c>
      <c r="E54" s="1">
        <f t="shared" si="1"/>
        <v>1325.942264</v>
      </c>
      <c r="F54" s="1">
        <f t="shared" si="2"/>
        <v>1325.942264</v>
      </c>
      <c r="G54" s="1">
        <v>62168.0</v>
      </c>
      <c r="H54" s="1">
        <v>7051051.0</v>
      </c>
      <c r="I54" s="1">
        <v>9862000.0</v>
      </c>
      <c r="J54" s="1">
        <f t="shared" si="3"/>
        <v>11.72981132</v>
      </c>
      <c r="K54" s="1">
        <f t="shared" si="4"/>
        <v>1330.386981</v>
      </c>
      <c r="L54" s="1">
        <v>76162.0</v>
      </c>
      <c r="M54" s="1">
        <v>41637.0</v>
      </c>
      <c r="N54" s="1">
        <v>765820.0</v>
      </c>
      <c r="O54" s="1">
        <f t="shared" si="5"/>
        <v>14.37018868</v>
      </c>
      <c r="P54" s="3">
        <f t="shared" si="6"/>
        <v>7.856037736</v>
      </c>
    </row>
    <row r="55">
      <c r="A55" s="1">
        <v>5400.0</v>
      </c>
      <c r="B55" s="1">
        <v>7288023.0</v>
      </c>
      <c r="C55" s="1">
        <v>7288023.0</v>
      </c>
      <c r="D55" s="1">
        <v>2.299112E7</v>
      </c>
      <c r="E55" s="1">
        <f t="shared" si="1"/>
        <v>1349.633889</v>
      </c>
      <c r="F55" s="1">
        <f t="shared" si="2"/>
        <v>1349.633889</v>
      </c>
      <c r="G55" s="1">
        <v>63476.0</v>
      </c>
      <c r="H55" s="1">
        <v>7312081.0</v>
      </c>
      <c r="I55" s="1">
        <v>1.0170519E7</v>
      </c>
      <c r="J55" s="1">
        <f t="shared" si="3"/>
        <v>11.75481481</v>
      </c>
      <c r="K55" s="1">
        <f t="shared" si="4"/>
        <v>1354.089074</v>
      </c>
      <c r="L55" s="1">
        <v>77181.0</v>
      </c>
      <c r="M55" s="1">
        <v>41884.0</v>
      </c>
      <c r="N55" s="1">
        <v>785175.0</v>
      </c>
      <c r="O55" s="1">
        <f t="shared" si="5"/>
        <v>14.29277778</v>
      </c>
      <c r="P55" s="3">
        <f t="shared" si="6"/>
        <v>7.756296296</v>
      </c>
    </row>
    <row r="56">
      <c r="A56" s="1">
        <v>5500.0</v>
      </c>
      <c r="B56" s="1">
        <v>7567078.0</v>
      </c>
      <c r="C56" s="1">
        <v>7567078.0</v>
      </c>
      <c r="D56" s="1">
        <v>2.3445196E7</v>
      </c>
      <c r="E56" s="1">
        <f t="shared" si="1"/>
        <v>1375.832364</v>
      </c>
      <c r="F56" s="1">
        <f t="shared" si="2"/>
        <v>1375.832364</v>
      </c>
      <c r="G56" s="1">
        <v>64804.0</v>
      </c>
      <c r="H56" s="1">
        <v>7591671.0</v>
      </c>
      <c r="I56" s="1">
        <v>1.053949E7</v>
      </c>
      <c r="J56" s="1">
        <f t="shared" si="3"/>
        <v>11.78254545</v>
      </c>
      <c r="K56" s="1">
        <f t="shared" si="4"/>
        <v>1380.303818</v>
      </c>
      <c r="L56" s="1">
        <v>78344.0</v>
      </c>
      <c r="M56" s="1">
        <v>42840.0</v>
      </c>
      <c r="N56" s="1">
        <v>804391.0</v>
      </c>
      <c r="O56" s="1">
        <f t="shared" si="5"/>
        <v>14.24436364</v>
      </c>
      <c r="P56" s="3">
        <f t="shared" si="6"/>
        <v>7.789090909</v>
      </c>
    </row>
    <row r="57">
      <c r="A57" s="1">
        <v>5600.0</v>
      </c>
      <c r="B57" s="1">
        <v>7830128.0</v>
      </c>
      <c r="C57" s="1">
        <v>7830128.0</v>
      </c>
      <c r="D57" s="1">
        <v>2.4798648E7</v>
      </c>
      <c r="E57" s="1">
        <f t="shared" si="1"/>
        <v>1398.237143</v>
      </c>
      <c r="F57" s="1">
        <f t="shared" si="2"/>
        <v>1398.237143</v>
      </c>
      <c r="G57" s="1">
        <v>66110.0</v>
      </c>
      <c r="H57" s="1">
        <v>7855279.0</v>
      </c>
      <c r="I57" s="1">
        <v>1.0783217E7</v>
      </c>
      <c r="J57" s="1">
        <f t="shared" si="3"/>
        <v>11.80535714</v>
      </c>
      <c r="K57" s="1">
        <f t="shared" si="4"/>
        <v>1402.728393</v>
      </c>
      <c r="L57" s="1">
        <v>80464.0</v>
      </c>
      <c r="M57" s="1">
        <v>43661.0</v>
      </c>
      <c r="N57" s="1">
        <v>816812.0</v>
      </c>
      <c r="O57" s="1">
        <f t="shared" si="5"/>
        <v>14.36857143</v>
      </c>
      <c r="P57" s="3">
        <f t="shared" si="6"/>
        <v>7.796607143</v>
      </c>
    </row>
    <row r="58">
      <c r="A58" s="1">
        <v>5700.0</v>
      </c>
      <c r="B58" s="1">
        <v>8122444.0</v>
      </c>
      <c r="C58" s="1">
        <v>8122444.0</v>
      </c>
      <c r="D58" s="1">
        <v>2.5319518E7</v>
      </c>
      <c r="E58" s="1">
        <f t="shared" si="1"/>
        <v>1424.990175</v>
      </c>
      <c r="F58" s="1">
        <f t="shared" si="2"/>
        <v>1424.990175</v>
      </c>
      <c r="G58" s="1">
        <v>67430.0</v>
      </c>
      <c r="H58" s="1">
        <v>8148115.0</v>
      </c>
      <c r="I58" s="1">
        <v>1.1266922E7</v>
      </c>
      <c r="J58" s="1">
        <f t="shared" si="3"/>
        <v>11.82982456</v>
      </c>
      <c r="K58" s="1">
        <f t="shared" si="4"/>
        <v>1429.49386</v>
      </c>
      <c r="L58" s="1">
        <v>82422.0</v>
      </c>
      <c r="M58" s="1">
        <v>45520.0</v>
      </c>
      <c r="N58" s="1">
        <v>900622.0</v>
      </c>
      <c r="O58" s="1">
        <f t="shared" si="5"/>
        <v>14.46</v>
      </c>
      <c r="P58" s="3">
        <f t="shared" si="6"/>
        <v>7.985964912</v>
      </c>
    </row>
    <row r="59">
      <c r="A59" s="1">
        <v>5800.0</v>
      </c>
      <c r="B59" s="1">
        <v>8424805.0</v>
      </c>
      <c r="C59" s="1">
        <v>8424805.0</v>
      </c>
      <c r="D59" s="1">
        <v>2.6312677E7</v>
      </c>
      <c r="E59" s="1">
        <f t="shared" si="1"/>
        <v>1452.552586</v>
      </c>
      <c r="F59" s="1">
        <f t="shared" si="2"/>
        <v>1452.552586</v>
      </c>
      <c r="G59" s="1">
        <v>68740.0</v>
      </c>
      <c r="H59" s="1">
        <v>8450998.0</v>
      </c>
      <c r="I59" s="1">
        <v>1.1601144E7</v>
      </c>
      <c r="J59" s="1">
        <f t="shared" si="3"/>
        <v>11.85172414</v>
      </c>
      <c r="K59" s="1">
        <f t="shared" si="4"/>
        <v>1457.068621</v>
      </c>
      <c r="L59" s="1">
        <v>84161.0</v>
      </c>
      <c r="M59" s="1">
        <v>45944.0</v>
      </c>
      <c r="N59" s="1">
        <v>848800.0</v>
      </c>
      <c r="O59" s="1">
        <f t="shared" si="5"/>
        <v>14.51051724</v>
      </c>
      <c r="P59" s="3">
        <f t="shared" si="6"/>
        <v>7.92137931</v>
      </c>
    </row>
    <row r="60">
      <c r="A60" s="1">
        <v>5900.0</v>
      </c>
      <c r="B60" s="1">
        <v>8712657.0</v>
      </c>
      <c r="C60" s="1">
        <v>8712657.0</v>
      </c>
      <c r="D60" s="1">
        <v>2.741575E7</v>
      </c>
      <c r="E60" s="1">
        <f t="shared" si="1"/>
        <v>1476.721525</v>
      </c>
      <c r="F60" s="1">
        <f t="shared" si="2"/>
        <v>1476.721525</v>
      </c>
      <c r="G60" s="1">
        <v>70041.0</v>
      </c>
      <c r="H60" s="1">
        <v>8739438.0</v>
      </c>
      <c r="I60" s="1">
        <v>1.1964174E7</v>
      </c>
      <c r="J60" s="1">
        <f t="shared" si="3"/>
        <v>11.87135593</v>
      </c>
      <c r="K60" s="1">
        <f t="shared" si="4"/>
        <v>1481.260678</v>
      </c>
      <c r="L60" s="1">
        <v>85506.0</v>
      </c>
      <c r="M60" s="1">
        <v>46554.0</v>
      </c>
      <c r="N60" s="1">
        <v>1015623.0</v>
      </c>
      <c r="O60" s="1">
        <f t="shared" si="5"/>
        <v>14.49254237</v>
      </c>
      <c r="P60" s="3">
        <f t="shared" si="6"/>
        <v>7.890508475</v>
      </c>
    </row>
    <row r="61">
      <c r="A61" s="1">
        <v>6000.0</v>
      </c>
      <c r="B61" s="1">
        <v>9011040.0</v>
      </c>
      <c r="C61" s="1">
        <v>9011040.0</v>
      </c>
      <c r="D61" s="1">
        <v>2.8223207E7</v>
      </c>
      <c r="E61" s="1">
        <f t="shared" si="1"/>
        <v>1501.84</v>
      </c>
      <c r="F61" s="1">
        <f t="shared" si="2"/>
        <v>1501.84</v>
      </c>
      <c r="G61" s="1">
        <v>71363.0</v>
      </c>
      <c r="H61" s="1">
        <v>9038406.0</v>
      </c>
      <c r="I61" s="1">
        <v>1.2426309E7</v>
      </c>
      <c r="J61" s="1">
        <f t="shared" si="3"/>
        <v>11.89383333</v>
      </c>
      <c r="K61" s="1">
        <f t="shared" si="4"/>
        <v>1506.401</v>
      </c>
      <c r="L61" s="1">
        <v>87730.0</v>
      </c>
      <c r="M61" s="1">
        <v>48139.0</v>
      </c>
      <c r="N61" s="1">
        <v>882824.0</v>
      </c>
      <c r="O61" s="1">
        <f t="shared" si="5"/>
        <v>14.62166667</v>
      </c>
      <c r="P61" s="3">
        <f t="shared" si="6"/>
        <v>8.023166667</v>
      </c>
    </row>
    <row r="62">
      <c r="A62" s="1">
        <v>6100.0</v>
      </c>
      <c r="B62" s="1">
        <v>9305094.0</v>
      </c>
      <c r="C62" s="1">
        <v>9305094.0</v>
      </c>
      <c r="D62" s="1">
        <v>2.9199084E7</v>
      </c>
      <c r="E62" s="1">
        <f t="shared" si="1"/>
        <v>1525.425246</v>
      </c>
      <c r="F62" s="1">
        <f t="shared" si="2"/>
        <v>1525.425246</v>
      </c>
      <c r="G62" s="1">
        <v>72671.0</v>
      </c>
      <c r="H62" s="1">
        <v>9333089.0</v>
      </c>
      <c r="I62" s="1">
        <v>1.281527E7</v>
      </c>
      <c r="J62" s="1">
        <f t="shared" si="3"/>
        <v>11.91327869</v>
      </c>
      <c r="K62" s="1">
        <f t="shared" si="4"/>
        <v>1530.01459</v>
      </c>
      <c r="L62" s="1">
        <v>88708.0</v>
      </c>
      <c r="M62" s="1">
        <v>48534.0</v>
      </c>
      <c r="N62" s="1">
        <v>898231.0</v>
      </c>
      <c r="O62" s="1">
        <f t="shared" si="5"/>
        <v>14.54229508</v>
      </c>
      <c r="P62" s="3">
        <f t="shared" si="6"/>
        <v>7.956393443</v>
      </c>
    </row>
    <row r="63">
      <c r="A63" s="1">
        <v>6200.0</v>
      </c>
      <c r="B63" s="1">
        <v>9619149.0</v>
      </c>
      <c r="C63" s="1">
        <v>9619149.0</v>
      </c>
      <c r="D63" s="1">
        <v>3.0240808E7</v>
      </c>
      <c r="E63" s="1">
        <f t="shared" si="1"/>
        <v>1551.475645</v>
      </c>
      <c r="F63" s="1">
        <f t="shared" si="2"/>
        <v>1551.475645</v>
      </c>
      <c r="G63" s="1">
        <v>74025.0</v>
      </c>
      <c r="H63" s="1">
        <v>9647657.0</v>
      </c>
      <c r="I63" s="1">
        <v>1.3115736E7</v>
      </c>
      <c r="J63" s="1">
        <f t="shared" si="3"/>
        <v>11.93951613</v>
      </c>
      <c r="K63" s="1">
        <f t="shared" si="4"/>
        <v>1556.07371</v>
      </c>
      <c r="L63" s="1">
        <v>90820.0</v>
      </c>
      <c r="M63" s="1">
        <v>50104.0</v>
      </c>
      <c r="N63" s="1">
        <v>909409.0</v>
      </c>
      <c r="O63" s="1">
        <f t="shared" si="5"/>
        <v>14.6483871</v>
      </c>
      <c r="P63" s="3">
        <f t="shared" si="6"/>
        <v>8.081290323</v>
      </c>
    </row>
    <row r="64">
      <c r="A64" s="1">
        <v>6300.0</v>
      </c>
      <c r="B64" s="1">
        <v>9916647.0</v>
      </c>
      <c r="C64" s="1">
        <v>9916647.0</v>
      </c>
      <c r="D64" s="1">
        <v>3.0986637E7</v>
      </c>
      <c r="E64" s="1">
        <f t="shared" si="1"/>
        <v>1574.070952</v>
      </c>
      <c r="F64" s="1">
        <f t="shared" si="2"/>
        <v>1574.070952</v>
      </c>
      <c r="G64" s="1">
        <v>75393.0</v>
      </c>
      <c r="H64" s="1">
        <v>9945594.0</v>
      </c>
      <c r="I64" s="1">
        <v>1.3458649E7</v>
      </c>
      <c r="J64" s="1">
        <f t="shared" si="3"/>
        <v>11.96714286</v>
      </c>
      <c r="K64" s="1">
        <f t="shared" si="4"/>
        <v>1578.665714</v>
      </c>
      <c r="L64" s="1">
        <v>91900.0</v>
      </c>
      <c r="M64" s="1">
        <v>49689.0</v>
      </c>
      <c r="N64" s="1">
        <v>922959.0</v>
      </c>
      <c r="O64" s="1">
        <f t="shared" si="5"/>
        <v>14.58730159</v>
      </c>
      <c r="P64" s="3">
        <f t="shared" si="6"/>
        <v>7.887142857</v>
      </c>
    </row>
    <row r="65">
      <c r="A65" s="1">
        <v>6400.0</v>
      </c>
      <c r="B65" s="1">
        <v>1.0235608E7</v>
      </c>
      <c r="C65" s="1">
        <v>1.0235608E7</v>
      </c>
      <c r="D65" s="1">
        <v>3.2531551E7</v>
      </c>
      <c r="E65" s="1">
        <f t="shared" si="1"/>
        <v>1599.31375</v>
      </c>
      <c r="F65" s="1">
        <f t="shared" si="2"/>
        <v>1599.31375</v>
      </c>
      <c r="G65" s="1">
        <v>76784.0</v>
      </c>
      <c r="H65" s="1">
        <v>1.0265092E7</v>
      </c>
      <c r="I65" s="1">
        <v>1.3997584E7</v>
      </c>
      <c r="J65" s="1">
        <f t="shared" si="3"/>
        <v>11.9975</v>
      </c>
      <c r="K65" s="1">
        <f t="shared" si="4"/>
        <v>1603.920625</v>
      </c>
      <c r="L65" s="1">
        <v>93940.0</v>
      </c>
      <c r="M65" s="1">
        <v>51226.0</v>
      </c>
      <c r="N65" s="1">
        <v>937996.0</v>
      </c>
      <c r="O65" s="1">
        <f t="shared" si="5"/>
        <v>14.678125</v>
      </c>
      <c r="P65" s="3">
        <f t="shared" si="6"/>
        <v>8.0040625</v>
      </c>
    </row>
    <row r="66">
      <c r="A66" s="1">
        <v>6500.0</v>
      </c>
      <c r="B66" s="1">
        <v>1.0579215E7</v>
      </c>
      <c r="C66" s="1">
        <v>1.0579215E7</v>
      </c>
      <c r="D66" s="1">
        <v>3.345869E7</v>
      </c>
      <c r="E66" s="1">
        <f t="shared" si="1"/>
        <v>1627.571538</v>
      </c>
      <c r="F66" s="1">
        <f t="shared" si="2"/>
        <v>1627.571538</v>
      </c>
      <c r="G66" s="1">
        <v>78144.0</v>
      </c>
      <c r="H66" s="1">
        <v>1.0609143E7</v>
      </c>
      <c r="I66" s="1">
        <v>1.4487705E7</v>
      </c>
      <c r="J66" s="1">
        <f t="shared" si="3"/>
        <v>12.02215385</v>
      </c>
      <c r="K66" s="1">
        <f t="shared" si="4"/>
        <v>1632.175846</v>
      </c>
      <c r="L66" s="1">
        <v>94964.0</v>
      </c>
      <c r="M66" s="1">
        <v>51516.0</v>
      </c>
      <c r="N66" s="1">
        <v>989598.0</v>
      </c>
      <c r="O66" s="1">
        <f t="shared" si="5"/>
        <v>14.60984615</v>
      </c>
      <c r="P66" s="3">
        <f t="shared" si="6"/>
        <v>7.925538462</v>
      </c>
    </row>
    <row r="67">
      <c r="A67" s="1">
        <v>6600.0</v>
      </c>
      <c r="B67" s="1">
        <v>1.0884721E7</v>
      </c>
      <c r="C67" s="1">
        <v>1.0884721E7</v>
      </c>
      <c r="D67" s="1">
        <v>3.4119606E7</v>
      </c>
      <c r="E67" s="1">
        <f t="shared" si="1"/>
        <v>1649.200152</v>
      </c>
      <c r="F67" s="1">
        <f t="shared" si="2"/>
        <v>1649.200152</v>
      </c>
      <c r="G67" s="1">
        <v>79523.0</v>
      </c>
      <c r="H67" s="1">
        <v>1.0915203E7</v>
      </c>
      <c r="I67" s="1">
        <v>1.4894259E7</v>
      </c>
      <c r="J67" s="1">
        <f t="shared" si="3"/>
        <v>12.04893939</v>
      </c>
      <c r="K67" s="1">
        <f t="shared" si="4"/>
        <v>1653.818636</v>
      </c>
      <c r="L67" s="1">
        <v>98165.0</v>
      </c>
      <c r="M67" s="1">
        <v>53659.0</v>
      </c>
      <c r="N67" s="1">
        <v>980642.0</v>
      </c>
      <c r="O67" s="1">
        <f t="shared" si="5"/>
        <v>14.87348485</v>
      </c>
      <c r="P67" s="3">
        <f t="shared" si="6"/>
        <v>8.130151515</v>
      </c>
    </row>
    <row r="68">
      <c r="A68" s="1">
        <v>6700.0</v>
      </c>
      <c r="B68" s="1">
        <v>1.1215292E7</v>
      </c>
      <c r="C68" s="1">
        <v>1.1215292E7</v>
      </c>
      <c r="D68" s="1">
        <v>3.530185E7</v>
      </c>
      <c r="E68" s="1">
        <f t="shared" si="1"/>
        <v>1673.924179</v>
      </c>
      <c r="F68" s="1">
        <f t="shared" si="2"/>
        <v>1673.924179</v>
      </c>
      <c r="G68" s="1">
        <v>80893.0</v>
      </c>
      <c r="H68" s="1">
        <v>1.1246309E7</v>
      </c>
      <c r="I68" s="1">
        <v>1.5320592E7</v>
      </c>
      <c r="J68" s="1">
        <f t="shared" si="3"/>
        <v>12.07358209</v>
      </c>
      <c r="K68" s="1">
        <f t="shared" si="4"/>
        <v>1678.553582</v>
      </c>
      <c r="L68" s="1">
        <v>99496.0</v>
      </c>
      <c r="M68" s="1">
        <v>54394.0</v>
      </c>
      <c r="N68" s="1">
        <v>1003848.0</v>
      </c>
      <c r="O68" s="1">
        <f t="shared" si="5"/>
        <v>14.85014925</v>
      </c>
      <c r="P68" s="3">
        <f t="shared" si="6"/>
        <v>8.118507463</v>
      </c>
    </row>
    <row r="69">
      <c r="A69" s="1">
        <v>6800.0</v>
      </c>
      <c r="B69" s="1">
        <v>1.1572848E7</v>
      </c>
      <c r="C69" s="1">
        <v>1.1572848E7</v>
      </c>
      <c r="D69" s="1">
        <v>3.6717601E7</v>
      </c>
      <c r="E69" s="1">
        <f t="shared" si="1"/>
        <v>1701.889412</v>
      </c>
      <c r="F69" s="1">
        <f t="shared" si="2"/>
        <v>1701.889412</v>
      </c>
      <c r="G69" s="1">
        <v>82268.0</v>
      </c>
      <c r="H69" s="1">
        <v>1.1604378E7</v>
      </c>
      <c r="I69" s="1">
        <v>1.582484E7</v>
      </c>
      <c r="J69" s="1">
        <f t="shared" si="3"/>
        <v>12.09823529</v>
      </c>
      <c r="K69" s="1">
        <f t="shared" si="4"/>
        <v>1706.526176</v>
      </c>
      <c r="L69" s="1">
        <v>100209.0</v>
      </c>
      <c r="M69" s="1">
        <v>54497.0</v>
      </c>
      <c r="N69" s="1">
        <v>1032283.0</v>
      </c>
      <c r="O69" s="1">
        <f t="shared" si="5"/>
        <v>14.73661765</v>
      </c>
      <c r="P69" s="3">
        <f t="shared" si="6"/>
        <v>8.014264706</v>
      </c>
    </row>
    <row r="70">
      <c r="A70" s="1">
        <v>6900.0</v>
      </c>
      <c r="B70" s="1">
        <v>1.1908491E7</v>
      </c>
      <c r="C70" s="1">
        <v>1.1908491E7</v>
      </c>
      <c r="D70" s="1">
        <v>3.7271579E7</v>
      </c>
      <c r="E70" s="1">
        <f t="shared" si="1"/>
        <v>1725.868261</v>
      </c>
      <c r="F70" s="1">
        <f t="shared" si="2"/>
        <v>1725.868261</v>
      </c>
      <c r="G70" s="1">
        <v>83656.0</v>
      </c>
      <c r="H70" s="1">
        <v>1.1940591E7</v>
      </c>
      <c r="I70" s="1">
        <v>1.605068E7</v>
      </c>
      <c r="J70" s="1">
        <f t="shared" si="3"/>
        <v>12.12405797</v>
      </c>
      <c r="K70" s="1">
        <f t="shared" si="4"/>
        <v>1730.520435</v>
      </c>
      <c r="L70" s="1">
        <v>102078.0</v>
      </c>
      <c r="M70" s="1">
        <v>55835.0</v>
      </c>
      <c r="N70" s="1">
        <v>1033764.0</v>
      </c>
      <c r="O70" s="1">
        <f t="shared" si="5"/>
        <v>14.79391304</v>
      </c>
      <c r="P70" s="3">
        <f t="shared" si="6"/>
        <v>8.092028986</v>
      </c>
    </row>
    <row r="71">
      <c r="A71" s="1">
        <v>7000.0</v>
      </c>
      <c r="B71" s="1">
        <v>1.2248098E7</v>
      </c>
      <c r="C71" s="1">
        <v>1.2248098E7</v>
      </c>
      <c r="D71" s="1">
        <v>3.8471596E7</v>
      </c>
      <c r="E71" s="1">
        <f t="shared" si="1"/>
        <v>1749.728286</v>
      </c>
      <c r="F71" s="1">
        <f t="shared" si="2"/>
        <v>1749.728286</v>
      </c>
      <c r="G71" s="1">
        <v>85039.0</v>
      </c>
      <c r="H71" s="1">
        <v>1.2280744E7</v>
      </c>
      <c r="I71" s="1">
        <v>1.6634444E7</v>
      </c>
      <c r="J71" s="1">
        <f t="shared" si="3"/>
        <v>12.14842857</v>
      </c>
      <c r="K71" s="1">
        <f t="shared" si="4"/>
        <v>1754.392</v>
      </c>
      <c r="L71" s="1">
        <v>103799.0</v>
      </c>
      <c r="M71" s="1">
        <v>56528.0</v>
      </c>
      <c r="N71" s="1">
        <v>1044807.0</v>
      </c>
      <c r="O71" s="1">
        <f t="shared" si="5"/>
        <v>14.82842857</v>
      </c>
      <c r="P71" s="3">
        <f t="shared" si="6"/>
        <v>8.075428571</v>
      </c>
    </row>
    <row r="72">
      <c r="A72" s="1">
        <v>7100.0</v>
      </c>
      <c r="B72" s="1">
        <v>1.2595881E7</v>
      </c>
      <c r="C72" s="1">
        <v>1.2595881E7</v>
      </c>
      <c r="D72" s="1">
        <v>3.9809522E7</v>
      </c>
      <c r="E72" s="1">
        <f t="shared" si="1"/>
        <v>1774.067746</v>
      </c>
      <c r="F72" s="1">
        <f t="shared" si="2"/>
        <v>1774.067746</v>
      </c>
      <c r="G72" s="1">
        <v>86412.0</v>
      </c>
      <c r="H72" s="1">
        <v>1.262916E7</v>
      </c>
      <c r="I72" s="1">
        <v>1.7317907E7</v>
      </c>
      <c r="J72" s="1">
        <f t="shared" si="3"/>
        <v>12.17070423</v>
      </c>
      <c r="K72" s="1">
        <f t="shared" si="4"/>
        <v>1778.75493</v>
      </c>
      <c r="L72" s="1">
        <v>105627.0</v>
      </c>
      <c r="M72" s="1">
        <v>57365.0</v>
      </c>
      <c r="N72" s="1">
        <v>1083989.0</v>
      </c>
      <c r="O72" s="1">
        <f t="shared" si="5"/>
        <v>14.87704225</v>
      </c>
      <c r="P72" s="3">
        <f t="shared" si="6"/>
        <v>8.079577465</v>
      </c>
    </row>
    <row r="73">
      <c r="A73" s="1">
        <v>7200.0</v>
      </c>
      <c r="B73" s="1">
        <v>1.2966573E7</v>
      </c>
      <c r="C73" s="1">
        <v>1.2966573E7</v>
      </c>
      <c r="D73" s="1">
        <v>4.0605684E7</v>
      </c>
      <c r="E73" s="1">
        <f t="shared" si="1"/>
        <v>1800.912917</v>
      </c>
      <c r="F73" s="1">
        <f t="shared" si="2"/>
        <v>1800.912917</v>
      </c>
      <c r="G73" s="1">
        <v>87783.0</v>
      </c>
      <c r="H73" s="1">
        <v>1.3000446E7</v>
      </c>
      <c r="I73" s="1">
        <v>1.7574533E7</v>
      </c>
      <c r="J73" s="1">
        <f t="shared" si="3"/>
        <v>12.19208333</v>
      </c>
      <c r="K73" s="1">
        <f t="shared" si="4"/>
        <v>1805.6175</v>
      </c>
      <c r="L73" s="1">
        <v>107517.0</v>
      </c>
      <c r="M73" s="1">
        <v>58144.0</v>
      </c>
      <c r="N73" s="1">
        <v>1088541.0</v>
      </c>
      <c r="O73" s="1">
        <f t="shared" si="5"/>
        <v>14.93291667</v>
      </c>
      <c r="P73" s="3">
        <f t="shared" si="6"/>
        <v>8.075555556</v>
      </c>
    </row>
    <row r="74">
      <c r="A74" s="1">
        <v>7300.0</v>
      </c>
      <c r="B74" s="1">
        <v>1.3330511E7</v>
      </c>
      <c r="C74" s="1">
        <v>1.3330511E7</v>
      </c>
      <c r="D74" s="1">
        <v>4.2067484E7</v>
      </c>
      <c r="E74" s="1">
        <f t="shared" si="1"/>
        <v>1826.097397</v>
      </c>
      <c r="F74" s="1">
        <f t="shared" si="2"/>
        <v>1826.097397</v>
      </c>
      <c r="G74" s="1">
        <v>89153.0</v>
      </c>
      <c r="H74" s="1">
        <v>1.3364866E7</v>
      </c>
      <c r="I74" s="1">
        <v>1.7968867E7</v>
      </c>
      <c r="J74" s="1">
        <f t="shared" si="3"/>
        <v>12.21273973</v>
      </c>
      <c r="K74" s="1">
        <f t="shared" si="4"/>
        <v>1830.803562</v>
      </c>
      <c r="L74" s="1">
        <v>108906.0</v>
      </c>
      <c r="M74" s="1">
        <v>59049.0</v>
      </c>
      <c r="N74" s="1">
        <v>1108336.0</v>
      </c>
      <c r="O74" s="1">
        <f t="shared" si="5"/>
        <v>14.91863014</v>
      </c>
      <c r="P74" s="3">
        <f t="shared" si="6"/>
        <v>8.08890411</v>
      </c>
    </row>
    <row r="75">
      <c r="A75" s="1">
        <v>7400.0</v>
      </c>
      <c r="B75" s="1">
        <v>1.3689297E7</v>
      </c>
      <c r="C75" s="1">
        <v>1.3689297E7</v>
      </c>
      <c r="D75" s="1">
        <v>4.3021071E7</v>
      </c>
      <c r="E75" s="1">
        <f t="shared" si="1"/>
        <v>1849.905</v>
      </c>
      <c r="F75" s="1">
        <f t="shared" si="2"/>
        <v>1849.905</v>
      </c>
      <c r="G75" s="1">
        <v>90556.0</v>
      </c>
      <c r="H75" s="1">
        <v>1.3724198E7</v>
      </c>
      <c r="I75" s="1">
        <v>1.8520727E7</v>
      </c>
      <c r="J75" s="1">
        <f t="shared" si="3"/>
        <v>12.2372973</v>
      </c>
      <c r="K75" s="1">
        <f t="shared" si="4"/>
        <v>1854.621351</v>
      </c>
      <c r="L75" s="1">
        <v>111378.0</v>
      </c>
      <c r="M75" s="1">
        <v>60685.0</v>
      </c>
      <c r="N75" s="1">
        <v>1111991.0</v>
      </c>
      <c r="O75" s="1">
        <f t="shared" si="5"/>
        <v>15.05108108</v>
      </c>
      <c r="P75" s="3">
        <f t="shared" si="6"/>
        <v>8.200675676</v>
      </c>
    </row>
    <row r="76">
      <c r="A76" s="1">
        <v>7500.0</v>
      </c>
      <c r="B76" s="1">
        <v>1.4085302E7</v>
      </c>
      <c r="C76" s="1">
        <v>1.4085302E7</v>
      </c>
      <c r="D76" s="1">
        <v>4.5195791E7</v>
      </c>
      <c r="E76" s="1">
        <f t="shared" si="1"/>
        <v>1878.040267</v>
      </c>
      <c r="F76" s="1">
        <f t="shared" si="2"/>
        <v>1878.040267</v>
      </c>
      <c r="G76" s="1">
        <v>91938.0</v>
      </c>
      <c r="H76" s="1">
        <v>1.4120738E7</v>
      </c>
      <c r="I76" s="1">
        <v>1.9216141E7</v>
      </c>
      <c r="J76" s="1">
        <f t="shared" si="3"/>
        <v>12.2584</v>
      </c>
      <c r="K76" s="1">
        <f t="shared" si="4"/>
        <v>1882.765067</v>
      </c>
      <c r="L76" s="1">
        <v>111867.0</v>
      </c>
      <c r="M76" s="1">
        <v>61037.0</v>
      </c>
      <c r="N76" s="1">
        <v>1159609.0</v>
      </c>
      <c r="O76" s="1">
        <f t="shared" si="5"/>
        <v>14.9156</v>
      </c>
      <c r="P76" s="3">
        <f t="shared" si="6"/>
        <v>8.138266667</v>
      </c>
    </row>
    <row r="77">
      <c r="A77" s="1">
        <v>7600.0</v>
      </c>
      <c r="B77" s="1">
        <v>1.4445791E7</v>
      </c>
      <c r="C77" s="1">
        <v>1.4445791E7</v>
      </c>
      <c r="D77" s="1">
        <v>4.5618903E7</v>
      </c>
      <c r="E77" s="1">
        <f t="shared" si="1"/>
        <v>1900.761974</v>
      </c>
      <c r="F77" s="1">
        <f t="shared" si="2"/>
        <v>1900.761974</v>
      </c>
      <c r="G77" s="1">
        <v>93320.0</v>
      </c>
      <c r="H77" s="1">
        <v>1.4481826E7</v>
      </c>
      <c r="I77" s="1">
        <v>1.9507037E7</v>
      </c>
      <c r="J77" s="1">
        <f t="shared" si="3"/>
        <v>12.27894737</v>
      </c>
      <c r="K77" s="1">
        <f t="shared" si="4"/>
        <v>1905.503421</v>
      </c>
      <c r="L77" s="1">
        <v>114407.0</v>
      </c>
      <c r="M77" s="1">
        <v>62328.0</v>
      </c>
      <c r="N77" s="1">
        <v>1182037.0</v>
      </c>
      <c r="O77" s="1">
        <f t="shared" si="5"/>
        <v>15.05355263</v>
      </c>
      <c r="P77" s="3">
        <f t="shared" si="6"/>
        <v>8.201052632</v>
      </c>
    </row>
    <row r="78">
      <c r="A78" s="1">
        <v>7700.0</v>
      </c>
      <c r="B78" s="1">
        <v>1.4835152E7</v>
      </c>
      <c r="C78" s="1">
        <v>1.4835152E7</v>
      </c>
      <c r="D78" s="1">
        <v>4.6747146E7</v>
      </c>
      <c r="E78" s="1">
        <f t="shared" si="1"/>
        <v>1926.643117</v>
      </c>
      <c r="F78" s="1">
        <f t="shared" si="2"/>
        <v>1926.643117</v>
      </c>
      <c r="G78" s="1">
        <v>94699.0</v>
      </c>
      <c r="H78" s="1">
        <v>1.4871815E7</v>
      </c>
      <c r="I78" s="1">
        <v>1.9997764E7</v>
      </c>
      <c r="J78" s="1">
        <f t="shared" si="3"/>
        <v>12.29857143</v>
      </c>
      <c r="K78" s="1">
        <f t="shared" si="4"/>
        <v>1931.404545</v>
      </c>
      <c r="L78" s="1">
        <v>116958.0</v>
      </c>
      <c r="M78" s="1">
        <v>63706.0</v>
      </c>
      <c r="N78" s="1">
        <v>1184266.0</v>
      </c>
      <c r="O78" s="1">
        <f t="shared" si="5"/>
        <v>15.18935065</v>
      </c>
      <c r="P78" s="3">
        <f t="shared" si="6"/>
        <v>8.273506494</v>
      </c>
    </row>
    <row r="79">
      <c r="A79" s="1">
        <v>7800.0</v>
      </c>
      <c r="B79" s="1">
        <v>1.5180026E7</v>
      </c>
      <c r="C79" s="1">
        <v>1.5180026E7</v>
      </c>
      <c r="D79" s="1">
        <v>4.7856029E7</v>
      </c>
      <c r="E79" s="1">
        <f t="shared" si="1"/>
        <v>1946.157179</v>
      </c>
      <c r="F79" s="1">
        <f t="shared" si="2"/>
        <v>1946.157179</v>
      </c>
      <c r="G79" s="1">
        <v>96089.0</v>
      </c>
      <c r="H79" s="1">
        <v>1.5217246E7</v>
      </c>
      <c r="I79" s="1">
        <v>2.0830932E7</v>
      </c>
      <c r="J79" s="1">
        <f t="shared" si="3"/>
        <v>12.31910256</v>
      </c>
      <c r="K79" s="1">
        <f t="shared" si="4"/>
        <v>1950.928974</v>
      </c>
      <c r="L79" s="1">
        <v>117778.0</v>
      </c>
      <c r="M79" s="1">
        <v>64109.0</v>
      </c>
      <c r="N79" s="1">
        <v>1184460.0</v>
      </c>
      <c r="O79" s="1">
        <f t="shared" si="5"/>
        <v>15.09974359</v>
      </c>
      <c r="P79" s="3">
        <f t="shared" si="6"/>
        <v>8.219102564</v>
      </c>
    </row>
    <row r="80">
      <c r="A80" s="1">
        <v>7900.0</v>
      </c>
      <c r="B80" s="1">
        <v>1.5618791E7</v>
      </c>
      <c r="C80" s="1">
        <v>1.5618791E7</v>
      </c>
      <c r="D80" s="1">
        <v>4.906611E7</v>
      </c>
      <c r="E80" s="1">
        <f t="shared" si="1"/>
        <v>1977.062152</v>
      </c>
      <c r="F80" s="1">
        <f t="shared" si="2"/>
        <v>1977.062152</v>
      </c>
      <c r="G80" s="1">
        <v>97480.0</v>
      </c>
      <c r="H80" s="1">
        <v>1.5656625E7</v>
      </c>
      <c r="I80" s="1">
        <v>2.1160713E7</v>
      </c>
      <c r="J80" s="1">
        <f t="shared" si="3"/>
        <v>12.33924051</v>
      </c>
      <c r="K80" s="1">
        <f t="shared" si="4"/>
        <v>1981.851266</v>
      </c>
      <c r="L80" s="1">
        <v>119542.0</v>
      </c>
      <c r="M80" s="1">
        <v>65213.0</v>
      </c>
      <c r="N80" s="1">
        <v>1228931.0</v>
      </c>
      <c r="O80" s="1">
        <f t="shared" si="5"/>
        <v>15.13189873</v>
      </c>
      <c r="P80" s="3">
        <f t="shared" si="6"/>
        <v>8.254810127</v>
      </c>
    </row>
    <row r="81">
      <c r="A81" s="1">
        <v>8000.0</v>
      </c>
      <c r="B81" s="1">
        <v>1.5990714E7</v>
      </c>
      <c r="C81" s="1">
        <v>1.5990714E7</v>
      </c>
      <c r="D81" s="1">
        <v>5.0464681E7</v>
      </c>
      <c r="E81" s="1">
        <f t="shared" si="1"/>
        <v>1998.83925</v>
      </c>
      <c r="F81" s="1">
        <f t="shared" si="2"/>
        <v>1998.83925</v>
      </c>
      <c r="G81" s="1">
        <v>98877.0</v>
      </c>
      <c r="H81" s="1">
        <v>1.60292E7</v>
      </c>
      <c r="I81" s="1">
        <v>2.1580802E7</v>
      </c>
      <c r="J81" s="1">
        <f t="shared" si="3"/>
        <v>12.359625</v>
      </c>
      <c r="K81" s="1">
        <f t="shared" si="4"/>
        <v>2003.65</v>
      </c>
      <c r="L81" s="1">
        <v>121425.0</v>
      </c>
      <c r="M81" s="1">
        <v>65560.0</v>
      </c>
      <c r="N81" s="1">
        <v>1208757.0</v>
      </c>
      <c r="O81" s="1">
        <f t="shared" si="5"/>
        <v>15.178125</v>
      </c>
      <c r="P81" s="3">
        <f t="shared" si="6"/>
        <v>8.195</v>
      </c>
    </row>
    <row r="82">
      <c r="A82" s="1">
        <v>8100.0</v>
      </c>
      <c r="B82" s="1">
        <v>1.6424769E7</v>
      </c>
      <c r="C82" s="1">
        <v>1.6424769E7</v>
      </c>
      <c r="D82" s="1">
        <v>5.1703512E7</v>
      </c>
      <c r="E82" s="1">
        <f t="shared" si="1"/>
        <v>2027.749259</v>
      </c>
      <c r="F82" s="1">
        <f t="shared" si="2"/>
        <v>2027.749259</v>
      </c>
      <c r="G82" s="1">
        <v>100263.0</v>
      </c>
      <c r="H82" s="1">
        <v>1.6463905E7</v>
      </c>
      <c r="I82" s="1">
        <v>2.215764E7</v>
      </c>
      <c r="J82" s="1">
        <f t="shared" si="3"/>
        <v>12.37814815</v>
      </c>
      <c r="K82" s="1">
        <f t="shared" si="4"/>
        <v>2032.580864</v>
      </c>
      <c r="L82" s="1">
        <v>122505.0</v>
      </c>
      <c r="M82" s="1">
        <v>66620.0</v>
      </c>
      <c r="N82" s="1">
        <v>1260249.0</v>
      </c>
      <c r="O82" s="1">
        <f t="shared" si="5"/>
        <v>15.12407407</v>
      </c>
      <c r="P82" s="3">
        <f t="shared" si="6"/>
        <v>8.224691358</v>
      </c>
    </row>
    <row r="83">
      <c r="A83" s="1">
        <v>8200.0</v>
      </c>
      <c r="B83" s="1">
        <v>1.6816226E7</v>
      </c>
      <c r="C83" s="1">
        <v>1.6816226E7</v>
      </c>
      <c r="D83" s="1">
        <v>5.3011079E7</v>
      </c>
      <c r="E83" s="1">
        <f t="shared" si="1"/>
        <v>2050.759268</v>
      </c>
      <c r="F83" s="1">
        <f t="shared" si="2"/>
        <v>2050.759268</v>
      </c>
      <c r="G83" s="1">
        <v>101664.0</v>
      </c>
      <c r="H83" s="1">
        <v>1.68561E7</v>
      </c>
      <c r="I83" s="1">
        <v>2.2741257E7</v>
      </c>
      <c r="J83" s="1">
        <f t="shared" si="3"/>
        <v>12.39804878</v>
      </c>
      <c r="K83" s="1">
        <f t="shared" si="4"/>
        <v>2055.621951</v>
      </c>
      <c r="L83" s="1">
        <v>124644.0</v>
      </c>
      <c r="M83" s="1">
        <v>67713.0</v>
      </c>
      <c r="N83" s="1">
        <v>1247830.0</v>
      </c>
      <c r="O83" s="1">
        <f t="shared" si="5"/>
        <v>15.2004878</v>
      </c>
      <c r="P83" s="3">
        <f t="shared" si="6"/>
        <v>8.257682927</v>
      </c>
    </row>
    <row r="84">
      <c r="A84" s="1">
        <v>8300.0</v>
      </c>
      <c r="B84" s="1">
        <v>1.7225994E7</v>
      </c>
      <c r="C84" s="1">
        <v>1.7225994E7</v>
      </c>
      <c r="D84" s="1">
        <v>5.4840043E7</v>
      </c>
      <c r="E84" s="1">
        <f t="shared" si="1"/>
        <v>2075.420964</v>
      </c>
      <c r="F84" s="1">
        <f t="shared" si="2"/>
        <v>2075.420964</v>
      </c>
      <c r="G84" s="1">
        <v>103036.0</v>
      </c>
      <c r="H84" s="1">
        <v>1.7266204E7</v>
      </c>
      <c r="I84" s="1">
        <v>2.366044E7</v>
      </c>
      <c r="J84" s="1">
        <f t="shared" si="3"/>
        <v>12.4139759</v>
      </c>
      <c r="K84" s="1">
        <f t="shared" si="4"/>
        <v>2080.265542</v>
      </c>
      <c r="L84" s="1">
        <v>126949.0</v>
      </c>
      <c r="M84" s="1">
        <v>69053.0</v>
      </c>
      <c r="N84" s="1">
        <v>1322820.0</v>
      </c>
      <c r="O84" s="1">
        <f t="shared" si="5"/>
        <v>15.29506024</v>
      </c>
      <c r="P84" s="3">
        <f t="shared" si="6"/>
        <v>8.319638554</v>
      </c>
    </row>
    <row r="85">
      <c r="A85" s="1">
        <v>8400.0</v>
      </c>
      <c r="B85" s="1">
        <v>1.7667418E7</v>
      </c>
      <c r="C85" s="1">
        <v>1.7667418E7</v>
      </c>
      <c r="D85" s="1">
        <v>5.5558542E7</v>
      </c>
      <c r="E85" s="1">
        <f t="shared" si="1"/>
        <v>2103.264048</v>
      </c>
      <c r="F85" s="1">
        <f t="shared" si="2"/>
        <v>2103.264048</v>
      </c>
      <c r="G85" s="1">
        <v>104404.0</v>
      </c>
      <c r="H85" s="1">
        <v>1.7708066E7</v>
      </c>
      <c r="I85" s="1">
        <v>2.3864276E7</v>
      </c>
      <c r="J85" s="1">
        <f t="shared" si="3"/>
        <v>12.42904762</v>
      </c>
      <c r="K85" s="1">
        <f t="shared" si="4"/>
        <v>2108.103095</v>
      </c>
      <c r="L85" s="1">
        <v>128938.0</v>
      </c>
      <c r="M85" s="1">
        <v>70323.0</v>
      </c>
      <c r="N85" s="1">
        <v>1290495.0</v>
      </c>
      <c r="O85" s="1">
        <f t="shared" si="5"/>
        <v>15.3497619</v>
      </c>
      <c r="P85" s="3">
        <f t="shared" si="6"/>
        <v>8.371785714</v>
      </c>
    </row>
    <row r="86">
      <c r="A86" s="1">
        <v>8500.0</v>
      </c>
      <c r="B86" s="1">
        <v>1.8095042E7</v>
      </c>
      <c r="C86" s="1">
        <v>1.8095042E7</v>
      </c>
      <c r="D86" s="1">
        <v>5.7779602E7</v>
      </c>
      <c r="E86" s="1">
        <f t="shared" si="1"/>
        <v>2128.828471</v>
      </c>
      <c r="F86" s="1">
        <f t="shared" si="2"/>
        <v>2128.828471</v>
      </c>
      <c r="G86" s="1">
        <v>105778.0</v>
      </c>
      <c r="H86" s="1">
        <v>1.8136123E7</v>
      </c>
      <c r="I86" s="1">
        <v>2.4788735E7</v>
      </c>
      <c r="J86" s="1">
        <f t="shared" si="3"/>
        <v>12.44447059</v>
      </c>
      <c r="K86" s="1">
        <f t="shared" si="4"/>
        <v>2133.661529</v>
      </c>
      <c r="L86" s="1">
        <v>129002.0</v>
      </c>
      <c r="M86" s="1">
        <v>69822.0</v>
      </c>
      <c r="N86" s="1">
        <v>1342268.0</v>
      </c>
      <c r="O86" s="1">
        <f t="shared" si="5"/>
        <v>15.17670588</v>
      </c>
      <c r="P86" s="3">
        <f t="shared" si="6"/>
        <v>8.214352941</v>
      </c>
    </row>
    <row r="87">
      <c r="A87" s="1">
        <v>8600.0</v>
      </c>
      <c r="B87" s="1">
        <v>1.8465844E7</v>
      </c>
      <c r="C87" s="1">
        <v>1.8465844E7</v>
      </c>
      <c r="D87" s="1">
        <v>5.8221657E7</v>
      </c>
      <c r="E87" s="1">
        <f t="shared" si="1"/>
        <v>2147.191163</v>
      </c>
      <c r="F87" s="1">
        <f t="shared" si="2"/>
        <v>2147.191163</v>
      </c>
      <c r="G87" s="1">
        <v>107159.0</v>
      </c>
      <c r="H87" s="1">
        <v>1.8507408E7</v>
      </c>
      <c r="I87" s="1">
        <v>2.4766456E7</v>
      </c>
      <c r="J87" s="1">
        <f t="shared" si="3"/>
        <v>12.46034884</v>
      </c>
      <c r="K87" s="1">
        <f t="shared" si="4"/>
        <v>2152.024186</v>
      </c>
      <c r="L87" s="1">
        <v>129283.0</v>
      </c>
      <c r="M87" s="1">
        <v>70988.0</v>
      </c>
      <c r="N87" s="1">
        <v>1309759.0</v>
      </c>
      <c r="O87" s="1">
        <f t="shared" si="5"/>
        <v>15.03290698</v>
      </c>
      <c r="P87" s="3">
        <f t="shared" si="6"/>
        <v>8.254418605</v>
      </c>
    </row>
    <row r="88">
      <c r="A88" s="1">
        <v>8700.0</v>
      </c>
      <c r="B88" s="1">
        <v>1.8927396E7</v>
      </c>
      <c r="C88" s="1">
        <v>1.8927396E7</v>
      </c>
      <c r="D88" s="1">
        <v>5.9605329E7</v>
      </c>
      <c r="E88" s="1">
        <f t="shared" si="1"/>
        <v>2175.562759</v>
      </c>
      <c r="F88" s="1">
        <f t="shared" si="2"/>
        <v>2175.562759</v>
      </c>
      <c r="G88" s="1">
        <v>108555.0</v>
      </c>
      <c r="H88" s="1">
        <v>1.8969545E7</v>
      </c>
      <c r="I88" s="1">
        <v>2.5391493E7</v>
      </c>
      <c r="J88" s="1">
        <f t="shared" si="3"/>
        <v>12.47758621</v>
      </c>
      <c r="K88" s="1">
        <f t="shared" si="4"/>
        <v>2180.407471</v>
      </c>
      <c r="L88" s="1">
        <v>132713.0</v>
      </c>
      <c r="M88" s="1">
        <v>72390.0</v>
      </c>
      <c r="N88" s="1">
        <v>1342792.0</v>
      </c>
      <c r="O88" s="1">
        <f t="shared" si="5"/>
        <v>15.25436782</v>
      </c>
      <c r="P88" s="3">
        <f t="shared" si="6"/>
        <v>8.320689655</v>
      </c>
    </row>
    <row r="89">
      <c r="A89" s="1">
        <v>8800.0</v>
      </c>
      <c r="B89" s="1">
        <v>1.9379952E7</v>
      </c>
      <c r="C89" s="1">
        <v>1.9379952E7</v>
      </c>
      <c r="D89" s="1">
        <v>6.0966701E7</v>
      </c>
      <c r="E89" s="1">
        <f t="shared" si="1"/>
        <v>2202.267273</v>
      </c>
      <c r="F89" s="1">
        <f t="shared" si="2"/>
        <v>2202.267273</v>
      </c>
      <c r="G89" s="1">
        <v>109927.0</v>
      </c>
      <c r="H89" s="1">
        <v>1.9422523E7</v>
      </c>
      <c r="I89" s="1">
        <v>2.6000497E7</v>
      </c>
      <c r="J89" s="1">
        <f t="shared" si="3"/>
        <v>12.49170455</v>
      </c>
      <c r="K89" s="1">
        <f t="shared" si="4"/>
        <v>2207.104886</v>
      </c>
      <c r="L89" s="1">
        <v>133794.0</v>
      </c>
      <c r="M89" s="1">
        <v>72839.0</v>
      </c>
      <c r="N89" s="1">
        <v>1347602.0</v>
      </c>
      <c r="O89" s="1">
        <f t="shared" si="5"/>
        <v>15.20386364</v>
      </c>
      <c r="P89" s="3">
        <f t="shared" si="6"/>
        <v>8.277159091</v>
      </c>
    </row>
    <row r="90">
      <c r="A90" s="1">
        <v>8900.0</v>
      </c>
      <c r="B90" s="1">
        <v>1.9812585E7</v>
      </c>
      <c r="C90" s="1">
        <v>1.9812585E7</v>
      </c>
      <c r="D90" s="1">
        <v>6.2354329E7</v>
      </c>
      <c r="E90" s="1">
        <f t="shared" si="1"/>
        <v>2226.133146</v>
      </c>
      <c r="F90" s="1">
        <f t="shared" si="2"/>
        <v>2226.133146</v>
      </c>
      <c r="G90" s="1">
        <v>111303.0</v>
      </c>
      <c r="H90" s="1">
        <v>1.9855659E7</v>
      </c>
      <c r="I90" s="1">
        <v>2.6776217E7</v>
      </c>
      <c r="J90" s="1">
        <f t="shared" si="3"/>
        <v>12.50595506</v>
      </c>
      <c r="K90" s="1">
        <f t="shared" si="4"/>
        <v>2230.972921</v>
      </c>
      <c r="L90" s="1">
        <v>136554.0</v>
      </c>
      <c r="M90" s="1">
        <v>74631.0</v>
      </c>
      <c r="N90" s="1">
        <v>1367740.0</v>
      </c>
      <c r="O90" s="1">
        <f t="shared" si="5"/>
        <v>15.34314607</v>
      </c>
      <c r="P90" s="3">
        <f t="shared" si="6"/>
        <v>8.385505618</v>
      </c>
    </row>
    <row r="91">
      <c r="A91" s="1">
        <v>9000.0</v>
      </c>
      <c r="B91" s="1">
        <v>2.0248994E7</v>
      </c>
      <c r="C91" s="1">
        <v>2.0248994E7</v>
      </c>
      <c r="D91" s="1">
        <v>6.4050984E7</v>
      </c>
      <c r="E91" s="1">
        <f t="shared" si="1"/>
        <v>2249.888222</v>
      </c>
      <c r="F91" s="1">
        <f t="shared" si="2"/>
        <v>2249.888222</v>
      </c>
      <c r="G91" s="1">
        <v>112669.0</v>
      </c>
      <c r="H91" s="1">
        <v>2.0292586E7</v>
      </c>
      <c r="I91" s="1">
        <v>2.7223781E7</v>
      </c>
      <c r="J91" s="1">
        <f t="shared" si="3"/>
        <v>12.51877778</v>
      </c>
      <c r="K91" s="1">
        <f t="shared" si="4"/>
        <v>2254.731778</v>
      </c>
      <c r="L91" s="1">
        <v>138926.0</v>
      </c>
      <c r="M91" s="1">
        <v>76080.0</v>
      </c>
      <c r="N91" s="1">
        <v>1387151.0</v>
      </c>
      <c r="O91" s="1">
        <f t="shared" si="5"/>
        <v>15.43622222</v>
      </c>
      <c r="P91" s="3">
        <f t="shared" si="6"/>
        <v>8.453333333</v>
      </c>
    </row>
    <row r="92">
      <c r="A92" s="1">
        <v>9100.0</v>
      </c>
      <c r="B92" s="1">
        <v>2.0716495E7</v>
      </c>
      <c r="C92" s="1">
        <v>2.0716495E7</v>
      </c>
      <c r="D92" s="1">
        <v>6.8760794E7</v>
      </c>
      <c r="E92" s="1">
        <f t="shared" si="1"/>
        <v>2276.537912</v>
      </c>
      <c r="F92" s="1">
        <f t="shared" si="2"/>
        <v>2276.537912</v>
      </c>
      <c r="G92" s="1">
        <v>114064.0</v>
      </c>
      <c r="H92" s="1">
        <v>2.0760657E7</v>
      </c>
      <c r="I92" s="1">
        <v>2.9509554E7</v>
      </c>
      <c r="J92" s="1">
        <f t="shared" si="3"/>
        <v>12.53450549</v>
      </c>
      <c r="K92" s="1">
        <f t="shared" si="4"/>
        <v>2281.390879</v>
      </c>
      <c r="L92" s="1">
        <v>140793.0</v>
      </c>
      <c r="M92" s="1">
        <v>76059.0</v>
      </c>
      <c r="N92" s="1">
        <v>1435047.0</v>
      </c>
      <c r="O92" s="1">
        <f t="shared" si="5"/>
        <v>15.47175824</v>
      </c>
      <c r="P92" s="3">
        <f t="shared" si="6"/>
        <v>8.358131868</v>
      </c>
    </row>
    <row r="93">
      <c r="A93" s="1">
        <v>9200.0</v>
      </c>
      <c r="B93" s="1">
        <v>2.1166528E7</v>
      </c>
      <c r="C93" s="1">
        <v>2.1166528E7</v>
      </c>
      <c r="D93" s="1">
        <v>6.7193144E7</v>
      </c>
      <c r="E93" s="1">
        <f t="shared" si="1"/>
        <v>2300.709565</v>
      </c>
      <c r="F93" s="1">
        <f t="shared" si="2"/>
        <v>2300.709565</v>
      </c>
      <c r="G93" s="1">
        <v>115455.0</v>
      </c>
      <c r="H93" s="1">
        <v>2.121132E7</v>
      </c>
      <c r="I93" s="1">
        <v>2.8639585E7</v>
      </c>
      <c r="J93" s="1">
        <f t="shared" si="3"/>
        <v>12.54945652</v>
      </c>
      <c r="K93" s="1">
        <f t="shared" si="4"/>
        <v>2305.578261</v>
      </c>
      <c r="L93" s="1">
        <v>141907.0</v>
      </c>
      <c r="M93" s="1">
        <v>76793.0</v>
      </c>
      <c r="N93" s="1">
        <v>1468762.0</v>
      </c>
      <c r="O93" s="1">
        <f t="shared" si="5"/>
        <v>15.42467391</v>
      </c>
      <c r="P93" s="3">
        <f t="shared" si="6"/>
        <v>8.347065217</v>
      </c>
    </row>
    <row r="94">
      <c r="A94" s="1">
        <v>9300.0</v>
      </c>
      <c r="B94" s="1">
        <v>2.1607094E7</v>
      </c>
      <c r="C94" s="1">
        <v>2.1607094E7</v>
      </c>
      <c r="D94" s="1">
        <v>6.8029909E7</v>
      </c>
      <c r="E94" s="1">
        <f t="shared" si="1"/>
        <v>2323.343441</v>
      </c>
      <c r="F94" s="1">
        <f t="shared" si="2"/>
        <v>2323.343441</v>
      </c>
      <c r="G94" s="1">
        <v>116835.0</v>
      </c>
      <c r="H94" s="1">
        <v>2.1652328E7</v>
      </c>
      <c r="I94" s="1">
        <v>2.8922087E7</v>
      </c>
      <c r="J94" s="1">
        <f t="shared" si="3"/>
        <v>12.56290323</v>
      </c>
      <c r="K94" s="1">
        <f t="shared" si="4"/>
        <v>2328.207312</v>
      </c>
      <c r="L94" s="1">
        <v>143850.0</v>
      </c>
      <c r="M94" s="1">
        <v>78224.0</v>
      </c>
      <c r="N94" s="1">
        <v>1443841.0</v>
      </c>
      <c r="O94" s="1">
        <f t="shared" si="5"/>
        <v>15.46774194</v>
      </c>
      <c r="P94" s="3">
        <f t="shared" si="6"/>
        <v>8.411182796</v>
      </c>
    </row>
    <row r="95">
      <c r="A95" s="1">
        <v>9400.0</v>
      </c>
      <c r="B95" s="1">
        <v>2.209398E7</v>
      </c>
      <c r="C95" s="1">
        <v>2.209398E7</v>
      </c>
      <c r="D95" s="1">
        <v>6.9770494E7</v>
      </c>
      <c r="E95" s="1">
        <f t="shared" si="1"/>
        <v>2350.423404</v>
      </c>
      <c r="F95" s="1">
        <f t="shared" si="2"/>
        <v>2350.423404</v>
      </c>
      <c r="G95" s="1">
        <v>118226.0</v>
      </c>
      <c r="H95" s="1">
        <v>2.2139694E7</v>
      </c>
      <c r="I95" s="1">
        <v>2.9690877E7</v>
      </c>
      <c r="J95" s="1">
        <f t="shared" si="3"/>
        <v>12.57723404</v>
      </c>
      <c r="K95" s="1">
        <f t="shared" si="4"/>
        <v>2355.286596</v>
      </c>
      <c r="L95" s="1">
        <v>145098.0</v>
      </c>
      <c r="M95" s="1">
        <v>78381.0</v>
      </c>
      <c r="N95" s="1">
        <v>1541605.0</v>
      </c>
      <c r="O95" s="1">
        <f t="shared" si="5"/>
        <v>15.43595745</v>
      </c>
      <c r="P95" s="3">
        <f t="shared" si="6"/>
        <v>8.338404255</v>
      </c>
    </row>
    <row r="96">
      <c r="A96" s="1">
        <v>9500.0</v>
      </c>
      <c r="B96" s="1">
        <v>2.2553456E7</v>
      </c>
      <c r="C96" s="1">
        <v>2.2553456E7</v>
      </c>
      <c r="D96" s="1">
        <v>7.11836E7</v>
      </c>
      <c r="E96" s="1">
        <f t="shared" si="1"/>
        <v>2374.048</v>
      </c>
      <c r="F96" s="1">
        <f t="shared" si="2"/>
        <v>2374.048</v>
      </c>
      <c r="G96" s="1">
        <v>119615.0</v>
      </c>
      <c r="H96" s="1">
        <v>2.2599718E7</v>
      </c>
      <c r="I96" s="1">
        <v>3.0265332E7</v>
      </c>
      <c r="J96" s="1">
        <f t="shared" si="3"/>
        <v>12.59105263</v>
      </c>
      <c r="K96" s="1">
        <f t="shared" si="4"/>
        <v>2378.917684</v>
      </c>
      <c r="L96" s="1">
        <v>147504.0</v>
      </c>
      <c r="M96" s="1">
        <v>79579.0</v>
      </c>
      <c r="N96" s="1">
        <v>1477096.0</v>
      </c>
      <c r="O96" s="1">
        <f t="shared" si="5"/>
        <v>15.52673684</v>
      </c>
      <c r="P96" s="3">
        <f t="shared" si="6"/>
        <v>8.376736842</v>
      </c>
    </row>
    <row r="97">
      <c r="A97" s="1">
        <v>9600.0</v>
      </c>
      <c r="B97" s="1">
        <v>2.3019699E7</v>
      </c>
      <c r="C97" s="1">
        <v>2.3019699E7</v>
      </c>
      <c r="D97" s="1">
        <v>7.3010073E7</v>
      </c>
      <c r="E97" s="1">
        <f t="shared" si="1"/>
        <v>2397.885313</v>
      </c>
      <c r="F97" s="1">
        <f t="shared" si="2"/>
        <v>2397.885313</v>
      </c>
      <c r="G97" s="1">
        <v>120994.0</v>
      </c>
      <c r="H97" s="1">
        <v>2.3066499E7</v>
      </c>
      <c r="I97" s="1">
        <v>3.0807974E7</v>
      </c>
      <c r="J97" s="1">
        <f t="shared" si="3"/>
        <v>12.60354167</v>
      </c>
      <c r="K97" s="1">
        <f t="shared" si="4"/>
        <v>2402.760313</v>
      </c>
      <c r="L97" s="1">
        <v>148628.0</v>
      </c>
      <c r="M97" s="1">
        <v>81040.0</v>
      </c>
      <c r="N97" s="1">
        <v>1506012.0</v>
      </c>
      <c r="O97" s="1">
        <f t="shared" si="5"/>
        <v>15.48208333</v>
      </c>
      <c r="P97" s="3">
        <f t="shared" si="6"/>
        <v>8.441666667</v>
      </c>
    </row>
    <row r="98">
      <c r="A98" s="1">
        <v>9700.0</v>
      </c>
      <c r="B98" s="1">
        <v>2.3511564E7</v>
      </c>
      <c r="C98" s="1">
        <v>2.3511564E7</v>
      </c>
      <c r="D98" s="1">
        <v>7.5173694E7</v>
      </c>
      <c r="E98" s="1">
        <f t="shared" si="1"/>
        <v>2423.872577</v>
      </c>
      <c r="F98" s="1">
        <f t="shared" si="2"/>
        <v>2423.872577</v>
      </c>
      <c r="G98" s="1">
        <v>122378.0</v>
      </c>
      <c r="H98" s="1">
        <v>2.3558956E7</v>
      </c>
      <c r="I98" s="1">
        <v>3.2204633E7</v>
      </c>
      <c r="J98" s="1">
        <f t="shared" si="3"/>
        <v>12.61628866</v>
      </c>
      <c r="K98" s="1">
        <f t="shared" si="4"/>
        <v>2428.758351</v>
      </c>
      <c r="L98" s="1">
        <v>151356.0</v>
      </c>
      <c r="M98" s="1">
        <v>82535.0</v>
      </c>
      <c r="N98" s="1">
        <v>1515709.0</v>
      </c>
      <c r="O98" s="1">
        <f t="shared" si="5"/>
        <v>15.60371134</v>
      </c>
      <c r="P98" s="3">
        <f t="shared" si="6"/>
        <v>8.508762887</v>
      </c>
    </row>
    <row r="99">
      <c r="A99" s="1">
        <v>9800.0</v>
      </c>
      <c r="B99" s="1">
        <v>2.4013033E7</v>
      </c>
      <c r="C99" s="1">
        <v>2.4013033E7</v>
      </c>
      <c r="D99" s="1">
        <v>7.621268E7</v>
      </c>
      <c r="E99" s="1">
        <f t="shared" si="1"/>
        <v>2450.30949</v>
      </c>
      <c r="F99" s="1">
        <f t="shared" si="2"/>
        <v>2450.30949</v>
      </c>
      <c r="G99" s="1">
        <v>123763.0</v>
      </c>
      <c r="H99" s="1">
        <v>2.4060966E7</v>
      </c>
      <c r="I99" s="1">
        <v>3.2228087E7</v>
      </c>
      <c r="J99" s="1">
        <f t="shared" si="3"/>
        <v>12.62887755</v>
      </c>
      <c r="K99" s="1">
        <f t="shared" si="4"/>
        <v>2455.200612</v>
      </c>
      <c r="L99" s="1">
        <v>152386.0</v>
      </c>
      <c r="M99" s="1">
        <v>82657.0</v>
      </c>
      <c r="N99" s="1">
        <v>1528194.0</v>
      </c>
      <c r="O99" s="1">
        <f t="shared" si="5"/>
        <v>15.54959184</v>
      </c>
      <c r="P99" s="3">
        <f t="shared" si="6"/>
        <v>8.434387755</v>
      </c>
    </row>
    <row r="100">
      <c r="A100" s="1">
        <v>9900.0</v>
      </c>
      <c r="B100" s="1">
        <v>2.4512841E7</v>
      </c>
      <c r="C100" s="1">
        <v>2.4512841E7</v>
      </c>
      <c r="D100" s="1">
        <v>7.792831E7</v>
      </c>
      <c r="E100" s="1">
        <f t="shared" si="1"/>
        <v>2476.044545</v>
      </c>
      <c r="F100" s="1">
        <f t="shared" si="2"/>
        <v>2476.044545</v>
      </c>
      <c r="G100" s="1">
        <v>125170.0</v>
      </c>
      <c r="H100" s="1">
        <v>2.4561322E7</v>
      </c>
      <c r="I100" s="1">
        <v>3.2787771E7</v>
      </c>
      <c r="J100" s="1">
        <f t="shared" si="3"/>
        <v>12.64343434</v>
      </c>
      <c r="K100" s="1">
        <f t="shared" si="4"/>
        <v>2480.941616</v>
      </c>
      <c r="L100" s="1">
        <v>153515.0</v>
      </c>
      <c r="M100" s="1">
        <v>83480.0</v>
      </c>
      <c r="N100" s="1">
        <v>1539692.0</v>
      </c>
      <c r="O100" s="1">
        <f t="shared" si="5"/>
        <v>15.50656566</v>
      </c>
      <c r="P100" s="3">
        <f t="shared" si="6"/>
        <v>8.432323232</v>
      </c>
    </row>
    <row r="101">
      <c r="A101" s="1">
        <v>10000.0</v>
      </c>
      <c r="B101" s="1">
        <v>2.4962313E7</v>
      </c>
      <c r="C101" s="1">
        <v>2.4962313E7</v>
      </c>
      <c r="D101" s="1">
        <v>7.8895297E7</v>
      </c>
      <c r="E101" s="1">
        <f t="shared" si="1"/>
        <v>2496.2313</v>
      </c>
      <c r="F101" s="1">
        <f t="shared" si="2"/>
        <v>2496.2313</v>
      </c>
      <c r="G101" s="1">
        <v>126556.0</v>
      </c>
      <c r="H101" s="1">
        <v>2.5011418E7</v>
      </c>
      <c r="I101" s="1">
        <v>3.3477155E7</v>
      </c>
      <c r="J101" s="1">
        <f t="shared" si="3"/>
        <v>12.6556</v>
      </c>
      <c r="K101" s="1">
        <f t="shared" si="4"/>
        <v>2501.1418</v>
      </c>
      <c r="L101" s="1">
        <v>156415.0</v>
      </c>
      <c r="M101" s="1">
        <v>85220.0</v>
      </c>
      <c r="N101" s="1">
        <v>1568089.0</v>
      </c>
      <c r="O101" s="1">
        <f t="shared" si="5"/>
        <v>15.6415</v>
      </c>
      <c r="P101" s="3">
        <f t="shared" si="6"/>
        <v>8.522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>
      <c r="A2" s="1">
        <v>100.0</v>
      </c>
      <c r="B2" s="1">
        <v>2586.0</v>
      </c>
      <c r="C2" s="1">
        <v>2586.0</v>
      </c>
      <c r="D2" s="1">
        <v>77609.0</v>
      </c>
      <c r="E2" s="1">
        <f t="shared" ref="E2:E101" si="1">B2/A2</f>
        <v>25.86</v>
      </c>
      <c r="F2" s="1">
        <f t="shared" ref="F2:F101" si="2">C2/A2</f>
        <v>25.86</v>
      </c>
      <c r="G2" s="1">
        <v>599.0</v>
      </c>
      <c r="H2" s="1">
        <v>2749.0</v>
      </c>
      <c r="I2" s="1">
        <v>33765.0</v>
      </c>
      <c r="J2" s="1">
        <f t="shared" ref="J2:J101" si="3">G2/A2</f>
        <v>5.99</v>
      </c>
      <c r="K2" s="1">
        <f t="shared" ref="K2:K101" si="4">H2/A2</f>
        <v>27.49</v>
      </c>
      <c r="L2" s="1">
        <v>644.0</v>
      </c>
      <c r="M2" s="1">
        <v>388.0</v>
      </c>
      <c r="N2" s="1">
        <v>27453.0</v>
      </c>
      <c r="O2" s="1">
        <f t="shared" ref="O2:O101" si="5">L2/A2</f>
        <v>6.44</v>
      </c>
      <c r="P2" s="3">
        <f t="shared" ref="P2:P101" si="6">M2/A2</f>
        <v>3.88</v>
      </c>
    </row>
    <row r="3">
      <c r="A3" s="1">
        <v>200.0</v>
      </c>
      <c r="B3" s="1">
        <v>10160.0</v>
      </c>
      <c r="C3" s="1">
        <v>10160.0</v>
      </c>
      <c r="D3" s="1">
        <v>46589.0</v>
      </c>
      <c r="E3" s="1">
        <f t="shared" si="1"/>
        <v>50.8</v>
      </c>
      <c r="F3" s="1">
        <f t="shared" si="2"/>
        <v>50.8</v>
      </c>
      <c r="G3" s="1">
        <v>1400.0</v>
      </c>
      <c r="H3" s="1">
        <v>10584.0</v>
      </c>
      <c r="I3" s="1">
        <v>83989.0</v>
      </c>
      <c r="J3" s="1">
        <f t="shared" si="3"/>
        <v>7</v>
      </c>
      <c r="K3" s="1">
        <f t="shared" si="4"/>
        <v>52.92</v>
      </c>
      <c r="L3" s="1">
        <v>1552.0</v>
      </c>
      <c r="M3" s="1">
        <v>906.0</v>
      </c>
      <c r="N3" s="1">
        <v>33948.0</v>
      </c>
      <c r="O3" s="1">
        <f t="shared" si="5"/>
        <v>7.76</v>
      </c>
      <c r="P3" s="3">
        <f t="shared" si="6"/>
        <v>4.53</v>
      </c>
    </row>
    <row r="4">
      <c r="A4" s="1">
        <v>300.0</v>
      </c>
      <c r="B4" s="1">
        <v>22759.0</v>
      </c>
      <c r="C4" s="1">
        <v>22759.0</v>
      </c>
      <c r="D4" s="1">
        <v>99546.0</v>
      </c>
      <c r="E4" s="1">
        <f t="shared" si="1"/>
        <v>75.86333333</v>
      </c>
      <c r="F4" s="1">
        <f t="shared" si="2"/>
        <v>75.86333333</v>
      </c>
      <c r="G4" s="1">
        <v>2282.0</v>
      </c>
      <c r="H4" s="1">
        <v>23474.0</v>
      </c>
      <c r="I4" s="1">
        <v>125985.0</v>
      </c>
      <c r="J4" s="1">
        <f t="shared" si="3"/>
        <v>7.606666667</v>
      </c>
      <c r="K4" s="1">
        <f t="shared" si="4"/>
        <v>78.24666667</v>
      </c>
      <c r="L4" s="1">
        <v>2576.0</v>
      </c>
      <c r="M4" s="1">
        <v>1492.0</v>
      </c>
      <c r="N4" s="1">
        <v>59947.0</v>
      </c>
      <c r="O4" s="1">
        <f t="shared" si="5"/>
        <v>8.586666667</v>
      </c>
      <c r="P4" s="3">
        <f t="shared" si="6"/>
        <v>4.973333333</v>
      </c>
    </row>
    <row r="5">
      <c r="A5" s="1">
        <v>400.0</v>
      </c>
      <c r="B5" s="1">
        <v>40334.0</v>
      </c>
      <c r="C5" s="1">
        <v>40334.0</v>
      </c>
      <c r="D5" s="1">
        <v>170143.0</v>
      </c>
      <c r="E5" s="1">
        <f t="shared" si="1"/>
        <v>100.835</v>
      </c>
      <c r="F5" s="1">
        <f t="shared" si="2"/>
        <v>100.835</v>
      </c>
      <c r="G5" s="1">
        <v>3199.0</v>
      </c>
      <c r="H5" s="1">
        <v>41380.0</v>
      </c>
      <c r="I5" s="1">
        <v>210447.0</v>
      </c>
      <c r="J5" s="1">
        <f t="shared" si="3"/>
        <v>7.9975</v>
      </c>
      <c r="K5" s="1">
        <f t="shared" si="4"/>
        <v>103.45</v>
      </c>
      <c r="L5" s="1">
        <v>3666.0</v>
      </c>
      <c r="M5" s="1">
        <v>2096.0</v>
      </c>
      <c r="N5" s="1">
        <v>63034.0</v>
      </c>
      <c r="O5" s="1">
        <f t="shared" si="5"/>
        <v>9.165</v>
      </c>
      <c r="P5" s="3">
        <f t="shared" si="6"/>
        <v>5.24</v>
      </c>
    </row>
    <row r="6">
      <c r="A6" s="1">
        <v>500.0</v>
      </c>
      <c r="B6" s="1">
        <v>62965.0</v>
      </c>
      <c r="C6" s="1">
        <v>62965.0</v>
      </c>
      <c r="D6" s="1">
        <v>219647.0</v>
      </c>
      <c r="E6" s="1">
        <f t="shared" si="1"/>
        <v>125.93</v>
      </c>
      <c r="F6" s="1">
        <f t="shared" si="2"/>
        <v>125.93</v>
      </c>
      <c r="G6" s="1">
        <v>4180.0</v>
      </c>
      <c r="H6" s="1">
        <v>64374.0</v>
      </c>
      <c r="I6" s="1">
        <v>273746.0</v>
      </c>
      <c r="J6" s="1">
        <f t="shared" si="3"/>
        <v>8.36</v>
      </c>
      <c r="K6" s="1">
        <f t="shared" si="4"/>
        <v>128.748</v>
      </c>
      <c r="L6" s="1">
        <v>4793.0</v>
      </c>
      <c r="M6" s="1">
        <v>2722.0</v>
      </c>
      <c r="N6" s="1">
        <v>128283.0</v>
      </c>
      <c r="O6" s="1">
        <f t="shared" si="5"/>
        <v>9.586</v>
      </c>
      <c r="P6" s="3">
        <f t="shared" si="6"/>
        <v>5.444</v>
      </c>
    </row>
    <row r="7">
      <c r="A7" s="1">
        <v>600.0</v>
      </c>
      <c r="B7" s="1">
        <v>90588.0</v>
      </c>
      <c r="C7" s="1">
        <v>90588.0</v>
      </c>
      <c r="D7" s="1">
        <v>382336.0</v>
      </c>
      <c r="E7" s="1">
        <f t="shared" si="1"/>
        <v>150.98</v>
      </c>
      <c r="F7" s="1">
        <f t="shared" si="2"/>
        <v>150.98</v>
      </c>
      <c r="G7" s="1">
        <v>5162.0</v>
      </c>
      <c r="H7" s="1">
        <v>92318.0</v>
      </c>
      <c r="I7" s="1">
        <v>401853.0</v>
      </c>
      <c r="J7" s="1">
        <f t="shared" si="3"/>
        <v>8.603333333</v>
      </c>
      <c r="K7" s="1">
        <f t="shared" si="4"/>
        <v>153.8633333</v>
      </c>
      <c r="L7" s="1">
        <v>6005.0</v>
      </c>
      <c r="M7" s="1">
        <v>3410.0</v>
      </c>
      <c r="N7" s="1">
        <v>109678.0</v>
      </c>
      <c r="O7" s="1">
        <f t="shared" si="5"/>
        <v>10.00833333</v>
      </c>
      <c r="P7" s="3">
        <f t="shared" si="6"/>
        <v>5.683333333</v>
      </c>
    </row>
    <row r="8">
      <c r="A8" s="1">
        <v>700.0</v>
      </c>
      <c r="B8" s="1">
        <v>123127.0</v>
      </c>
      <c r="C8" s="1">
        <v>123127.0</v>
      </c>
      <c r="D8" s="1">
        <v>459019.0</v>
      </c>
      <c r="E8" s="1">
        <f t="shared" si="1"/>
        <v>175.8957143</v>
      </c>
      <c r="F8" s="1">
        <f t="shared" si="2"/>
        <v>175.8957143</v>
      </c>
      <c r="G8" s="1">
        <v>6165.0</v>
      </c>
      <c r="H8" s="1">
        <v>125225.0</v>
      </c>
      <c r="I8" s="1">
        <v>475099.0</v>
      </c>
      <c r="J8" s="1">
        <f t="shared" si="3"/>
        <v>8.807142857</v>
      </c>
      <c r="K8" s="1">
        <f t="shared" si="4"/>
        <v>178.8928571</v>
      </c>
      <c r="L8" s="1">
        <v>7204.0</v>
      </c>
      <c r="M8" s="1">
        <v>4081.0</v>
      </c>
      <c r="N8" s="1">
        <v>173998.0</v>
      </c>
      <c r="O8" s="1">
        <f t="shared" si="5"/>
        <v>10.29142857</v>
      </c>
      <c r="P8" s="3">
        <f t="shared" si="6"/>
        <v>5.83</v>
      </c>
    </row>
    <row r="9">
      <c r="A9" s="1">
        <v>800.0</v>
      </c>
      <c r="B9" s="1">
        <v>160641.0</v>
      </c>
      <c r="C9" s="1">
        <v>160641.0</v>
      </c>
      <c r="D9" s="1">
        <v>653784.0</v>
      </c>
      <c r="E9" s="1">
        <f t="shared" si="1"/>
        <v>200.80125</v>
      </c>
      <c r="F9" s="1">
        <f t="shared" si="2"/>
        <v>200.80125</v>
      </c>
      <c r="G9" s="1">
        <v>7197.0</v>
      </c>
      <c r="H9" s="1">
        <v>163130.0</v>
      </c>
      <c r="I9" s="1">
        <v>574804.0</v>
      </c>
      <c r="J9" s="1">
        <f t="shared" si="3"/>
        <v>8.99625</v>
      </c>
      <c r="K9" s="1">
        <f t="shared" si="4"/>
        <v>203.9125</v>
      </c>
      <c r="L9" s="1">
        <v>8437.0</v>
      </c>
      <c r="M9" s="1">
        <v>4761.0</v>
      </c>
      <c r="N9" s="1">
        <v>172525.0</v>
      </c>
      <c r="O9" s="1">
        <f t="shared" si="5"/>
        <v>10.54625</v>
      </c>
      <c r="P9" s="3">
        <f t="shared" si="6"/>
        <v>5.95125</v>
      </c>
    </row>
    <row r="10">
      <c r="A10" s="1">
        <v>900.0</v>
      </c>
      <c r="B10" s="1">
        <v>203307.0</v>
      </c>
      <c r="C10" s="1">
        <v>203307.0</v>
      </c>
      <c r="D10" s="1">
        <v>812907.0</v>
      </c>
      <c r="E10" s="1">
        <f t="shared" si="1"/>
        <v>225.8966667</v>
      </c>
      <c r="F10" s="1">
        <f t="shared" si="2"/>
        <v>225.8966667</v>
      </c>
      <c r="G10" s="1">
        <v>8273.0</v>
      </c>
      <c r="H10" s="1">
        <v>206195.0</v>
      </c>
      <c r="I10" s="1">
        <v>727887.0</v>
      </c>
      <c r="J10" s="1">
        <f t="shared" si="3"/>
        <v>9.192222222</v>
      </c>
      <c r="K10" s="1">
        <f t="shared" si="4"/>
        <v>229.1055556</v>
      </c>
      <c r="L10" s="1">
        <v>9702.0</v>
      </c>
      <c r="M10" s="1">
        <v>5461.0</v>
      </c>
      <c r="N10" s="1">
        <v>228888.0</v>
      </c>
      <c r="O10" s="1">
        <f t="shared" si="5"/>
        <v>10.78</v>
      </c>
      <c r="P10" s="3">
        <f t="shared" si="6"/>
        <v>6.067777778</v>
      </c>
    </row>
    <row r="11">
      <c r="A11" s="1">
        <v>1000.0</v>
      </c>
      <c r="B11" s="1">
        <v>250860.0</v>
      </c>
      <c r="C11" s="1">
        <v>250860.0</v>
      </c>
      <c r="D11" s="1">
        <v>1234418.0</v>
      </c>
      <c r="E11" s="1">
        <f t="shared" si="1"/>
        <v>250.86</v>
      </c>
      <c r="F11" s="1">
        <f t="shared" si="2"/>
        <v>250.86</v>
      </c>
      <c r="G11" s="1">
        <v>9359.0</v>
      </c>
      <c r="H11" s="1">
        <v>254175.0</v>
      </c>
      <c r="I11" s="1">
        <v>1290638.0</v>
      </c>
      <c r="J11" s="1">
        <f t="shared" si="3"/>
        <v>9.359</v>
      </c>
      <c r="K11" s="1">
        <f t="shared" si="4"/>
        <v>254.175</v>
      </c>
      <c r="L11" s="1">
        <v>10977.0</v>
      </c>
      <c r="M11" s="1">
        <v>6170.0</v>
      </c>
      <c r="N11" s="1">
        <v>363802.0</v>
      </c>
      <c r="O11" s="1">
        <f t="shared" si="5"/>
        <v>10.977</v>
      </c>
      <c r="P11" s="3">
        <f t="shared" si="6"/>
        <v>6.17</v>
      </c>
    </row>
    <row r="12">
      <c r="A12" s="1">
        <v>1100.0</v>
      </c>
      <c r="B12" s="1">
        <v>303343.0</v>
      </c>
      <c r="C12" s="1">
        <v>303343.0</v>
      </c>
      <c r="D12" s="1">
        <v>723650.0</v>
      </c>
      <c r="E12" s="1">
        <f t="shared" si="1"/>
        <v>275.7663636</v>
      </c>
      <c r="F12" s="1">
        <f t="shared" si="2"/>
        <v>275.7663636</v>
      </c>
      <c r="G12" s="1">
        <v>10441.0</v>
      </c>
      <c r="H12" s="1">
        <v>307021.0</v>
      </c>
      <c r="I12" s="1">
        <v>650113.0</v>
      </c>
      <c r="J12" s="1">
        <f t="shared" si="3"/>
        <v>9.491818182</v>
      </c>
      <c r="K12" s="1">
        <f t="shared" si="4"/>
        <v>279.11</v>
      </c>
      <c r="L12" s="1">
        <v>12275.0</v>
      </c>
      <c r="M12" s="1">
        <v>6858.0</v>
      </c>
      <c r="N12" s="1">
        <v>164200.0</v>
      </c>
      <c r="O12" s="1">
        <f t="shared" si="5"/>
        <v>11.15909091</v>
      </c>
      <c r="P12" s="3">
        <f t="shared" si="6"/>
        <v>6.234545455</v>
      </c>
    </row>
    <row r="13">
      <c r="A13" s="1">
        <v>1200.0</v>
      </c>
      <c r="B13" s="1">
        <v>360988.0</v>
      </c>
      <c r="C13" s="1">
        <v>360988.0</v>
      </c>
      <c r="D13" s="1">
        <v>786136.0</v>
      </c>
      <c r="E13" s="1">
        <f t="shared" si="1"/>
        <v>300.8233333</v>
      </c>
      <c r="F13" s="1">
        <f t="shared" si="2"/>
        <v>300.8233333</v>
      </c>
      <c r="G13" s="1">
        <v>11526.0</v>
      </c>
      <c r="H13" s="1">
        <v>365046.0</v>
      </c>
      <c r="I13" s="1">
        <v>643997.0</v>
      </c>
      <c r="J13" s="1">
        <f t="shared" si="3"/>
        <v>9.605</v>
      </c>
      <c r="K13" s="1">
        <f t="shared" si="4"/>
        <v>304.205</v>
      </c>
      <c r="L13" s="1">
        <v>13647.0</v>
      </c>
      <c r="M13" s="1">
        <v>7633.0</v>
      </c>
      <c r="N13" s="1">
        <v>149670.0</v>
      </c>
      <c r="O13" s="1">
        <f t="shared" si="5"/>
        <v>11.3725</v>
      </c>
      <c r="P13" s="3">
        <f t="shared" si="6"/>
        <v>6.360833333</v>
      </c>
    </row>
    <row r="14">
      <c r="A14" s="1">
        <v>1300.0</v>
      </c>
      <c r="B14" s="1">
        <v>423493.0</v>
      </c>
      <c r="C14" s="1">
        <v>423493.0</v>
      </c>
      <c r="D14" s="1">
        <v>829281.0</v>
      </c>
      <c r="E14" s="1">
        <f t="shared" si="1"/>
        <v>325.7638462</v>
      </c>
      <c r="F14" s="1">
        <f t="shared" si="2"/>
        <v>325.7638462</v>
      </c>
      <c r="G14" s="1">
        <v>12617.0</v>
      </c>
      <c r="H14" s="1">
        <v>427973.0</v>
      </c>
      <c r="I14" s="1">
        <v>696420.0</v>
      </c>
      <c r="J14" s="1">
        <f t="shared" si="3"/>
        <v>9.705384615</v>
      </c>
      <c r="K14" s="1">
        <f t="shared" si="4"/>
        <v>329.21</v>
      </c>
      <c r="L14" s="1">
        <v>14933.0</v>
      </c>
      <c r="M14" s="1">
        <v>8301.0</v>
      </c>
      <c r="N14" s="1">
        <v>152288.0</v>
      </c>
      <c r="O14" s="1">
        <f t="shared" si="5"/>
        <v>11.48692308</v>
      </c>
      <c r="P14" s="3">
        <f t="shared" si="6"/>
        <v>6.385384615</v>
      </c>
    </row>
    <row r="15">
      <c r="A15" s="1">
        <v>1400.0</v>
      </c>
      <c r="B15" s="1">
        <v>490513.0</v>
      </c>
      <c r="C15" s="1">
        <v>490513.0</v>
      </c>
      <c r="D15" s="1">
        <v>1029451.0</v>
      </c>
      <c r="E15" s="1">
        <f t="shared" si="1"/>
        <v>350.3664286</v>
      </c>
      <c r="F15" s="1">
        <f t="shared" si="2"/>
        <v>350.3664286</v>
      </c>
      <c r="G15" s="1">
        <v>13729.0</v>
      </c>
      <c r="H15" s="1">
        <v>495406.0</v>
      </c>
      <c r="I15" s="1">
        <v>802486.0</v>
      </c>
      <c r="J15" s="1">
        <f t="shared" si="3"/>
        <v>9.806428571</v>
      </c>
      <c r="K15" s="1">
        <f t="shared" si="4"/>
        <v>353.8614286</v>
      </c>
      <c r="L15" s="1">
        <v>16338.0</v>
      </c>
      <c r="M15" s="1">
        <v>9144.0</v>
      </c>
      <c r="N15" s="1">
        <v>172615.0</v>
      </c>
      <c r="O15" s="1">
        <f t="shared" si="5"/>
        <v>11.67</v>
      </c>
      <c r="P15" s="3">
        <f t="shared" si="6"/>
        <v>6.531428571</v>
      </c>
    </row>
    <row r="16">
      <c r="A16" s="1">
        <v>1500.0</v>
      </c>
      <c r="B16" s="1">
        <v>563471.0</v>
      </c>
      <c r="C16" s="1">
        <v>563471.0</v>
      </c>
      <c r="D16" s="1">
        <v>1100006.0</v>
      </c>
      <c r="E16" s="1">
        <f t="shared" si="1"/>
        <v>375.6473333</v>
      </c>
      <c r="F16" s="1">
        <f t="shared" si="2"/>
        <v>375.6473333</v>
      </c>
      <c r="G16" s="1">
        <v>14841.0</v>
      </c>
      <c r="H16" s="1">
        <v>568816.0</v>
      </c>
      <c r="I16" s="1">
        <v>898179.0</v>
      </c>
      <c r="J16" s="1">
        <f t="shared" si="3"/>
        <v>9.894</v>
      </c>
      <c r="K16" s="1">
        <f t="shared" si="4"/>
        <v>379.2106667</v>
      </c>
      <c r="L16" s="1">
        <v>17707.0</v>
      </c>
      <c r="M16" s="1">
        <v>9843.0</v>
      </c>
      <c r="N16" s="1">
        <v>179844.0</v>
      </c>
      <c r="O16" s="1">
        <f t="shared" si="5"/>
        <v>11.80466667</v>
      </c>
      <c r="P16" s="3">
        <f t="shared" si="6"/>
        <v>6.562</v>
      </c>
    </row>
    <row r="17">
      <c r="A17" s="1">
        <v>1600.0</v>
      </c>
      <c r="B17" s="1">
        <v>640900.0</v>
      </c>
      <c r="C17" s="1">
        <v>640900.0</v>
      </c>
      <c r="D17" s="1">
        <v>1263818.0</v>
      </c>
      <c r="E17" s="1">
        <f t="shared" si="1"/>
        <v>400.5625</v>
      </c>
      <c r="F17" s="1">
        <f t="shared" si="2"/>
        <v>400.5625</v>
      </c>
      <c r="G17" s="1">
        <v>15993.0</v>
      </c>
      <c r="H17" s="1">
        <v>646674.0</v>
      </c>
      <c r="I17" s="1">
        <v>1013164.0</v>
      </c>
      <c r="J17" s="1">
        <f t="shared" si="3"/>
        <v>9.995625</v>
      </c>
      <c r="K17" s="1">
        <f t="shared" si="4"/>
        <v>404.17125</v>
      </c>
      <c r="L17" s="1">
        <v>19098.0</v>
      </c>
      <c r="M17" s="1">
        <v>10593.0</v>
      </c>
      <c r="N17" s="1">
        <v>203924.0</v>
      </c>
      <c r="O17" s="1">
        <f t="shared" si="5"/>
        <v>11.93625</v>
      </c>
      <c r="P17" s="3">
        <f t="shared" si="6"/>
        <v>6.620625</v>
      </c>
    </row>
    <row r="18">
      <c r="A18" s="1">
        <v>1700.0</v>
      </c>
      <c r="B18" s="1">
        <v>724196.0</v>
      </c>
      <c r="C18" s="1">
        <v>724196.0</v>
      </c>
      <c r="D18" s="1">
        <v>1413167.0</v>
      </c>
      <c r="E18" s="1">
        <f t="shared" si="1"/>
        <v>425.9976471</v>
      </c>
      <c r="F18" s="1">
        <f t="shared" si="2"/>
        <v>425.9976471</v>
      </c>
      <c r="G18" s="1">
        <v>17166.0</v>
      </c>
      <c r="H18" s="1">
        <v>730383.0</v>
      </c>
      <c r="I18" s="1">
        <v>1122528.0</v>
      </c>
      <c r="J18" s="1">
        <f t="shared" si="3"/>
        <v>10.09764706</v>
      </c>
      <c r="K18" s="1">
        <f t="shared" si="4"/>
        <v>429.6370588</v>
      </c>
      <c r="L18" s="1">
        <v>20467.0</v>
      </c>
      <c r="M18" s="1">
        <v>11359.0</v>
      </c>
      <c r="N18" s="1">
        <v>207418.0</v>
      </c>
      <c r="O18" s="1">
        <f t="shared" si="5"/>
        <v>12.03941176</v>
      </c>
      <c r="P18" s="3">
        <f t="shared" si="6"/>
        <v>6.681764706</v>
      </c>
    </row>
    <row r="19">
      <c r="A19" s="1">
        <v>1800.0</v>
      </c>
      <c r="B19" s="1">
        <v>811067.0</v>
      </c>
      <c r="C19" s="1">
        <v>811067.0</v>
      </c>
      <c r="D19" s="1">
        <v>1586664.0</v>
      </c>
      <c r="E19" s="1">
        <f t="shared" si="1"/>
        <v>450.5927778</v>
      </c>
      <c r="F19" s="1">
        <f t="shared" si="2"/>
        <v>450.5927778</v>
      </c>
      <c r="G19" s="1">
        <v>18342.0</v>
      </c>
      <c r="H19" s="1">
        <v>817740.0</v>
      </c>
      <c r="I19" s="1">
        <v>1246390.0</v>
      </c>
      <c r="J19" s="1">
        <f t="shared" si="3"/>
        <v>10.19</v>
      </c>
      <c r="K19" s="1">
        <f t="shared" si="4"/>
        <v>454.3</v>
      </c>
      <c r="L19" s="1">
        <v>21911.0</v>
      </c>
      <c r="M19" s="1">
        <v>12154.0</v>
      </c>
      <c r="N19" s="1">
        <v>236316.0</v>
      </c>
      <c r="O19" s="1">
        <f t="shared" si="5"/>
        <v>12.17277778</v>
      </c>
      <c r="P19" s="3">
        <f t="shared" si="6"/>
        <v>6.752222222</v>
      </c>
    </row>
    <row r="20">
      <c r="A20" s="1">
        <v>1900.0</v>
      </c>
      <c r="B20" s="1">
        <v>903668.0</v>
      </c>
      <c r="C20" s="1">
        <v>903668.0</v>
      </c>
      <c r="D20" s="1">
        <v>1774232.0</v>
      </c>
      <c r="E20" s="1">
        <f t="shared" si="1"/>
        <v>475.6147368</v>
      </c>
      <c r="F20" s="1">
        <f t="shared" si="2"/>
        <v>475.6147368</v>
      </c>
      <c r="G20" s="1">
        <v>19532.0</v>
      </c>
      <c r="H20" s="1">
        <v>910786.0</v>
      </c>
      <c r="I20" s="1">
        <v>1385708.0</v>
      </c>
      <c r="J20" s="1">
        <f t="shared" si="3"/>
        <v>10.28</v>
      </c>
      <c r="K20" s="1">
        <f t="shared" si="4"/>
        <v>479.3610526</v>
      </c>
      <c r="L20" s="1">
        <v>23313.0</v>
      </c>
      <c r="M20" s="1">
        <v>12933.0</v>
      </c>
      <c r="N20" s="1">
        <v>234944.0</v>
      </c>
      <c r="O20" s="1">
        <f t="shared" si="5"/>
        <v>12.27</v>
      </c>
      <c r="P20" s="3">
        <f t="shared" si="6"/>
        <v>6.806842105</v>
      </c>
    </row>
    <row r="21">
      <c r="A21" s="1">
        <v>2000.0</v>
      </c>
      <c r="B21" s="1">
        <v>1002233.0</v>
      </c>
      <c r="C21" s="1">
        <v>1002233.0</v>
      </c>
      <c r="D21" s="1">
        <v>1949721.0</v>
      </c>
      <c r="E21" s="1">
        <f t="shared" si="1"/>
        <v>501.1165</v>
      </c>
      <c r="F21" s="1">
        <f t="shared" si="2"/>
        <v>501.1165</v>
      </c>
      <c r="G21" s="1">
        <v>20719.0</v>
      </c>
      <c r="H21" s="1">
        <v>1009861.0</v>
      </c>
      <c r="I21" s="1">
        <v>1514769.0</v>
      </c>
      <c r="J21" s="1">
        <f t="shared" si="3"/>
        <v>10.3595</v>
      </c>
      <c r="K21" s="1">
        <f t="shared" si="4"/>
        <v>504.9305</v>
      </c>
      <c r="L21" s="1">
        <v>24769.0</v>
      </c>
      <c r="M21" s="1">
        <v>13744.0</v>
      </c>
      <c r="N21" s="1">
        <v>254231.0</v>
      </c>
      <c r="O21" s="1">
        <f t="shared" si="5"/>
        <v>12.3845</v>
      </c>
      <c r="P21" s="3">
        <f t="shared" si="6"/>
        <v>6.872</v>
      </c>
    </row>
    <row r="22">
      <c r="A22" s="1">
        <v>2100.0</v>
      </c>
      <c r="B22" s="1">
        <v>1104264.0</v>
      </c>
      <c r="C22" s="1">
        <v>1104264.0</v>
      </c>
      <c r="D22" s="1">
        <v>2170766.0</v>
      </c>
      <c r="E22" s="1">
        <f t="shared" si="1"/>
        <v>525.84</v>
      </c>
      <c r="F22" s="1">
        <f t="shared" si="2"/>
        <v>525.84</v>
      </c>
      <c r="G22" s="1">
        <v>21903.0</v>
      </c>
      <c r="H22" s="1">
        <v>1112330.0</v>
      </c>
      <c r="I22" s="1">
        <v>1695355.0</v>
      </c>
      <c r="J22" s="1">
        <f t="shared" si="3"/>
        <v>10.43</v>
      </c>
      <c r="K22" s="1">
        <f t="shared" si="4"/>
        <v>529.6809524</v>
      </c>
      <c r="L22" s="1">
        <v>26154.0</v>
      </c>
      <c r="M22" s="1">
        <v>14453.0</v>
      </c>
      <c r="N22" s="1">
        <v>265258.0</v>
      </c>
      <c r="O22" s="1">
        <f t="shared" si="5"/>
        <v>12.45428571</v>
      </c>
      <c r="P22" s="3">
        <f t="shared" si="6"/>
        <v>6.882380952</v>
      </c>
    </row>
    <row r="23">
      <c r="A23" s="1">
        <v>2200.0</v>
      </c>
      <c r="B23" s="1">
        <v>1211965.0</v>
      </c>
      <c r="C23" s="1">
        <v>1211965.0</v>
      </c>
      <c r="D23" s="1">
        <v>2408872.0</v>
      </c>
      <c r="E23" s="1">
        <f t="shared" si="1"/>
        <v>550.8931818</v>
      </c>
      <c r="F23" s="1">
        <f t="shared" si="2"/>
        <v>550.8931818</v>
      </c>
      <c r="G23" s="1">
        <v>23084.0</v>
      </c>
      <c r="H23" s="1">
        <v>1220418.0</v>
      </c>
      <c r="I23" s="1">
        <v>1822954.0</v>
      </c>
      <c r="J23" s="1">
        <f t="shared" si="3"/>
        <v>10.49272727</v>
      </c>
      <c r="K23" s="1">
        <f t="shared" si="4"/>
        <v>554.7354545</v>
      </c>
      <c r="L23" s="1">
        <v>27634.0</v>
      </c>
      <c r="M23" s="1">
        <v>15243.0</v>
      </c>
      <c r="N23" s="1">
        <v>279157.0</v>
      </c>
      <c r="O23" s="1">
        <f t="shared" si="5"/>
        <v>12.56090909</v>
      </c>
      <c r="P23" s="3">
        <f t="shared" si="6"/>
        <v>6.928636364</v>
      </c>
    </row>
    <row r="24">
      <c r="A24" s="1">
        <v>2300.0</v>
      </c>
      <c r="B24" s="1">
        <v>1323984.0</v>
      </c>
      <c r="C24" s="1">
        <v>1323984.0</v>
      </c>
      <c r="D24" s="1">
        <v>2585513.0</v>
      </c>
      <c r="E24" s="1">
        <f t="shared" si="1"/>
        <v>575.6452174</v>
      </c>
      <c r="F24" s="1">
        <f t="shared" si="2"/>
        <v>575.6452174</v>
      </c>
      <c r="G24" s="1">
        <v>24263.0</v>
      </c>
      <c r="H24" s="1">
        <v>1332891.0</v>
      </c>
      <c r="I24" s="1">
        <v>1966129.0</v>
      </c>
      <c r="J24" s="1">
        <f t="shared" si="3"/>
        <v>10.54913043</v>
      </c>
      <c r="K24" s="1">
        <f t="shared" si="4"/>
        <v>579.5178261</v>
      </c>
      <c r="L24" s="1">
        <v>29008.0</v>
      </c>
      <c r="M24" s="1">
        <v>16013.0</v>
      </c>
      <c r="N24" s="1">
        <v>290677.0</v>
      </c>
      <c r="O24" s="1">
        <f t="shared" si="5"/>
        <v>12.61217391</v>
      </c>
      <c r="P24" s="3">
        <f t="shared" si="6"/>
        <v>6.962173913</v>
      </c>
    </row>
    <row r="25">
      <c r="A25" s="1">
        <v>2400.0</v>
      </c>
      <c r="B25" s="1">
        <v>1441723.0</v>
      </c>
      <c r="C25" s="1">
        <v>1441723.0</v>
      </c>
      <c r="D25" s="1">
        <v>2832999.0</v>
      </c>
      <c r="E25" s="1">
        <f t="shared" si="1"/>
        <v>600.7179167</v>
      </c>
      <c r="F25" s="1">
        <f t="shared" si="2"/>
        <v>600.7179167</v>
      </c>
      <c r="G25" s="1">
        <v>25449.0</v>
      </c>
      <c r="H25" s="1">
        <v>1451037.0</v>
      </c>
      <c r="I25" s="1">
        <v>2147606.0</v>
      </c>
      <c r="J25" s="1">
        <f t="shared" si="3"/>
        <v>10.60375</v>
      </c>
      <c r="K25" s="1">
        <f t="shared" si="4"/>
        <v>604.59875</v>
      </c>
      <c r="L25" s="1">
        <v>30448.0</v>
      </c>
      <c r="M25" s="1">
        <v>16813.0</v>
      </c>
      <c r="N25" s="1">
        <v>308261.0</v>
      </c>
      <c r="O25" s="1">
        <f t="shared" si="5"/>
        <v>12.68666667</v>
      </c>
      <c r="P25" s="3">
        <f t="shared" si="6"/>
        <v>7.005416667</v>
      </c>
    </row>
    <row r="26">
      <c r="A26" s="1">
        <v>2500.0</v>
      </c>
      <c r="B26" s="1">
        <v>1564129.0</v>
      </c>
      <c r="C26" s="1">
        <v>1564129.0</v>
      </c>
      <c r="D26" s="1">
        <v>3069686.0</v>
      </c>
      <c r="E26" s="1">
        <f t="shared" si="1"/>
        <v>625.6516</v>
      </c>
      <c r="F26" s="1">
        <f t="shared" si="2"/>
        <v>625.6516</v>
      </c>
      <c r="G26" s="1">
        <v>26638.0</v>
      </c>
      <c r="H26" s="1">
        <v>1573915.0</v>
      </c>
      <c r="I26" s="1">
        <v>2305193.0</v>
      </c>
      <c r="J26" s="1">
        <f t="shared" si="3"/>
        <v>10.6552</v>
      </c>
      <c r="K26" s="1">
        <f t="shared" si="4"/>
        <v>629.566</v>
      </c>
      <c r="L26" s="1">
        <v>31944.0</v>
      </c>
      <c r="M26" s="1">
        <v>17681.0</v>
      </c>
      <c r="N26" s="1">
        <v>325652.0</v>
      </c>
      <c r="O26" s="1">
        <f t="shared" si="5"/>
        <v>12.7776</v>
      </c>
      <c r="P26" s="3">
        <f t="shared" si="6"/>
        <v>7.0724</v>
      </c>
    </row>
    <row r="27">
      <c r="A27" s="1">
        <v>2600.0</v>
      </c>
      <c r="B27" s="1">
        <v>1691196.0</v>
      </c>
      <c r="C27" s="1">
        <v>1691196.0</v>
      </c>
      <c r="D27" s="1">
        <v>3316181.0</v>
      </c>
      <c r="E27" s="1">
        <f t="shared" si="1"/>
        <v>650.46</v>
      </c>
      <c r="F27" s="1">
        <f t="shared" si="2"/>
        <v>650.46</v>
      </c>
      <c r="G27" s="1">
        <v>27830.0</v>
      </c>
      <c r="H27" s="1">
        <v>1701445.0</v>
      </c>
      <c r="I27" s="1">
        <v>2474719.0</v>
      </c>
      <c r="J27" s="1">
        <f t="shared" si="3"/>
        <v>10.70384615</v>
      </c>
      <c r="K27" s="1">
        <f t="shared" si="4"/>
        <v>654.4019231</v>
      </c>
      <c r="L27" s="1">
        <v>33516.0</v>
      </c>
      <c r="M27" s="1">
        <v>18459.0</v>
      </c>
      <c r="N27" s="1">
        <v>340842.0</v>
      </c>
      <c r="O27" s="1">
        <f t="shared" si="5"/>
        <v>12.89076923</v>
      </c>
      <c r="P27" s="3">
        <f t="shared" si="6"/>
        <v>7.099615385</v>
      </c>
    </row>
    <row r="28">
      <c r="A28" s="1">
        <v>2700.0</v>
      </c>
      <c r="B28" s="1">
        <v>1824724.0</v>
      </c>
      <c r="C28" s="1">
        <v>1824724.0</v>
      </c>
      <c r="D28" s="1">
        <v>3593838.0</v>
      </c>
      <c r="E28" s="1">
        <f t="shared" si="1"/>
        <v>675.8237037</v>
      </c>
      <c r="F28" s="1">
        <f t="shared" si="2"/>
        <v>675.8237037</v>
      </c>
      <c r="G28" s="1">
        <v>29046.0</v>
      </c>
      <c r="H28" s="1">
        <v>1835416.0</v>
      </c>
      <c r="I28" s="1">
        <v>2679051.0</v>
      </c>
      <c r="J28" s="1">
        <f t="shared" si="3"/>
        <v>10.75777778</v>
      </c>
      <c r="K28" s="1">
        <f t="shared" si="4"/>
        <v>679.7837037</v>
      </c>
      <c r="L28" s="1">
        <v>35009.0</v>
      </c>
      <c r="M28" s="1">
        <v>19300.0</v>
      </c>
      <c r="N28" s="1">
        <v>357297.0</v>
      </c>
      <c r="O28" s="1">
        <f t="shared" si="5"/>
        <v>12.9662963</v>
      </c>
      <c r="P28" s="3">
        <f t="shared" si="6"/>
        <v>7.148148148</v>
      </c>
    </row>
    <row r="29">
      <c r="A29" s="1">
        <v>2800.0</v>
      </c>
      <c r="B29" s="1">
        <v>1962893.0</v>
      </c>
      <c r="C29" s="1">
        <v>1962893.0</v>
      </c>
      <c r="D29" s="1">
        <v>3881740.0</v>
      </c>
      <c r="E29" s="1">
        <f t="shared" si="1"/>
        <v>701.0332143</v>
      </c>
      <c r="F29" s="1">
        <f t="shared" si="2"/>
        <v>701.0332143</v>
      </c>
      <c r="G29" s="1">
        <v>30253.0</v>
      </c>
      <c r="H29" s="1">
        <v>1974076.0</v>
      </c>
      <c r="I29" s="1">
        <v>2855033.0</v>
      </c>
      <c r="J29" s="1">
        <f t="shared" si="3"/>
        <v>10.80464286</v>
      </c>
      <c r="K29" s="1">
        <f t="shared" si="4"/>
        <v>705.0271429</v>
      </c>
      <c r="L29" s="1">
        <v>36503.0</v>
      </c>
      <c r="M29" s="1">
        <v>20134.0</v>
      </c>
      <c r="N29" s="1">
        <v>374183.0</v>
      </c>
      <c r="O29" s="1">
        <f t="shared" si="5"/>
        <v>13.03678571</v>
      </c>
      <c r="P29" s="3">
        <f t="shared" si="6"/>
        <v>7.190714286</v>
      </c>
    </row>
    <row r="30">
      <c r="A30" s="1">
        <v>2900.0</v>
      </c>
      <c r="B30" s="1">
        <v>2103867.0</v>
      </c>
      <c r="C30" s="1">
        <v>2103867.0</v>
      </c>
      <c r="D30" s="1">
        <v>4162716.0</v>
      </c>
      <c r="E30" s="1">
        <f t="shared" si="1"/>
        <v>725.4713793</v>
      </c>
      <c r="F30" s="1">
        <f t="shared" si="2"/>
        <v>725.4713793</v>
      </c>
      <c r="G30" s="1">
        <v>31468.0</v>
      </c>
      <c r="H30" s="1">
        <v>2115520.0</v>
      </c>
      <c r="I30" s="1">
        <v>3037754.0</v>
      </c>
      <c r="J30" s="1">
        <f t="shared" si="3"/>
        <v>10.85103448</v>
      </c>
      <c r="K30" s="1">
        <f t="shared" si="4"/>
        <v>729.4896552</v>
      </c>
      <c r="L30" s="1">
        <v>37950.0</v>
      </c>
      <c r="M30" s="1">
        <v>20923.0</v>
      </c>
      <c r="N30" s="1">
        <v>382303.0</v>
      </c>
      <c r="O30" s="1">
        <f t="shared" si="5"/>
        <v>13.0862069</v>
      </c>
      <c r="P30" s="3">
        <f t="shared" si="6"/>
        <v>7.214827586</v>
      </c>
    </row>
    <row r="31">
      <c r="A31" s="1">
        <v>3000.0</v>
      </c>
      <c r="B31" s="1">
        <v>2252717.0</v>
      </c>
      <c r="C31" s="1">
        <v>2252717.0</v>
      </c>
      <c r="D31" s="1">
        <v>4473669.0</v>
      </c>
      <c r="E31" s="1">
        <f t="shared" si="1"/>
        <v>750.9056667</v>
      </c>
      <c r="F31" s="1">
        <f t="shared" si="2"/>
        <v>750.9056667</v>
      </c>
      <c r="G31" s="1">
        <v>32684.0</v>
      </c>
      <c r="H31" s="1">
        <v>2264904.0</v>
      </c>
      <c r="I31" s="1">
        <v>3228248.0</v>
      </c>
      <c r="J31" s="1">
        <f t="shared" si="3"/>
        <v>10.89466667</v>
      </c>
      <c r="K31" s="1">
        <f t="shared" si="4"/>
        <v>754.968</v>
      </c>
      <c r="L31" s="1">
        <v>39472.0</v>
      </c>
      <c r="M31" s="1">
        <v>21637.0</v>
      </c>
      <c r="N31" s="1">
        <v>394980.0</v>
      </c>
      <c r="O31" s="1">
        <f t="shared" si="5"/>
        <v>13.15733333</v>
      </c>
      <c r="P31" s="3">
        <f t="shared" si="6"/>
        <v>7.212333333</v>
      </c>
    </row>
    <row r="32">
      <c r="A32" s="1">
        <v>3100.0</v>
      </c>
      <c r="B32" s="1">
        <v>2405865.0</v>
      </c>
      <c r="C32" s="1">
        <v>2405865.0</v>
      </c>
      <c r="D32" s="1">
        <v>4772307.0</v>
      </c>
      <c r="E32" s="1">
        <f t="shared" si="1"/>
        <v>776.0854839</v>
      </c>
      <c r="F32" s="1">
        <f t="shared" si="2"/>
        <v>776.0854839</v>
      </c>
      <c r="G32" s="1">
        <v>33913.0</v>
      </c>
      <c r="H32" s="1">
        <v>2418578.0</v>
      </c>
      <c r="I32" s="1">
        <v>3463682.0</v>
      </c>
      <c r="J32" s="1">
        <f t="shared" si="3"/>
        <v>10.93967742</v>
      </c>
      <c r="K32" s="1">
        <f t="shared" si="4"/>
        <v>780.1864516</v>
      </c>
      <c r="L32" s="1">
        <v>41047.0</v>
      </c>
      <c r="M32" s="1">
        <v>22617.0</v>
      </c>
      <c r="N32" s="1">
        <v>415307.0</v>
      </c>
      <c r="O32" s="1">
        <f t="shared" si="5"/>
        <v>13.24096774</v>
      </c>
      <c r="P32" s="3">
        <f t="shared" si="6"/>
        <v>7.295806452</v>
      </c>
    </row>
    <row r="33">
      <c r="A33" s="1">
        <v>3200.0</v>
      </c>
      <c r="B33" s="1">
        <v>2563379.0</v>
      </c>
      <c r="C33" s="1">
        <v>2563379.0</v>
      </c>
      <c r="D33" s="1">
        <v>5090266.0</v>
      </c>
      <c r="E33" s="1">
        <f t="shared" si="1"/>
        <v>801.0559375</v>
      </c>
      <c r="F33" s="1">
        <f t="shared" si="2"/>
        <v>801.0559375</v>
      </c>
      <c r="G33" s="1">
        <v>35189.0</v>
      </c>
      <c r="H33" s="1">
        <v>2576524.0</v>
      </c>
      <c r="I33" s="1">
        <v>3657682.0</v>
      </c>
      <c r="J33" s="1">
        <f t="shared" si="3"/>
        <v>10.9965625</v>
      </c>
      <c r="K33" s="1">
        <f t="shared" si="4"/>
        <v>805.16375</v>
      </c>
      <c r="L33" s="1">
        <v>42446.0</v>
      </c>
      <c r="M33" s="1">
        <v>23415.0</v>
      </c>
      <c r="N33" s="1">
        <v>427045.0</v>
      </c>
      <c r="O33" s="1">
        <f t="shared" si="5"/>
        <v>13.264375</v>
      </c>
      <c r="P33" s="3">
        <f t="shared" si="6"/>
        <v>7.3171875</v>
      </c>
    </row>
    <row r="34">
      <c r="A34" s="1">
        <v>3300.0</v>
      </c>
      <c r="B34" s="1">
        <v>2724937.0</v>
      </c>
      <c r="C34" s="1">
        <v>2724937.0</v>
      </c>
      <c r="D34" s="1">
        <v>5447633.0</v>
      </c>
      <c r="E34" s="1">
        <f t="shared" si="1"/>
        <v>825.7384848</v>
      </c>
      <c r="F34" s="1">
        <f t="shared" si="2"/>
        <v>825.7384848</v>
      </c>
      <c r="G34" s="1">
        <v>36462.0</v>
      </c>
      <c r="H34" s="1">
        <v>2738534.0</v>
      </c>
      <c r="I34" s="1">
        <v>3882350.0</v>
      </c>
      <c r="J34" s="1">
        <f t="shared" si="3"/>
        <v>11.04909091</v>
      </c>
      <c r="K34" s="1">
        <f t="shared" si="4"/>
        <v>829.8587879</v>
      </c>
      <c r="L34" s="1">
        <v>44147.0</v>
      </c>
      <c r="M34" s="1">
        <v>24353.0</v>
      </c>
      <c r="N34" s="1">
        <v>443949.0</v>
      </c>
      <c r="O34" s="1">
        <f t="shared" si="5"/>
        <v>13.37787879</v>
      </c>
      <c r="P34" s="3">
        <f t="shared" si="6"/>
        <v>7.37969697</v>
      </c>
    </row>
    <row r="35">
      <c r="A35" s="1">
        <v>3400.0</v>
      </c>
      <c r="B35" s="1">
        <v>2892997.0</v>
      </c>
      <c r="C35" s="1">
        <v>2892997.0</v>
      </c>
      <c r="D35" s="1">
        <v>5781207.0</v>
      </c>
      <c r="E35" s="1">
        <f t="shared" si="1"/>
        <v>850.8814706</v>
      </c>
      <c r="F35" s="1">
        <f t="shared" si="2"/>
        <v>850.8814706</v>
      </c>
      <c r="G35" s="1">
        <v>37734.0</v>
      </c>
      <c r="H35" s="1">
        <v>2907066.0</v>
      </c>
      <c r="I35" s="1">
        <v>4135488.0</v>
      </c>
      <c r="J35" s="1">
        <f t="shared" si="3"/>
        <v>11.09823529</v>
      </c>
      <c r="K35" s="1">
        <f t="shared" si="4"/>
        <v>855.0194118</v>
      </c>
      <c r="L35" s="1">
        <v>45758.0</v>
      </c>
      <c r="M35" s="1">
        <v>25096.0</v>
      </c>
      <c r="N35" s="1">
        <v>462865.0</v>
      </c>
      <c r="O35" s="1">
        <f t="shared" si="5"/>
        <v>13.45823529</v>
      </c>
      <c r="P35" s="3">
        <f t="shared" si="6"/>
        <v>7.381176471</v>
      </c>
    </row>
    <row r="36">
      <c r="A36" s="1">
        <v>3500.0</v>
      </c>
      <c r="B36" s="1">
        <v>3065103.0</v>
      </c>
      <c r="C36" s="1">
        <v>3065103.0</v>
      </c>
      <c r="D36" s="1">
        <v>6255133.0</v>
      </c>
      <c r="E36" s="1">
        <f t="shared" si="1"/>
        <v>875.7437143</v>
      </c>
      <c r="F36" s="1">
        <f t="shared" si="2"/>
        <v>875.7437143</v>
      </c>
      <c r="G36" s="1">
        <v>39011.0</v>
      </c>
      <c r="H36" s="1">
        <v>3079682.0</v>
      </c>
      <c r="I36" s="1">
        <v>4484557.0</v>
      </c>
      <c r="J36" s="1">
        <f t="shared" si="3"/>
        <v>11.146</v>
      </c>
      <c r="K36" s="1">
        <f t="shared" si="4"/>
        <v>879.9091429</v>
      </c>
      <c r="L36" s="1">
        <v>47176.0</v>
      </c>
      <c r="M36" s="1">
        <v>26088.0</v>
      </c>
      <c r="N36" s="1">
        <v>503342.0</v>
      </c>
      <c r="O36" s="1">
        <f t="shared" si="5"/>
        <v>13.47885714</v>
      </c>
      <c r="P36" s="3">
        <f t="shared" si="6"/>
        <v>7.453714286</v>
      </c>
    </row>
    <row r="37">
      <c r="A37" s="1">
        <v>3600.0</v>
      </c>
      <c r="B37" s="1">
        <v>3240913.0</v>
      </c>
      <c r="C37" s="1">
        <v>3240913.0</v>
      </c>
      <c r="D37" s="1">
        <v>6572774.0</v>
      </c>
      <c r="E37" s="1">
        <f t="shared" si="1"/>
        <v>900.2536111</v>
      </c>
      <c r="F37" s="1">
        <f t="shared" si="2"/>
        <v>900.2536111</v>
      </c>
      <c r="G37" s="1">
        <v>40287.0</v>
      </c>
      <c r="H37" s="1">
        <v>3256055.0</v>
      </c>
      <c r="I37" s="1">
        <v>4614879.0</v>
      </c>
      <c r="J37" s="1">
        <f t="shared" si="3"/>
        <v>11.19083333</v>
      </c>
      <c r="K37" s="1">
        <f t="shared" si="4"/>
        <v>904.4597222</v>
      </c>
      <c r="L37" s="1">
        <v>48768.0</v>
      </c>
      <c r="M37" s="1">
        <v>26922.0</v>
      </c>
      <c r="N37" s="1">
        <v>492232.0</v>
      </c>
      <c r="O37" s="1">
        <f t="shared" si="5"/>
        <v>13.54666667</v>
      </c>
      <c r="P37" s="3">
        <f t="shared" si="6"/>
        <v>7.478333333</v>
      </c>
    </row>
    <row r="38">
      <c r="A38" s="1">
        <v>3700.0</v>
      </c>
      <c r="B38" s="1">
        <v>3426919.0</v>
      </c>
      <c r="C38" s="1">
        <v>3426919.0</v>
      </c>
      <c r="D38" s="1">
        <v>6870448.0</v>
      </c>
      <c r="E38" s="1">
        <f t="shared" si="1"/>
        <v>926.1943243</v>
      </c>
      <c r="F38" s="1">
        <f t="shared" si="2"/>
        <v>926.1943243</v>
      </c>
      <c r="G38" s="1">
        <v>41577.0</v>
      </c>
      <c r="H38" s="1">
        <v>3442526.0</v>
      </c>
      <c r="I38" s="1">
        <v>4834873.0</v>
      </c>
      <c r="J38" s="1">
        <f t="shared" si="3"/>
        <v>11.23702703</v>
      </c>
      <c r="K38" s="1">
        <f t="shared" si="4"/>
        <v>930.4124324</v>
      </c>
      <c r="L38" s="1">
        <v>50279.0</v>
      </c>
      <c r="M38" s="1">
        <v>27659.0</v>
      </c>
      <c r="N38" s="1">
        <v>510245.0</v>
      </c>
      <c r="O38" s="1">
        <f t="shared" si="5"/>
        <v>13.58891892</v>
      </c>
      <c r="P38" s="3">
        <f t="shared" si="6"/>
        <v>7.475405405</v>
      </c>
    </row>
    <row r="39">
      <c r="A39" s="1">
        <v>3800.0</v>
      </c>
      <c r="B39" s="1">
        <v>3611849.0</v>
      </c>
      <c r="C39" s="1">
        <v>3611849.0</v>
      </c>
      <c r="D39" s="1">
        <v>7287410.0</v>
      </c>
      <c r="E39" s="1">
        <f t="shared" si="1"/>
        <v>950.4865789</v>
      </c>
      <c r="F39" s="1">
        <f t="shared" si="2"/>
        <v>950.4865789</v>
      </c>
      <c r="G39" s="1">
        <v>42862.0</v>
      </c>
      <c r="H39" s="1">
        <v>3627979.0</v>
      </c>
      <c r="I39" s="1">
        <v>5138048.0</v>
      </c>
      <c r="J39" s="1">
        <f t="shared" si="3"/>
        <v>11.27947368</v>
      </c>
      <c r="K39" s="1">
        <f t="shared" si="4"/>
        <v>954.7313158</v>
      </c>
      <c r="L39" s="1">
        <v>51795.0</v>
      </c>
      <c r="M39" s="1">
        <v>28331.0</v>
      </c>
      <c r="N39" s="1">
        <v>521071.0</v>
      </c>
      <c r="O39" s="1">
        <f t="shared" si="5"/>
        <v>13.63026316</v>
      </c>
      <c r="P39" s="3">
        <f t="shared" si="6"/>
        <v>7.455526316</v>
      </c>
    </row>
    <row r="40">
      <c r="A40" s="1">
        <v>3900.0</v>
      </c>
      <c r="B40" s="1">
        <v>3805372.0</v>
      </c>
      <c r="C40" s="1">
        <v>3805372.0</v>
      </c>
      <c r="D40" s="1">
        <v>7652810.0</v>
      </c>
      <c r="E40" s="1">
        <f t="shared" si="1"/>
        <v>975.7364103</v>
      </c>
      <c r="F40" s="1">
        <f t="shared" si="2"/>
        <v>975.7364103</v>
      </c>
      <c r="G40" s="1">
        <v>44151.0</v>
      </c>
      <c r="H40" s="1">
        <v>3822050.0</v>
      </c>
      <c r="I40" s="1">
        <v>5359297.0</v>
      </c>
      <c r="J40" s="1">
        <f t="shared" si="3"/>
        <v>11.32076923</v>
      </c>
      <c r="K40" s="1">
        <f t="shared" si="4"/>
        <v>980.0128205</v>
      </c>
      <c r="L40" s="1">
        <v>53429.0</v>
      </c>
      <c r="M40" s="1">
        <v>29371.0</v>
      </c>
      <c r="N40" s="1">
        <v>532054.0</v>
      </c>
      <c r="O40" s="1">
        <f t="shared" si="5"/>
        <v>13.69974359</v>
      </c>
      <c r="P40" s="3">
        <f t="shared" si="6"/>
        <v>7.531025641</v>
      </c>
    </row>
    <row r="41">
      <c r="A41" s="1">
        <v>4000.0</v>
      </c>
      <c r="B41" s="1">
        <v>4003789.0</v>
      </c>
      <c r="C41" s="1">
        <v>4003789.0</v>
      </c>
      <c r="D41" s="1">
        <v>8038402.0</v>
      </c>
      <c r="E41" s="1">
        <f t="shared" si="1"/>
        <v>1000.94725</v>
      </c>
      <c r="F41" s="1">
        <f t="shared" si="2"/>
        <v>1000.94725</v>
      </c>
      <c r="G41" s="1">
        <v>45436.0</v>
      </c>
      <c r="H41" s="1">
        <v>4021037.0</v>
      </c>
      <c r="I41" s="1">
        <v>5638979.0</v>
      </c>
      <c r="J41" s="1">
        <f t="shared" si="3"/>
        <v>11.359</v>
      </c>
      <c r="K41" s="1">
        <f t="shared" si="4"/>
        <v>1005.25925</v>
      </c>
      <c r="L41" s="1">
        <v>55100.0</v>
      </c>
      <c r="M41" s="1">
        <v>30215.0</v>
      </c>
      <c r="N41" s="1">
        <v>550974.0</v>
      </c>
      <c r="O41" s="1">
        <f t="shared" si="5"/>
        <v>13.775</v>
      </c>
      <c r="P41" s="3">
        <f t="shared" si="6"/>
        <v>7.55375</v>
      </c>
    </row>
    <row r="42">
      <c r="A42" s="1">
        <v>4100.0</v>
      </c>
      <c r="B42" s="1">
        <v>4205769.0</v>
      </c>
      <c r="C42" s="1">
        <v>4205769.0</v>
      </c>
      <c r="D42" s="1">
        <v>8445524.0</v>
      </c>
      <c r="E42" s="1">
        <f t="shared" si="1"/>
        <v>1025.797317</v>
      </c>
      <c r="F42" s="1">
        <f t="shared" si="2"/>
        <v>1025.797317</v>
      </c>
      <c r="G42" s="1">
        <v>46725.0</v>
      </c>
      <c r="H42" s="1">
        <v>4223656.0</v>
      </c>
      <c r="I42" s="1">
        <v>5894567.0</v>
      </c>
      <c r="J42" s="1">
        <f t="shared" si="3"/>
        <v>11.39634146</v>
      </c>
      <c r="K42" s="1">
        <f t="shared" si="4"/>
        <v>1030.16</v>
      </c>
      <c r="L42" s="1">
        <v>56566.0</v>
      </c>
      <c r="M42" s="1">
        <v>31058.0</v>
      </c>
      <c r="N42" s="1">
        <v>566989.0</v>
      </c>
      <c r="O42" s="1">
        <f t="shared" si="5"/>
        <v>13.79658537</v>
      </c>
      <c r="P42" s="3">
        <f t="shared" si="6"/>
        <v>7.575121951</v>
      </c>
    </row>
    <row r="43">
      <c r="A43" s="1">
        <v>4200.0</v>
      </c>
      <c r="B43" s="1">
        <v>4413170.0</v>
      </c>
      <c r="C43" s="1">
        <v>4413170.0</v>
      </c>
      <c r="D43" s="1">
        <v>8955849.0</v>
      </c>
      <c r="E43" s="1">
        <f t="shared" si="1"/>
        <v>1050.754762</v>
      </c>
      <c r="F43" s="1">
        <f t="shared" si="2"/>
        <v>1050.754762</v>
      </c>
      <c r="G43" s="1">
        <v>48004.0</v>
      </c>
      <c r="H43" s="1">
        <v>4431395.0</v>
      </c>
      <c r="I43" s="1">
        <v>6237530.0</v>
      </c>
      <c r="J43" s="1">
        <f t="shared" si="3"/>
        <v>11.42952381</v>
      </c>
      <c r="K43" s="1">
        <f t="shared" si="4"/>
        <v>1055.094048</v>
      </c>
      <c r="L43" s="1">
        <v>58121.0</v>
      </c>
      <c r="M43" s="1">
        <v>31785.0</v>
      </c>
      <c r="N43" s="1">
        <v>591011.0</v>
      </c>
      <c r="O43" s="1">
        <f t="shared" si="5"/>
        <v>13.83833333</v>
      </c>
      <c r="P43" s="3">
        <f t="shared" si="6"/>
        <v>7.567857143</v>
      </c>
    </row>
    <row r="44">
      <c r="A44" s="1">
        <v>4300.0</v>
      </c>
      <c r="B44" s="1">
        <v>4623966.0</v>
      </c>
      <c r="C44" s="1">
        <v>4623966.0</v>
      </c>
      <c r="D44" s="1">
        <v>9313164.0</v>
      </c>
      <c r="E44" s="1">
        <f t="shared" si="1"/>
        <v>1075.34093</v>
      </c>
      <c r="F44" s="1">
        <f t="shared" si="2"/>
        <v>1075.34093</v>
      </c>
      <c r="G44" s="1">
        <v>49286.0</v>
      </c>
      <c r="H44" s="1">
        <v>4642615.0</v>
      </c>
      <c r="I44" s="1">
        <v>6455846.0</v>
      </c>
      <c r="J44" s="1">
        <f t="shared" si="3"/>
        <v>11.46186047</v>
      </c>
      <c r="K44" s="1">
        <f t="shared" si="4"/>
        <v>1079.677907</v>
      </c>
      <c r="L44" s="1">
        <v>59775.0</v>
      </c>
      <c r="M44" s="1">
        <v>32780.0</v>
      </c>
      <c r="N44" s="1">
        <v>613147.0</v>
      </c>
      <c r="O44" s="1">
        <f t="shared" si="5"/>
        <v>13.90116279</v>
      </c>
      <c r="P44" s="3">
        <f t="shared" si="6"/>
        <v>7.623255814</v>
      </c>
    </row>
    <row r="45">
      <c r="A45" s="1">
        <v>4400.0</v>
      </c>
      <c r="B45" s="1">
        <v>4843261.0</v>
      </c>
      <c r="C45" s="1">
        <v>4843261.0</v>
      </c>
      <c r="D45" s="1">
        <v>9826162.0</v>
      </c>
      <c r="E45" s="1">
        <f t="shared" si="1"/>
        <v>1100.741136</v>
      </c>
      <c r="F45" s="1">
        <f t="shared" si="2"/>
        <v>1100.741136</v>
      </c>
      <c r="G45" s="1">
        <v>50567.0</v>
      </c>
      <c r="H45" s="1">
        <v>4862358.0</v>
      </c>
      <c r="I45" s="1">
        <v>6827007.0</v>
      </c>
      <c r="J45" s="1">
        <f t="shared" si="3"/>
        <v>11.4925</v>
      </c>
      <c r="K45" s="1">
        <f t="shared" si="4"/>
        <v>1105.081364</v>
      </c>
      <c r="L45" s="1">
        <v>61403.0</v>
      </c>
      <c r="M45" s="1">
        <v>33717.0</v>
      </c>
      <c r="N45" s="1">
        <v>620703.0</v>
      </c>
      <c r="O45" s="1">
        <f t="shared" si="5"/>
        <v>13.95522727</v>
      </c>
      <c r="P45" s="3">
        <f t="shared" si="6"/>
        <v>7.662954545</v>
      </c>
    </row>
    <row r="46">
      <c r="A46" s="1">
        <v>4500.0</v>
      </c>
      <c r="B46" s="1">
        <v>5067023.0</v>
      </c>
      <c r="C46" s="1">
        <v>5067023.0</v>
      </c>
      <c r="D46" s="1">
        <v>1.0598756E7</v>
      </c>
      <c r="E46" s="1">
        <f t="shared" si="1"/>
        <v>1126.005111</v>
      </c>
      <c r="F46" s="1">
        <f t="shared" si="2"/>
        <v>1126.005111</v>
      </c>
      <c r="G46" s="1">
        <v>51844.0</v>
      </c>
      <c r="H46" s="1">
        <v>5086585.0</v>
      </c>
      <c r="I46" s="1">
        <v>7326980.0</v>
      </c>
      <c r="J46" s="1">
        <f t="shared" si="3"/>
        <v>11.52088889</v>
      </c>
      <c r="K46" s="1">
        <f t="shared" si="4"/>
        <v>1130.352222</v>
      </c>
      <c r="L46" s="1">
        <v>62972.0</v>
      </c>
      <c r="M46" s="1">
        <v>34500.0</v>
      </c>
      <c r="N46" s="1">
        <v>660576.0</v>
      </c>
      <c r="O46" s="1">
        <f t="shared" si="5"/>
        <v>13.99377778</v>
      </c>
      <c r="P46" s="3">
        <f t="shared" si="6"/>
        <v>7.666666667</v>
      </c>
    </row>
    <row r="47">
      <c r="A47" s="1">
        <v>4600.0</v>
      </c>
      <c r="B47" s="1">
        <v>5293182.0</v>
      </c>
      <c r="C47" s="1">
        <v>5293182.0</v>
      </c>
      <c r="D47" s="1">
        <v>1.0776762E7</v>
      </c>
      <c r="E47" s="1">
        <f t="shared" si="1"/>
        <v>1150.691739</v>
      </c>
      <c r="F47" s="1">
        <f t="shared" si="2"/>
        <v>1150.691739</v>
      </c>
      <c r="G47" s="1">
        <v>53124.0</v>
      </c>
      <c r="H47" s="1">
        <v>5313287.0</v>
      </c>
      <c r="I47" s="1">
        <v>7409954.0</v>
      </c>
      <c r="J47" s="1">
        <f t="shared" si="3"/>
        <v>11.54869565</v>
      </c>
      <c r="K47" s="1">
        <f t="shared" si="4"/>
        <v>1155.062391</v>
      </c>
      <c r="L47" s="1">
        <v>64598.0</v>
      </c>
      <c r="M47" s="1">
        <v>35377.0</v>
      </c>
      <c r="N47" s="1">
        <v>653132.0</v>
      </c>
      <c r="O47" s="1">
        <f t="shared" si="5"/>
        <v>14.04304348</v>
      </c>
      <c r="P47" s="3">
        <f t="shared" si="6"/>
        <v>7.690652174</v>
      </c>
    </row>
    <row r="48">
      <c r="A48" s="1">
        <v>4700.0</v>
      </c>
      <c r="B48" s="1">
        <v>5528613.0</v>
      </c>
      <c r="C48" s="1">
        <v>5528613.0</v>
      </c>
      <c r="D48" s="1">
        <v>1.1211658E7</v>
      </c>
      <c r="E48" s="1">
        <f t="shared" si="1"/>
        <v>1176.300638</v>
      </c>
      <c r="F48" s="1">
        <f t="shared" si="2"/>
        <v>1176.300638</v>
      </c>
      <c r="G48" s="1">
        <v>54411.0</v>
      </c>
      <c r="H48" s="1">
        <v>5549135.0</v>
      </c>
      <c r="I48" s="1">
        <v>7699004.0</v>
      </c>
      <c r="J48" s="1">
        <f t="shared" si="3"/>
        <v>11.57680851</v>
      </c>
      <c r="K48" s="1">
        <f t="shared" si="4"/>
        <v>1180.667021</v>
      </c>
      <c r="L48" s="1">
        <v>66042.0</v>
      </c>
      <c r="M48" s="1">
        <v>36105.0</v>
      </c>
      <c r="N48" s="1">
        <v>661278.0</v>
      </c>
      <c r="O48" s="1">
        <f t="shared" si="5"/>
        <v>14.05148936</v>
      </c>
      <c r="P48" s="3">
        <f t="shared" si="6"/>
        <v>7.681914894</v>
      </c>
    </row>
    <row r="49">
      <c r="A49" s="1">
        <v>4800.0</v>
      </c>
      <c r="B49" s="1">
        <v>5762645.0</v>
      </c>
      <c r="C49" s="1">
        <v>5762645.0</v>
      </c>
      <c r="D49" s="1">
        <v>1.1757453E7</v>
      </c>
      <c r="E49" s="1">
        <f t="shared" si="1"/>
        <v>1200.551042</v>
      </c>
      <c r="F49" s="1">
        <f t="shared" si="2"/>
        <v>1200.551042</v>
      </c>
      <c r="G49" s="1">
        <v>55698.0</v>
      </c>
      <c r="H49" s="1">
        <v>5783661.0</v>
      </c>
      <c r="I49" s="1">
        <v>8079706.0</v>
      </c>
      <c r="J49" s="1">
        <f t="shared" si="3"/>
        <v>11.60375</v>
      </c>
      <c r="K49" s="1">
        <f t="shared" si="4"/>
        <v>1204.929375</v>
      </c>
      <c r="L49" s="1">
        <v>67812.0</v>
      </c>
      <c r="M49" s="1">
        <v>37133.0</v>
      </c>
      <c r="N49" s="1">
        <v>713097.0</v>
      </c>
      <c r="O49" s="1">
        <f t="shared" si="5"/>
        <v>14.1275</v>
      </c>
      <c r="P49" s="3">
        <f t="shared" si="6"/>
        <v>7.736041667</v>
      </c>
    </row>
    <row r="50">
      <c r="A50" s="1">
        <v>4900.0</v>
      </c>
      <c r="B50" s="1">
        <v>6004660.0</v>
      </c>
      <c r="C50" s="1">
        <v>6004660.0</v>
      </c>
      <c r="D50" s="1">
        <v>1.2182013E7</v>
      </c>
      <c r="E50" s="1">
        <f t="shared" si="1"/>
        <v>1225.440816</v>
      </c>
      <c r="F50" s="1">
        <f t="shared" si="2"/>
        <v>1225.440816</v>
      </c>
      <c r="G50" s="1">
        <v>56983.0</v>
      </c>
      <c r="H50" s="1">
        <v>6026182.0</v>
      </c>
      <c r="I50" s="1">
        <v>8304454.0</v>
      </c>
      <c r="J50" s="1">
        <f t="shared" si="3"/>
        <v>11.62918367</v>
      </c>
      <c r="K50" s="1">
        <f t="shared" si="4"/>
        <v>1229.833061</v>
      </c>
      <c r="L50" s="1">
        <v>69356.0</v>
      </c>
      <c r="M50" s="1">
        <v>37981.0</v>
      </c>
      <c r="N50" s="1">
        <v>699464.0</v>
      </c>
      <c r="O50" s="1">
        <f t="shared" si="5"/>
        <v>14.15428571</v>
      </c>
      <c r="P50" s="3">
        <f t="shared" si="6"/>
        <v>7.75122449</v>
      </c>
    </row>
    <row r="51">
      <c r="A51" s="1">
        <v>5000.0</v>
      </c>
      <c r="B51" s="1">
        <v>6254638.0</v>
      </c>
      <c r="C51" s="1">
        <v>6254638.0</v>
      </c>
      <c r="D51" s="1">
        <v>1.2695666E7</v>
      </c>
      <c r="E51" s="1">
        <f t="shared" si="1"/>
        <v>1250.9276</v>
      </c>
      <c r="F51" s="1">
        <f t="shared" si="2"/>
        <v>1250.9276</v>
      </c>
      <c r="G51" s="1">
        <v>58273.0</v>
      </c>
      <c r="H51" s="1">
        <v>6276702.0</v>
      </c>
      <c r="I51" s="1">
        <v>8663907.0</v>
      </c>
      <c r="J51" s="1">
        <f t="shared" si="3"/>
        <v>11.6546</v>
      </c>
      <c r="K51" s="1">
        <f t="shared" si="4"/>
        <v>1255.3404</v>
      </c>
      <c r="L51" s="1">
        <v>70890.0</v>
      </c>
      <c r="M51" s="1">
        <v>38874.0</v>
      </c>
      <c r="N51" s="1">
        <v>709070.0</v>
      </c>
      <c r="O51" s="1">
        <f t="shared" si="5"/>
        <v>14.178</v>
      </c>
      <c r="P51" s="3">
        <f t="shared" si="6"/>
        <v>7.7748</v>
      </c>
    </row>
    <row r="52">
      <c r="A52" s="1">
        <v>5100.0</v>
      </c>
      <c r="B52" s="1">
        <v>6506912.0</v>
      </c>
      <c r="C52" s="1">
        <v>6506912.0</v>
      </c>
      <c r="D52" s="1">
        <v>1.3458747E7</v>
      </c>
      <c r="E52" s="1">
        <f t="shared" si="1"/>
        <v>1275.865098</v>
      </c>
      <c r="F52" s="1">
        <f t="shared" si="2"/>
        <v>1275.865098</v>
      </c>
      <c r="G52" s="1">
        <v>59563.0</v>
      </c>
      <c r="H52" s="1">
        <v>6529565.0</v>
      </c>
      <c r="I52" s="1">
        <v>9115221.0</v>
      </c>
      <c r="J52" s="1">
        <f t="shared" si="3"/>
        <v>11.67901961</v>
      </c>
      <c r="K52" s="1">
        <f t="shared" si="4"/>
        <v>1280.306863</v>
      </c>
      <c r="L52" s="1">
        <v>72679.0</v>
      </c>
      <c r="M52" s="1">
        <v>39840.0</v>
      </c>
      <c r="N52" s="1">
        <v>759450.0</v>
      </c>
      <c r="O52" s="1">
        <f t="shared" si="5"/>
        <v>14.25078431</v>
      </c>
      <c r="P52" s="3">
        <f t="shared" si="6"/>
        <v>7.811764706</v>
      </c>
    </row>
    <row r="53">
      <c r="A53" s="1">
        <v>5200.0</v>
      </c>
      <c r="B53" s="1">
        <v>6764119.0</v>
      </c>
      <c r="C53" s="1">
        <v>6764119.0</v>
      </c>
      <c r="D53" s="1">
        <v>1.3771425E7</v>
      </c>
      <c r="E53" s="1">
        <f t="shared" si="1"/>
        <v>1300.792115</v>
      </c>
      <c r="F53" s="1">
        <f t="shared" si="2"/>
        <v>1300.792115</v>
      </c>
      <c r="G53" s="1">
        <v>60868.0</v>
      </c>
      <c r="H53" s="1">
        <v>6787218.0</v>
      </c>
      <c r="I53" s="1">
        <v>9360638.0</v>
      </c>
      <c r="J53" s="1">
        <f t="shared" si="3"/>
        <v>11.70538462</v>
      </c>
      <c r="K53" s="1">
        <f t="shared" si="4"/>
        <v>1305.234231</v>
      </c>
      <c r="L53" s="1">
        <v>74342.0</v>
      </c>
      <c r="M53" s="1">
        <v>40610.0</v>
      </c>
      <c r="N53" s="1">
        <v>744043.0</v>
      </c>
      <c r="O53" s="1">
        <f t="shared" si="5"/>
        <v>14.29653846</v>
      </c>
      <c r="P53" s="3">
        <f t="shared" si="6"/>
        <v>7.809615385</v>
      </c>
    </row>
    <row r="54">
      <c r="A54" s="1">
        <v>5300.0</v>
      </c>
      <c r="B54" s="1">
        <v>7026553.0</v>
      </c>
      <c r="C54" s="1">
        <v>7026553.0</v>
      </c>
      <c r="D54" s="1">
        <v>1.4346101E7</v>
      </c>
      <c r="E54" s="1">
        <f t="shared" si="1"/>
        <v>1325.764717</v>
      </c>
      <c r="F54" s="1">
        <f t="shared" si="2"/>
        <v>1325.764717</v>
      </c>
      <c r="G54" s="1">
        <v>62178.0</v>
      </c>
      <c r="H54" s="1">
        <v>7050112.0</v>
      </c>
      <c r="I54" s="1">
        <v>9684714.0</v>
      </c>
      <c r="J54" s="1">
        <f t="shared" si="3"/>
        <v>11.73169811</v>
      </c>
      <c r="K54" s="1">
        <f t="shared" si="4"/>
        <v>1330.209811</v>
      </c>
      <c r="L54" s="1">
        <v>75832.0</v>
      </c>
      <c r="M54" s="1">
        <v>41311.0</v>
      </c>
      <c r="N54" s="1">
        <v>767783.0</v>
      </c>
      <c r="O54" s="1">
        <f t="shared" si="5"/>
        <v>14.30792453</v>
      </c>
      <c r="P54" s="3">
        <f t="shared" si="6"/>
        <v>7.794528302</v>
      </c>
    </row>
    <row r="55">
      <c r="A55" s="1">
        <v>5400.0</v>
      </c>
      <c r="B55" s="1">
        <v>7292844.0</v>
      </c>
      <c r="C55" s="1">
        <v>7292844.0</v>
      </c>
      <c r="D55" s="1">
        <v>1.4889593E7</v>
      </c>
      <c r="E55" s="1">
        <f t="shared" si="1"/>
        <v>1350.526667</v>
      </c>
      <c r="F55" s="1">
        <f t="shared" si="2"/>
        <v>1350.526667</v>
      </c>
      <c r="G55" s="1">
        <v>63484.0</v>
      </c>
      <c r="H55" s="1">
        <v>7316914.0</v>
      </c>
      <c r="I55" s="1">
        <v>1.0040906E7</v>
      </c>
      <c r="J55" s="1">
        <f t="shared" si="3"/>
        <v>11.7562963</v>
      </c>
      <c r="K55" s="1">
        <f t="shared" si="4"/>
        <v>1354.984074</v>
      </c>
      <c r="L55" s="1">
        <v>77575.0</v>
      </c>
      <c r="M55" s="1">
        <v>42450.0</v>
      </c>
      <c r="N55" s="1">
        <v>778489.0</v>
      </c>
      <c r="O55" s="1">
        <f t="shared" si="5"/>
        <v>14.36574074</v>
      </c>
      <c r="P55" s="3">
        <f t="shared" si="6"/>
        <v>7.861111111</v>
      </c>
    </row>
    <row r="56">
      <c r="A56" s="1">
        <v>5500.0</v>
      </c>
      <c r="B56" s="1">
        <v>7566728.0</v>
      </c>
      <c r="C56" s="1">
        <v>7566728.0</v>
      </c>
      <c r="D56" s="1">
        <v>1.5446161E7</v>
      </c>
      <c r="E56" s="1">
        <f t="shared" si="1"/>
        <v>1375.768727</v>
      </c>
      <c r="F56" s="1">
        <f t="shared" si="2"/>
        <v>1375.768727</v>
      </c>
      <c r="G56" s="1">
        <v>64797.0</v>
      </c>
      <c r="H56" s="1">
        <v>7591322.0</v>
      </c>
      <c r="I56" s="1">
        <v>1.0402954E7</v>
      </c>
      <c r="J56" s="1">
        <f t="shared" si="3"/>
        <v>11.78127273</v>
      </c>
      <c r="K56" s="1">
        <f t="shared" si="4"/>
        <v>1380.240364</v>
      </c>
      <c r="L56" s="1">
        <v>78970.0</v>
      </c>
      <c r="M56" s="1">
        <v>43141.0</v>
      </c>
      <c r="N56" s="1">
        <v>786977.0</v>
      </c>
      <c r="O56" s="1">
        <f t="shared" si="5"/>
        <v>14.35818182</v>
      </c>
      <c r="P56" s="3">
        <f t="shared" si="6"/>
        <v>7.843818182</v>
      </c>
    </row>
    <row r="57">
      <c r="A57" s="1">
        <v>5600.0</v>
      </c>
      <c r="B57" s="1">
        <v>7840022.0</v>
      </c>
      <c r="C57" s="1">
        <v>7840022.0</v>
      </c>
      <c r="D57" s="1">
        <v>1.6027472E7</v>
      </c>
      <c r="E57" s="1">
        <f t="shared" si="1"/>
        <v>1400.003929</v>
      </c>
      <c r="F57" s="1">
        <f t="shared" si="2"/>
        <v>1400.003929</v>
      </c>
      <c r="G57" s="1">
        <v>66105.0</v>
      </c>
      <c r="H57" s="1">
        <v>7865178.0</v>
      </c>
      <c r="I57" s="1">
        <v>1.0773205E7</v>
      </c>
      <c r="J57" s="1">
        <f t="shared" si="3"/>
        <v>11.80446429</v>
      </c>
      <c r="K57" s="1">
        <f t="shared" si="4"/>
        <v>1404.496071</v>
      </c>
      <c r="L57" s="1">
        <v>80937.0</v>
      </c>
      <c r="M57" s="1">
        <v>44200.0</v>
      </c>
      <c r="N57" s="1">
        <v>805312.0</v>
      </c>
      <c r="O57" s="1">
        <f t="shared" si="5"/>
        <v>14.45303571</v>
      </c>
      <c r="P57" s="3">
        <f t="shared" si="6"/>
        <v>7.892857143</v>
      </c>
    </row>
    <row r="58">
      <c r="A58" s="1">
        <v>5700.0</v>
      </c>
      <c r="B58" s="1">
        <v>8129516.0</v>
      </c>
      <c r="C58" s="1">
        <v>8129516.0</v>
      </c>
      <c r="D58" s="1">
        <v>1.6662891E7</v>
      </c>
      <c r="E58" s="1">
        <f t="shared" si="1"/>
        <v>1426.230877</v>
      </c>
      <c r="F58" s="1">
        <f t="shared" si="2"/>
        <v>1426.230877</v>
      </c>
      <c r="G58" s="1">
        <v>67421.0</v>
      </c>
      <c r="H58" s="1">
        <v>8155187.0</v>
      </c>
      <c r="I58" s="1">
        <v>1.1180928E7</v>
      </c>
      <c r="J58" s="1">
        <f t="shared" si="3"/>
        <v>11.82824561</v>
      </c>
      <c r="K58" s="1">
        <f t="shared" si="4"/>
        <v>1430.734561</v>
      </c>
      <c r="L58" s="1">
        <v>82479.0</v>
      </c>
      <c r="M58" s="1">
        <v>44902.0</v>
      </c>
      <c r="N58" s="1">
        <v>832917.0</v>
      </c>
      <c r="O58" s="1">
        <f t="shared" si="5"/>
        <v>14.47</v>
      </c>
      <c r="P58" s="3">
        <f t="shared" si="6"/>
        <v>7.87754386</v>
      </c>
    </row>
    <row r="59">
      <c r="A59" s="1">
        <v>5800.0</v>
      </c>
      <c r="B59" s="1">
        <v>8414951.0</v>
      </c>
      <c r="C59" s="1">
        <v>8414951.0</v>
      </c>
      <c r="D59" s="1">
        <v>1.7273427E7</v>
      </c>
      <c r="E59" s="1">
        <f t="shared" si="1"/>
        <v>1450.853621</v>
      </c>
      <c r="F59" s="1">
        <f t="shared" si="2"/>
        <v>1450.853621</v>
      </c>
      <c r="G59" s="1">
        <v>68735.0</v>
      </c>
      <c r="H59" s="1">
        <v>8441144.0</v>
      </c>
      <c r="I59" s="1">
        <v>1.1572923E7</v>
      </c>
      <c r="J59" s="1">
        <f t="shared" si="3"/>
        <v>11.85086207</v>
      </c>
      <c r="K59" s="1">
        <f t="shared" si="4"/>
        <v>1455.369655</v>
      </c>
      <c r="L59" s="1">
        <v>84179.0</v>
      </c>
      <c r="M59" s="1">
        <v>46030.0</v>
      </c>
      <c r="N59" s="1">
        <v>846467.0</v>
      </c>
      <c r="O59" s="1">
        <f t="shared" si="5"/>
        <v>14.51362069</v>
      </c>
      <c r="P59" s="3">
        <f t="shared" si="6"/>
        <v>7.936206897</v>
      </c>
    </row>
    <row r="60">
      <c r="A60" s="1">
        <v>5900.0</v>
      </c>
      <c r="B60" s="1">
        <v>8707761.0</v>
      </c>
      <c r="C60" s="1">
        <v>8707761.0</v>
      </c>
      <c r="D60" s="1">
        <v>1.7813249E7</v>
      </c>
      <c r="E60" s="1">
        <f t="shared" si="1"/>
        <v>1475.891695</v>
      </c>
      <c r="F60" s="1">
        <f t="shared" si="2"/>
        <v>1475.891695</v>
      </c>
      <c r="G60" s="1">
        <v>70049.0</v>
      </c>
      <c r="H60" s="1">
        <v>8734549.0</v>
      </c>
      <c r="I60" s="1">
        <v>1.1928416E7</v>
      </c>
      <c r="J60" s="1">
        <f t="shared" si="3"/>
        <v>11.87271186</v>
      </c>
      <c r="K60" s="1">
        <f t="shared" si="4"/>
        <v>1480.432034</v>
      </c>
      <c r="L60" s="1">
        <v>85544.0</v>
      </c>
      <c r="M60" s="1">
        <v>46544.0</v>
      </c>
      <c r="N60" s="1">
        <v>851367.0</v>
      </c>
      <c r="O60" s="1">
        <f t="shared" si="5"/>
        <v>14.49898305</v>
      </c>
      <c r="P60" s="3">
        <f t="shared" si="6"/>
        <v>7.888813559</v>
      </c>
    </row>
    <row r="61">
      <c r="A61" s="1">
        <v>6000.0</v>
      </c>
      <c r="B61" s="1">
        <v>9003755.0</v>
      </c>
      <c r="C61" s="1">
        <v>9003755.0</v>
      </c>
      <c r="D61" s="1">
        <v>1.8418874E7</v>
      </c>
      <c r="E61" s="1">
        <f t="shared" si="1"/>
        <v>1500.625833</v>
      </c>
      <c r="F61" s="1">
        <f t="shared" si="2"/>
        <v>1500.625833</v>
      </c>
      <c r="G61" s="1">
        <v>71365.0</v>
      </c>
      <c r="H61" s="1">
        <v>9031119.0</v>
      </c>
      <c r="I61" s="1">
        <v>1.233533E7</v>
      </c>
      <c r="J61" s="1">
        <f t="shared" si="3"/>
        <v>11.89416667</v>
      </c>
      <c r="K61" s="1">
        <f t="shared" si="4"/>
        <v>1505.1865</v>
      </c>
      <c r="L61" s="1">
        <v>87403.0</v>
      </c>
      <c r="M61" s="1">
        <v>47687.0</v>
      </c>
      <c r="N61" s="1">
        <v>876346.0</v>
      </c>
      <c r="O61" s="1">
        <f t="shared" si="5"/>
        <v>14.56716667</v>
      </c>
      <c r="P61" s="3">
        <f t="shared" si="6"/>
        <v>7.947833333</v>
      </c>
    </row>
    <row r="62">
      <c r="A62" s="1">
        <v>6100.0</v>
      </c>
      <c r="B62" s="1">
        <v>9305938.0</v>
      </c>
      <c r="C62" s="1">
        <v>9305938.0</v>
      </c>
      <c r="D62" s="1">
        <v>1.9027874E7</v>
      </c>
      <c r="E62" s="1">
        <f t="shared" si="1"/>
        <v>1525.563607</v>
      </c>
      <c r="F62" s="1">
        <f t="shared" si="2"/>
        <v>1525.563607</v>
      </c>
      <c r="G62" s="1">
        <v>72684.0</v>
      </c>
      <c r="H62" s="1">
        <v>9333933.0</v>
      </c>
      <c r="I62" s="1">
        <v>1.2680394E7</v>
      </c>
      <c r="J62" s="1">
        <f t="shared" si="3"/>
        <v>11.91540984</v>
      </c>
      <c r="K62" s="1">
        <f t="shared" si="4"/>
        <v>1530.152951</v>
      </c>
      <c r="L62" s="1">
        <v>89120.0</v>
      </c>
      <c r="M62" s="1">
        <v>48693.0</v>
      </c>
      <c r="N62" s="1">
        <v>893431.0</v>
      </c>
      <c r="O62" s="1">
        <f t="shared" si="5"/>
        <v>14.60983607</v>
      </c>
      <c r="P62" s="3">
        <f t="shared" si="6"/>
        <v>7.982459016</v>
      </c>
    </row>
    <row r="63">
      <c r="A63" s="1">
        <v>6200.0</v>
      </c>
      <c r="B63" s="1">
        <v>9614408.0</v>
      </c>
      <c r="C63" s="1">
        <v>9614408.0</v>
      </c>
      <c r="D63" s="1">
        <v>1.9703377E7</v>
      </c>
      <c r="E63" s="1">
        <f t="shared" si="1"/>
        <v>1550.710968</v>
      </c>
      <c r="F63" s="1">
        <f t="shared" si="2"/>
        <v>1550.710968</v>
      </c>
      <c r="G63" s="1">
        <v>74026.0</v>
      </c>
      <c r="H63" s="1">
        <v>9642923.0</v>
      </c>
      <c r="I63" s="1">
        <v>1.3157859E7</v>
      </c>
      <c r="J63" s="1">
        <f t="shared" si="3"/>
        <v>11.93967742</v>
      </c>
      <c r="K63" s="1">
        <f t="shared" si="4"/>
        <v>1555.310161</v>
      </c>
      <c r="L63" s="1">
        <v>90779.0</v>
      </c>
      <c r="M63" s="1">
        <v>49345.0</v>
      </c>
      <c r="N63" s="1">
        <v>902681.0</v>
      </c>
      <c r="O63" s="1">
        <f t="shared" si="5"/>
        <v>14.64177419</v>
      </c>
      <c r="P63" s="3">
        <f t="shared" si="6"/>
        <v>7.958870968</v>
      </c>
    </row>
    <row r="64">
      <c r="A64" s="1">
        <v>6300.0</v>
      </c>
      <c r="B64" s="1">
        <v>9927920.0</v>
      </c>
      <c r="C64" s="1">
        <v>9927920.0</v>
      </c>
      <c r="D64" s="1">
        <v>2.0475654E7</v>
      </c>
      <c r="E64" s="1">
        <f t="shared" si="1"/>
        <v>1575.860317</v>
      </c>
      <c r="F64" s="1">
        <f t="shared" si="2"/>
        <v>1575.860317</v>
      </c>
      <c r="G64" s="1">
        <v>75401.0</v>
      </c>
      <c r="H64" s="1">
        <v>9956868.0</v>
      </c>
      <c r="I64" s="1">
        <v>1.3628007E7</v>
      </c>
      <c r="J64" s="1">
        <f t="shared" si="3"/>
        <v>11.9684127</v>
      </c>
      <c r="K64" s="1">
        <f t="shared" si="4"/>
        <v>1580.455238</v>
      </c>
      <c r="L64" s="1">
        <v>92469.0</v>
      </c>
      <c r="M64" s="1">
        <v>50418.0</v>
      </c>
      <c r="N64" s="1">
        <v>919193.0</v>
      </c>
      <c r="O64" s="1">
        <f t="shared" si="5"/>
        <v>14.67761905</v>
      </c>
      <c r="P64" s="3">
        <f t="shared" si="6"/>
        <v>8.002857143</v>
      </c>
    </row>
    <row r="65">
      <c r="A65" s="1">
        <v>6400.0</v>
      </c>
      <c r="B65" s="1">
        <v>1.0246768E7</v>
      </c>
      <c r="C65" s="1">
        <v>1.0246768E7</v>
      </c>
      <c r="D65" s="1">
        <v>2.1029188E7</v>
      </c>
      <c r="E65" s="1">
        <f t="shared" si="1"/>
        <v>1601.0575</v>
      </c>
      <c r="F65" s="1">
        <f t="shared" si="2"/>
        <v>1601.0575</v>
      </c>
      <c r="G65" s="1">
        <v>76775.0</v>
      </c>
      <c r="H65" s="1">
        <v>1.0276247E7</v>
      </c>
      <c r="I65" s="1">
        <v>1.3954098E7</v>
      </c>
      <c r="J65" s="1">
        <f t="shared" si="3"/>
        <v>11.99609375</v>
      </c>
      <c r="K65" s="1">
        <f t="shared" si="4"/>
        <v>1605.663594</v>
      </c>
      <c r="L65" s="1">
        <v>93941.0</v>
      </c>
      <c r="M65" s="1">
        <v>51225.0</v>
      </c>
      <c r="N65" s="1">
        <v>936513.0</v>
      </c>
      <c r="O65" s="1">
        <f t="shared" si="5"/>
        <v>14.67828125</v>
      </c>
      <c r="P65" s="3">
        <f t="shared" si="6"/>
        <v>8.00390625</v>
      </c>
    </row>
    <row r="66">
      <c r="A66" s="1">
        <v>6500.0</v>
      </c>
      <c r="B66" s="1">
        <v>1.0563131E7</v>
      </c>
      <c r="C66" s="1">
        <v>1.0563131E7</v>
      </c>
      <c r="D66" s="1">
        <v>2.170033E7</v>
      </c>
      <c r="E66" s="1">
        <f t="shared" si="1"/>
        <v>1625.097077</v>
      </c>
      <c r="F66" s="1">
        <f t="shared" si="2"/>
        <v>1625.097077</v>
      </c>
      <c r="G66" s="1">
        <v>78149.0</v>
      </c>
      <c r="H66" s="1">
        <v>1.0593063E7</v>
      </c>
      <c r="I66" s="1">
        <v>1.4384888E7</v>
      </c>
      <c r="J66" s="1">
        <f t="shared" si="3"/>
        <v>12.02292308</v>
      </c>
      <c r="K66" s="1">
        <f t="shared" si="4"/>
        <v>1629.702</v>
      </c>
      <c r="L66" s="1">
        <v>95585.0</v>
      </c>
      <c r="M66" s="1">
        <v>52139.0</v>
      </c>
      <c r="N66" s="1">
        <v>961114.0</v>
      </c>
      <c r="O66" s="1">
        <f t="shared" si="5"/>
        <v>14.70538462</v>
      </c>
      <c r="P66" s="3">
        <f t="shared" si="6"/>
        <v>8.021384615</v>
      </c>
    </row>
    <row r="67">
      <c r="A67" s="1">
        <v>6600.0</v>
      </c>
      <c r="B67" s="1">
        <v>1.0896416E7</v>
      </c>
      <c r="C67" s="1">
        <v>1.0896416E7</v>
      </c>
      <c r="D67" s="1">
        <v>2.2414519E7</v>
      </c>
      <c r="E67" s="1">
        <f t="shared" si="1"/>
        <v>1650.972121</v>
      </c>
      <c r="F67" s="1">
        <f t="shared" si="2"/>
        <v>1650.972121</v>
      </c>
      <c r="G67" s="1">
        <v>79517.0</v>
      </c>
      <c r="H67" s="1">
        <v>1.0926896E7</v>
      </c>
      <c r="I67" s="1">
        <v>1.4841553E7</v>
      </c>
      <c r="J67" s="1">
        <f t="shared" si="3"/>
        <v>12.0480303</v>
      </c>
      <c r="K67" s="1">
        <f t="shared" si="4"/>
        <v>1655.590303</v>
      </c>
      <c r="L67" s="1">
        <v>97228.0</v>
      </c>
      <c r="M67" s="1">
        <v>53057.0</v>
      </c>
      <c r="N67" s="1">
        <v>981655.0</v>
      </c>
      <c r="O67" s="1">
        <f t="shared" si="5"/>
        <v>14.73151515</v>
      </c>
      <c r="P67" s="3">
        <f t="shared" si="6"/>
        <v>8.038939394</v>
      </c>
    </row>
    <row r="68">
      <c r="A68" s="1">
        <v>6700.0</v>
      </c>
      <c r="B68" s="1">
        <v>1.1227984E7</v>
      </c>
      <c r="C68" s="1">
        <v>1.1227984E7</v>
      </c>
      <c r="D68" s="1">
        <v>2.3127824E7</v>
      </c>
      <c r="E68" s="1">
        <f t="shared" si="1"/>
        <v>1675.818507</v>
      </c>
      <c r="F68" s="1">
        <f t="shared" si="2"/>
        <v>1675.818507</v>
      </c>
      <c r="G68" s="1">
        <v>80892.0</v>
      </c>
      <c r="H68" s="1">
        <v>1.1258999E7</v>
      </c>
      <c r="I68" s="1">
        <v>1.5323921E7</v>
      </c>
      <c r="J68" s="1">
        <f t="shared" si="3"/>
        <v>12.07343284</v>
      </c>
      <c r="K68" s="1">
        <f t="shared" si="4"/>
        <v>1680.447612</v>
      </c>
      <c r="L68" s="1">
        <v>98966.0</v>
      </c>
      <c r="M68" s="1">
        <v>54068.0</v>
      </c>
      <c r="N68" s="1">
        <v>996031.0</v>
      </c>
      <c r="O68" s="1">
        <f t="shared" si="5"/>
        <v>14.77104478</v>
      </c>
      <c r="P68" s="3">
        <f t="shared" si="6"/>
        <v>8.069850746</v>
      </c>
    </row>
    <row r="69">
      <c r="A69" s="1">
        <v>6800.0</v>
      </c>
      <c r="B69" s="1">
        <v>1.1568719E7</v>
      </c>
      <c r="C69" s="1">
        <v>1.1568719E7</v>
      </c>
      <c r="D69" s="1">
        <v>2.420257E7</v>
      </c>
      <c r="E69" s="1">
        <f t="shared" si="1"/>
        <v>1701.282206</v>
      </c>
      <c r="F69" s="1">
        <f t="shared" si="2"/>
        <v>1701.282206</v>
      </c>
      <c r="G69" s="1">
        <v>82268.0</v>
      </c>
      <c r="H69" s="1">
        <v>1.1600242E7</v>
      </c>
      <c r="I69" s="1">
        <v>1.5999322E7</v>
      </c>
      <c r="J69" s="1">
        <f t="shared" si="3"/>
        <v>12.09823529</v>
      </c>
      <c r="K69" s="1">
        <f t="shared" si="4"/>
        <v>1705.917941</v>
      </c>
      <c r="L69" s="1">
        <v>100849.0</v>
      </c>
      <c r="M69" s="1">
        <v>54960.0</v>
      </c>
      <c r="N69" s="1">
        <v>1010543.0</v>
      </c>
      <c r="O69" s="1">
        <f t="shared" si="5"/>
        <v>14.83073529</v>
      </c>
      <c r="P69" s="3">
        <f t="shared" si="6"/>
        <v>8.082352941</v>
      </c>
    </row>
    <row r="70">
      <c r="A70" s="1">
        <v>6900.0</v>
      </c>
      <c r="B70" s="1">
        <v>1.1904769E7</v>
      </c>
      <c r="C70" s="1">
        <v>1.1904769E7</v>
      </c>
      <c r="D70" s="1">
        <v>2.4919384E7</v>
      </c>
      <c r="E70" s="1">
        <f t="shared" si="1"/>
        <v>1725.328841</v>
      </c>
      <c r="F70" s="1">
        <f t="shared" si="2"/>
        <v>1725.328841</v>
      </c>
      <c r="G70" s="1">
        <v>83646.0</v>
      </c>
      <c r="H70" s="1">
        <v>1.1936868E7</v>
      </c>
      <c r="I70" s="1">
        <v>1.6460959E7</v>
      </c>
      <c r="J70" s="1">
        <f t="shared" si="3"/>
        <v>12.1226087</v>
      </c>
      <c r="K70" s="1">
        <f t="shared" si="4"/>
        <v>1729.98087</v>
      </c>
      <c r="L70" s="1">
        <v>102475.0</v>
      </c>
      <c r="M70" s="1">
        <v>55877.0</v>
      </c>
      <c r="N70" s="1">
        <v>1042192.0</v>
      </c>
      <c r="O70" s="1">
        <f t="shared" si="5"/>
        <v>14.85144928</v>
      </c>
      <c r="P70" s="3">
        <f t="shared" si="6"/>
        <v>8.098115942</v>
      </c>
    </row>
    <row r="71">
      <c r="A71" s="1">
        <v>7000.0</v>
      </c>
      <c r="B71" s="1">
        <v>1.2254196E7</v>
      </c>
      <c r="C71" s="1">
        <v>1.2254196E7</v>
      </c>
      <c r="D71" s="1">
        <v>2.5311238E7</v>
      </c>
      <c r="E71" s="1">
        <f t="shared" si="1"/>
        <v>1750.599429</v>
      </c>
      <c r="F71" s="1">
        <f t="shared" si="2"/>
        <v>1750.599429</v>
      </c>
      <c r="G71" s="1">
        <v>85020.0</v>
      </c>
      <c r="H71" s="1">
        <v>1.228684E7</v>
      </c>
      <c r="I71" s="1">
        <v>1.6647354E7</v>
      </c>
      <c r="J71" s="1">
        <f t="shared" si="3"/>
        <v>12.14571429</v>
      </c>
      <c r="K71" s="1">
        <f t="shared" si="4"/>
        <v>1755.262857</v>
      </c>
      <c r="L71" s="1">
        <v>104096.0</v>
      </c>
      <c r="M71" s="1">
        <v>56751.0</v>
      </c>
      <c r="N71" s="1">
        <v>1049980.0</v>
      </c>
      <c r="O71" s="1">
        <f t="shared" si="5"/>
        <v>14.87085714</v>
      </c>
      <c r="P71" s="3">
        <f t="shared" si="6"/>
        <v>8.107285714</v>
      </c>
    </row>
    <row r="72">
      <c r="A72" s="1">
        <v>7100.0</v>
      </c>
      <c r="B72" s="1">
        <v>1.2611646E7</v>
      </c>
      <c r="C72" s="1">
        <v>1.2611646E7</v>
      </c>
      <c r="D72" s="1">
        <v>2.8135131E7</v>
      </c>
      <c r="E72" s="1">
        <f t="shared" si="1"/>
        <v>1776.288169</v>
      </c>
      <c r="F72" s="1">
        <f t="shared" si="2"/>
        <v>1776.288169</v>
      </c>
      <c r="G72" s="1">
        <v>86400.0</v>
      </c>
      <c r="H72" s="1">
        <v>1.2644916E7</v>
      </c>
      <c r="I72" s="1">
        <v>1.8292034E7</v>
      </c>
      <c r="J72" s="1">
        <f t="shared" si="3"/>
        <v>12.16901408</v>
      </c>
      <c r="K72" s="1">
        <f t="shared" si="4"/>
        <v>1780.974085</v>
      </c>
      <c r="L72" s="1">
        <v>105852.0</v>
      </c>
      <c r="M72" s="1">
        <v>57644.0</v>
      </c>
      <c r="N72" s="1">
        <v>1131889.0</v>
      </c>
      <c r="O72" s="1">
        <f t="shared" si="5"/>
        <v>14.90873239</v>
      </c>
      <c r="P72" s="3">
        <f t="shared" si="6"/>
        <v>8.118873239</v>
      </c>
    </row>
    <row r="73">
      <c r="A73" s="1">
        <v>7200.0</v>
      </c>
      <c r="B73" s="1">
        <v>1.2963091E7</v>
      </c>
      <c r="C73" s="1">
        <v>1.2963091E7</v>
      </c>
      <c r="D73" s="1">
        <v>2.8500123E7</v>
      </c>
      <c r="E73" s="1">
        <f t="shared" si="1"/>
        <v>1800.429306</v>
      </c>
      <c r="F73" s="1">
        <f t="shared" si="2"/>
        <v>1800.429306</v>
      </c>
      <c r="G73" s="1">
        <v>87777.0</v>
      </c>
      <c r="H73" s="1">
        <v>1.2996959E7</v>
      </c>
      <c r="I73" s="1">
        <v>1.8559654E7</v>
      </c>
      <c r="J73" s="1">
        <f t="shared" si="3"/>
        <v>12.19125</v>
      </c>
      <c r="K73" s="1">
        <f t="shared" si="4"/>
        <v>1805.133194</v>
      </c>
      <c r="L73" s="1">
        <v>107347.0</v>
      </c>
      <c r="M73" s="1">
        <v>58607.0</v>
      </c>
      <c r="N73" s="1">
        <v>1113421.0</v>
      </c>
      <c r="O73" s="1">
        <f t="shared" si="5"/>
        <v>14.90930556</v>
      </c>
      <c r="P73" s="3">
        <f t="shared" si="6"/>
        <v>8.139861111</v>
      </c>
    </row>
    <row r="74">
      <c r="A74" s="1">
        <v>7300.0</v>
      </c>
      <c r="B74" s="1">
        <v>1.3329915E7</v>
      </c>
      <c r="C74" s="1">
        <v>1.3329915E7</v>
      </c>
      <c r="D74" s="1">
        <v>2.8260994E7</v>
      </c>
      <c r="E74" s="1">
        <f t="shared" si="1"/>
        <v>1826.015753</v>
      </c>
      <c r="F74" s="1">
        <f t="shared" si="2"/>
        <v>1826.015753</v>
      </c>
      <c r="G74" s="1">
        <v>89161.0</v>
      </c>
      <c r="H74" s="1">
        <v>1.3364274E7</v>
      </c>
      <c r="I74" s="1">
        <v>1.850537E7</v>
      </c>
      <c r="J74" s="1">
        <f t="shared" si="3"/>
        <v>12.21383562</v>
      </c>
      <c r="K74" s="1">
        <f t="shared" si="4"/>
        <v>1830.722466</v>
      </c>
      <c r="L74" s="1">
        <v>109047.0</v>
      </c>
      <c r="M74" s="1">
        <v>59429.0</v>
      </c>
      <c r="N74" s="1">
        <v>1118036.0</v>
      </c>
      <c r="O74" s="1">
        <f t="shared" si="5"/>
        <v>14.93794521</v>
      </c>
      <c r="P74" s="3">
        <f t="shared" si="6"/>
        <v>8.140958904</v>
      </c>
    </row>
    <row r="75">
      <c r="A75" s="1">
        <v>7400.0</v>
      </c>
      <c r="B75" s="1">
        <v>1.3699277E7</v>
      </c>
      <c r="C75" s="1">
        <v>1.3699277E7</v>
      </c>
      <c r="D75" s="1">
        <v>2.8478454E7</v>
      </c>
      <c r="E75" s="1">
        <f t="shared" si="1"/>
        <v>1851.253649</v>
      </c>
      <c r="F75" s="1">
        <f t="shared" si="2"/>
        <v>1851.253649</v>
      </c>
      <c r="G75" s="1">
        <v>90552.0</v>
      </c>
      <c r="H75" s="1">
        <v>1.3734176E7</v>
      </c>
      <c r="I75" s="1">
        <v>1.8639932E7</v>
      </c>
      <c r="J75" s="1">
        <f t="shared" si="3"/>
        <v>12.23675676</v>
      </c>
      <c r="K75" s="1">
        <f t="shared" si="4"/>
        <v>1855.96973</v>
      </c>
      <c r="L75" s="1">
        <v>110787.0</v>
      </c>
      <c r="M75" s="1">
        <v>60224.0</v>
      </c>
      <c r="N75" s="1">
        <v>1109556.0</v>
      </c>
      <c r="O75" s="1">
        <f t="shared" si="5"/>
        <v>14.97121622</v>
      </c>
      <c r="P75" s="3">
        <f t="shared" si="6"/>
        <v>8.138378378</v>
      </c>
    </row>
    <row r="76">
      <c r="A76" s="1">
        <v>7500.0</v>
      </c>
      <c r="B76" s="1">
        <v>1.4066341E7</v>
      </c>
      <c r="C76" s="1">
        <v>1.4066341E7</v>
      </c>
      <c r="D76" s="1">
        <v>2.9177699E7</v>
      </c>
      <c r="E76" s="1">
        <f t="shared" si="1"/>
        <v>1875.512133</v>
      </c>
      <c r="F76" s="1">
        <f t="shared" si="2"/>
        <v>1875.512133</v>
      </c>
      <c r="G76" s="1">
        <v>91938.0</v>
      </c>
      <c r="H76" s="1">
        <v>1.4101781E7</v>
      </c>
      <c r="I76" s="1">
        <v>1.9094126E7</v>
      </c>
      <c r="J76" s="1">
        <f t="shared" si="3"/>
        <v>12.2584</v>
      </c>
      <c r="K76" s="1">
        <f t="shared" si="4"/>
        <v>1880.237467</v>
      </c>
      <c r="L76" s="1">
        <v>112558.0</v>
      </c>
      <c r="M76" s="1">
        <v>61216.0</v>
      </c>
      <c r="N76" s="1">
        <v>1124170.0</v>
      </c>
      <c r="O76" s="1">
        <f t="shared" si="5"/>
        <v>15.00773333</v>
      </c>
      <c r="P76" s="3">
        <f t="shared" si="6"/>
        <v>8.162133333</v>
      </c>
    </row>
    <row r="77">
      <c r="A77" s="1">
        <v>7600.0</v>
      </c>
      <c r="B77" s="1">
        <v>1.4442598E7</v>
      </c>
      <c r="C77" s="1">
        <v>1.4442598E7</v>
      </c>
      <c r="D77" s="1">
        <v>3.0230673E7</v>
      </c>
      <c r="E77" s="1">
        <f t="shared" si="1"/>
        <v>1900.341842</v>
      </c>
      <c r="F77" s="1">
        <f t="shared" si="2"/>
        <v>1900.341842</v>
      </c>
      <c r="G77" s="1">
        <v>93320.0</v>
      </c>
      <c r="H77" s="1">
        <v>1.4478639E7</v>
      </c>
      <c r="I77" s="1">
        <v>1.9709958E7</v>
      </c>
      <c r="J77" s="1">
        <f t="shared" si="3"/>
        <v>12.27894737</v>
      </c>
      <c r="K77" s="1">
        <f t="shared" si="4"/>
        <v>1905.084079</v>
      </c>
      <c r="L77" s="1">
        <v>114369.0</v>
      </c>
      <c r="M77" s="1">
        <v>62439.0</v>
      </c>
      <c r="N77" s="1">
        <v>1148262.0</v>
      </c>
      <c r="O77" s="1">
        <f t="shared" si="5"/>
        <v>15.04855263</v>
      </c>
      <c r="P77" s="3">
        <f t="shared" si="6"/>
        <v>8.215657895</v>
      </c>
    </row>
    <row r="78">
      <c r="A78" s="1">
        <v>7700.0</v>
      </c>
      <c r="B78" s="1">
        <v>1.4833118E7</v>
      </c>
      <c r="C78" s="1">
        <v>1.4833118E7</v>
      </c>
      <c r="D78" s="1">
        <v>3.1186703E7</v>
      </c>
      <c r="E78" s="1">
        <f t="shared" si="1"/>
        <v>1926.378961</v>
      </c>
      <c r="F78" s="1">
        <f t="shared" si="2"/>
        <v>1926.378961</v>
      </c>
      <c r="G78" s="1">
        <v>94709.0</v>
      </c>
      <c r="H78" s="1">
        <v>1.4869795E7</v>
      </c>
      <c r="I78" s="1">
        <v>2.0377187E7</v>
      </c>
      <c r="J78" s="1">
        <f t="shared" si="3"/>
        <v>12.29987013</v>
      </c>
      <c r="K78" s="1">
        <f t="shared" si="4"/>
        <v>1931.142208</v>
      </c>
      <c r="L78" s="1">
        <v>115740.0</v>
      </c>
      <c r="M78" s="1">
        <v>62865.0</v>
      </c>
      <c r="N78" s="1">
        <v>1180993.0</v>
      </c>
      <c r="O78" s="1">
        <f t="shared" si="5"/>
        <v>15.03116883</v>
      </c>
      <c r="P78" s="3">
        <f t="shared" si="6"/>
        <v>8.164285714</v>
      </c>
    </row>
    <row r="79">
      <c r="A79" s="1">
        <v>7800.0</v>
      </c>
      <c r="B79" s="1">
        <v>1.5212152E7</v>
      </c>
      <c r="C79" s="1">
        <v>1.5212152E7</v>
      </c>
      <c r="D79" s="1">
        <v>3.1943662E7</v>
      </c>
      <c r="E79" s="1">
        <f t="shared" si="1"/>
        <v>1950.275897</v>
      </c>
      <c r="F79" s="1">
        <f t="shared" si="2"/>
        <v>1950.275897</v>
      </c>
      <c r="G79" s="1">
        <v>96101.0</v>
      </c>
      <c r="H79" s="1">
        <v>1.5249385E7</v>
      </c>
      <c r="I79" s="1">
        <v>2.0875003E7</v>
      </c>
      <c r="J79" s="1">
        <f t="shared" si="3"/>
        <v>12.32064103</v>
      </c>
      <c r="K79" s="1">
        <f t="shared" si="4"/>
        <v>1955.049359</v>
      </c>
      <c r="L79" s="1">
        <v>117821.0</v>
      </c>
      <c r="M79" s="1">
        <v>64265.0</v>
      </c>
      <c r="N79" s="1">
        <v>1205694.0</v>
      </c>
      <c r="O79" s="1">
        <f t="shared" si="5"/>
        <v>15.10525641</v>
      </c>
      <c r="P79" s="3">
        <f t="shared" si="6"/>
        <v>8.239102564</v>
      </c>
    </row>
    <row r="80">
      <c r="A80" s="1">
        <v>7900.0</v>
      </c>
      <c r="B80" s="1">
        <v>1.5603603E7</v>
      </c>
      <c r="C80" s="1">
        <v>1.5603603E7</v>
      </c>
      <c r="D80" s="1">
        <v>3.3968765E7</v>
      </c>
      <c r="E80" s="1">
        <f t="shared" si="1"/>
        <v>1975.13962</v>
      </c>
      <c r="F80" s="1">
        <f t="shared" si="2"/>
        <v>1975.13962</v>
      </c>
      <c r="G80" s="1">
        <v>97486.0</v>
      </c>
      <c r="H80" s="1">
        <v>1.5641442E7</v>
      </c>
      <c r="I80" s="1">
        <v>2.1985627E7</v>
      </c>
      <c r="J80" s="1">
        <f t="shared" si="3"/>
        <v>12.34</v>
      </c>
      <c r="K80" s="1">
        <f t="shared" si="4"/>
        <v>1979.929367</v>
      </c>
      <c r="L80" s="1">
        <v>119608.0</v>
      </c>
      <c r="M80" s="1">
        <v>65005.0</v>
      </c>
      <c r="N80" s="1">
        <v>1255623.0</v>
      </c>
      <c r="O80" s="1">
        <f t="shared" si="5"/>
        <v>15.14025316</v>
      </c>
      <c r="P80" s="3">
        <f t="shared" si="6"/>
        <v>8.228481013</v>
      </c>
    </row>
    <row r="81">
      <c r="A81" s="1">
        <v>8000.0</v>
      </c>
      <c r="B81" s="1">
        <v>1.6007468E7</v>
      </c>
      <c r="C81" s="1">
        <v>1.6007468E7</v>
      </c>
      <c r="D81" s="1">
        <v>3.3449798E7</v>
      </c>
      <c r="E81" s="1">
        <f t="shared" si="1"/>
        <v>2000.9335</v>
      </c>
      <c r="F81" s="1">
        <f t="shared" si="2"/>
        <v>2000.9335</v>
      </c>
      <c r="G81" s="1">
        <v>98876.0</v>
      </c>
      <c r="H81" s="1">
        <v>1.604595E7</v>
      </c>
      <c r="I81" s="1">
        <v>2.1760477E7</v>
      </c>
      <c r="J81" s="1">
        <f t="shared" si="3"/>
        <v>12.3595</v>
      </c>
      <c r="K81" s="1">
        <f t="shared" si="4"/>
        <v>2005.74375</v>
      </c>
      <c r="L81" s="1">
        <v>121015.0</v>
      </c>
      <c r="M81" s="1">
        <v>65904.0</v>
      </c>
      <c r="N81" s="1">
        <v>1217837.0</v>
      </c>
      <c r="O81" s="1">
        <f t="shared" si="5"/>
        <v>15.126875</v>
      </c>
      <c r="P81" s="3">
        <f t="shared" si="6"/>
        <v>8.238</v>
      </c>
    </row>
    <row r="82">
      <c r="A82" s="1">
        <v>8100.0</v>
      </c>
      <c r="B82" s="1">
        <v>1.6406293E7</v>
      </c>
      <c r="C82" s="1">
        <v>1.6406293E7</v>
      </c>
      <c r="D82" s="1">
        <v>3.4151364E7</v>
      </c>
      <c r="E82" s="1">
        <f t="shared" si="1"/>
        <v>2025.468272</v>
      </c>
      <c r="F82" s="1">
        <f t="shared" si="2"/>
        <v>2025.468272</v>
      </c>
      <c r="G82" s="1">
        <v>100262.0</v>
      </c>
      <c r="H82" s="1">
        <v>1.6445433E7</v>
      </c>
      <c r="I82" s="1">
        <v>2.224567E7</v>
      </c>
      <c r="J82" s="1">
        <f t="shared" si="3"/>
        <v>12.37802469</v>
      </c>
      <c r="K82" s="1">
        <f t="shared" si="4"/>
        <v>2030.30037</v>
      </c>
      <c r="L82" s="1">
        <v>122979.0</v>
      </c>
      <c r="M82" s="1">
        <v>66914.0</v>
      </c>
      <c r="N82" s="1">
        <v>1238784.0</v>
      </c>
      <c r="O82" s="1">
        <f t="shared" si="5"/>
        <v>15.18259259</v>
      </c>
      <c r="P82" s="3">
        <f t="shared" si="6"/>
        <v>8.260987654</v>
      </c>
    </row>
    <row r="83">
      <c r="A83" s="1">
        <v>8200.0</v>
      </c>
      <c r="B83" s="1">
        <v>1.6820536E7</v>
      </c>
      <c r="C83" s="1">
        <v>1.6820536E7</v>
      </c>
      <c r="D83" s="1">
        <v>3.5419754E7</v>
      </c>
      <c r="E83" s="1">
        <f t="shared" si="1"/>
        <v>2051.284878</v>
      </c>
      <c r="F83" s="1">
        <f t="shared" si="2"/>
        <v>2051.284878</v>
      </c>
      <c r="G83" s="1">
        <v>101647.0</v>
      </c>
      <c r="H83" s="1">
        <v>1.6860393E7</v>
      </c>
      <c r="I83" s="1">
        <v>2.2963223E7</v>
      </c>
      <c r="J83" s="1">
        <f t="shared" si="3"/>
        <v>12.39597561</v>
      </c>
      <c r="K83" s="1">
        <f t="shared" si="4"/>
        <v>2056.145488</v>
      </c>
      <c r="L83" s="1">
        <v>124693.0</v>
      </c>
      <c r="M83" s="1">
        <v>68008.0</v>
      </c>
      <c r="N83" s="1">
        <v>1265524.0</v>
      </c>
      <c r="O83" s="1">
        <f t="shared" si="5"/>
        <v>15.20646341</v>
      </c>
      <c r="P83" s="3">
        <f t="shared" si="6"/>
        <v>8.293658537</v>
      </c>
    </row>
    <row r="84">
      <c r="A84" s="1">
        <v>8300.0</v>
      </c>
      <c r="B84" s="1">
        <v>1.7230855E7</v>
      </c>
      <c r="C84" s="1">
        <v>1.7230855E7</v>
      </c>
      <c r="D84" s="1">
        <v>3.6853624E7</v>
      </c>
      <c r="E84" s="1">
        <f t="shared" si="1"/>
        <v>2076.006627</v>
      </c>
      <c r="F84" s="1">
        <f t="shared" si="2"/>
        <v>2076.006627</v>
      </c>
      <c r="G84" s="1">
        <v>103035.0</v>
      </c>
      <c r="H84" s="1">
        <v>1.7271066E7</v>
      </c>
      <c r="I84" s="1">
        <v>2.3956762E7</v>
      </c>
      <c r="J84" s="1">
        <f t="shared" si="3"/>
        <v>12.41385542</v>
      </c>
      <c r="K84" s="1">
        <f t="shared" si="4"/>
        <v>2080.851325</v>
      </c>
      <c r="L84" s="1">
        <v>126412.0</v>
      </c>
      <c r="M84" s="1">
        <v>68809.0</v>
      </c>
      <c r="N84" s="1">
        <v>1299608.0</v>
      </c>
      <c r="O84" s="1">
        <f t="shared" si="5"/>
        <v>15.23036145</v>
      </c>
      <c r="P84" s="3">
        <f t="shared" si="6"/>
        <v>8.290240964</v>
      </c>
    </row>
    <row r="85">
      <c r="A85" s="1">
        <v>8400.0</v>
      </c>
      <c r="B85" s="1">
        <v>1.764395E7</v>
      </c>
      <c r="C85" s="1">
        <v>1.764395E7</v>
      </c>
      <c r="D85" s="1">
        <v>3.6741608E7</v>
      </c>
      <c r="E85" s="1">
        <f t="shared" si="1"/>
        <v>2100.470238</v>
      </c>
      <c r="F85" s="1">
        <f t="shared" si="2"/>
        <v>2100.470238</v>
      </c>
      <c r="G85" s="1">
        <v>104408.0</v>
      </c>
      <c r="H85" s="1">
        <v>1.7684586E7</v>
      </c>
      <c r="I85" s="1">
        <v>2.389293E7</v>
      </c>
      <c r="J85" s="1">
        <f t="shared" si="3"/>
        <v>12.42952381</v>
      </c>
      <c r="K85" s="1">
        <f t="shared" si="4"/>
        <v>2105.307857</v>
      </c>
      <c r="L85" s="1">
        <v>128092.0</v>
      </c>
      <c r="M85" s="1">
        <v>69777.0</v>
      </c>
      <c r="N85" s="1">
        <v>1293055.0</v>
      </c>
      <c r="O85" s="1">
        <f t="shared" si="5"/>
        <v>15.24904762</v>
      </c>
      <c r="P85" s="3">
        <f t="shared" si="6"/>
        <v>8.306785714</v>
      </c>
    </row>
    <row r="86">
      <c r="A86" s="1">
        <v>8500.0</v>
      </c>
      <c r="B86" s="1">
        <v>1.8069333E7</v>
      </c>
      <c r="C86" s="1">
        <v>1.8069333E7</v>
      </c>
      <c r="D86" s="1">
        <v>3.783156E7</v>
      </c>
      <c r="E86" s="1">
        <f t="shared" si="1"/>
        <v>2125.803882</v>
      </c>
      <c r="F86" s="1">
        <f t="shared" si="2"/>
        <v>2125.803882</v>
      </c>
      <c r="G86" s="1">
        <v>105786.0</v>
      </c>
      <c r="H86" s="1">
        <v>1.8110421E7</v>
      </c>
      <c r="I86" s="1">
        <v>2.4572578E7</v>
      </c>
      <c r="J86" s="1">
        <f t="shared" si="3"/>
        <v>12.44541176</v>
      </c>
      <c r="K86" s="1">
        <f t="shared" si="4"/>
        <v>2130.637765</v>
      </c>
      <c r="L86" s="1">
        <v>130203.0</v>
      </c>
      <c r="M86" s="1">
        <v>70768.0</v>
      </c>
      <c r="N86" s="1">
        <v>1306744.0</v>
      </c>
      <c r="O86" s="1">
        <f t="shared" si="5"/>
        <v>15.318</v>
      </c>
      <c r="P86" s="3">
        <f t="shared" si="6"/>
        <v>8.325647059</v>
      </c>
    </row>
    <row r="87">
      <c r="A87" s="1">
        <v>8600.0</v>
      </c>
      <c r="B87" s="1">
        <v>1.8497479E7</v>
      </c>
      <c r="C87" s="1">
        <v>1.8497479E7</v>
      </c>
      <c r="D87" s="1">
        <v>3.8436961E7</v>
      </c>
      <c r="E87" s="1">
        <f t="shared" si="1"/>
        <v>2150.869651</v>
      </c>
      <c r="F87" s="1">
        <f t="shared" si="2"/>
        <v>2150.869651</v>
      </c>
      <c r="G87" s="1">
        <v>107165.0</v>
      </c>
      <c r="H87" s="1">
        <v>1.8539052E7</v>
      </c>
      <c r="I87" s="1">
        <v>2.4853518E7</v>
      </c>
      <c r="J87" s="1">
        <f t="shared" si="3"/>
        <v>12.46104651</v>
      </c>
      <c r="K87" s="1">
        <f t="shared" si="4"/>
        <v>2155.703721</v>
      </c>
      <c r="L87" s="1">
        <v>131279.0</v>
      </c>
      <c r="M87" s="1">
        <v>71290.0</v>
      </c>
      <c r="N87" s="1">
        <v>1323773.0</v>
      </c>
      <c r="O87" s="1">
        <f t="shared" si="5"/>
        <v>15.265</v>
      </c>
      <c r="P87" s="3">
        <f t="shared" si="6"/>
        <v>8.289534884</v>
      </c>
    </row>
    <row r="88">
      <c r="A88" s="1">
        <v>8700.0</v>
      </c>
      <c r="B88" s="1">
        <v>1.8929342E7</v>
      </c>
      <c r="C88" s="1">
        <v>1.8929342E7</v>
      </c>
      <c r="D88" s="1">
        <v>3.9624664E7</v>
      </c>
      <c r="E88" s="1">
        <f t="shared" si="1"/>
        <v>2175.786437</v>
      </c>
      <c r="F88" s="1">
        <f t="shared" si="2"/>
        <v>2175.786437</v>
      </c>
      <c r="G88" s="1">
        <v>108546.0</v>
      </c>
      <c r="H88" s="1">
        <v>1.8971482E7</v>
      </c>
      <c r="I88" s="1">
        <v>2.5677414E7</v>
      </c>
      <c r="J88" s="1">
        <f t="shared" si="3"/>
        <v>12.47655172</v>
      </c>
      <c r="K88" s="1">
        <f t="shared" si="4"/>
        <v>2180.630115</v>
      </c>
      <c r="L88" s="1">
        <v>132984.0</v>
      </c>
      <c r="M88" s="1">
        <v>72381.0</v>
      </c>
      <c r="N88" s="1">
        <v>1342429.0</v>
      </c>
      <c r="O88" s="1">
        <f t="shared" si="5"/>
        <v>15.28551724</v>
      </c>
      <c r="P88" s="3">
        <f t="shared" si="6"/>
        <v>8.319655172</v>
      </c>
    </row>
    <row r="89">
      <c r="A89" s="1">
        <v>8800.0</v>
      </c>
      <c r="B89" s="1">
        <v>1.9371776E7</v>
      </c>
      <c r="C89" s="1">
        <v>1.9371776E7</v>
      </c>
      <c r="D89" s="1">
        <v>4.0165035E7</v>
      </c>
      <c r="E89" s="1">
        <f t="shared" si="1"/>
        <v>2201.338182</v>
      </c>
      <c r="F89" s="1">
        <f t="shared" si="2"/>
        <v>2201.338182</v>
      </c>
      <c r="G89" s="1">
        <v>109925.0</v>
      </c>
      <c r="H89" s="1">
        <v>1.941434E7</v>
      </c>
      <c r="I89" s="1">
        <v>2.6087921E7</v>
      </c>
      <c r="J89" s="1">
        <f t="shared" si="3"/>
        <v>12.49147727</v>
      </c>
      <c r="K89" s="1">
        <f t="shared" si="4"/>
        <v>2206.175</v>
      </c>
      <c r="L89" s="1">
        <v>134780.0</v>
      </c>
      <c r="M89" s="1">
        <v>73203.0</v>
      </c>
      <c r="N89" s="1">
        <v>1342075.0</v>
      </c>
      <c r="O89" s="1">
        <f t="shared" si="5"/>
        <v>15.31590909</v>
      </c>
      <c r="P89" s="3">
        <f t="shared" si="6"/>
        <v>8.318522727</v>
      </c>
    </row>
    <row r="90">
      <c r="A90" s="1">
        <v>8900.0</v>
      </c>
      <c r="B90" s="1">
        <v>1.9806181E7</v>
      </c>
      <c r="C90" s="1">
        <v>1.9806181E7</v>
      </c>
      <c r="D90" s="1">
        <v>4.2625153E7</v>
      </c>
      <c r="E90" s="1">
        <f t="shared" si="1"/>
        <v>2225.413596</v>
      </c>
      <c r="F90" s="1">
        <f t="shared" si="2"/>
        <v>2225.413596</v>
      </c>
      <c r="G90" s="1">
        <v>111307.0</v>
      </c>
      <c r="H90" s="1">
        <v>1.9849249E7</v>
      </c>
      <c r="I90" s="1">
        <v>2.748776E7</v>
      </c>
      <c r="J90" s="1">
        <f t="shared" si="3"/>
        <v>12.50640449</v>
      </c>
      <c r="K90" s="1">
        <f t="shared" si="4"/>
        <v>2230.252697</v>
      </c>
      <c r="L90" s="1">
        <v>136810.0</v>
      </c>
      <c r="M90" s="1">
        <v>74364.0</v>
      </c>
      <c r="N90" s="1">
        <v>1416536.0</v>
      </c>
      <c r="O90" s="1">
        <f t="shared" si="5"/>
        <v>15.37191011</v>
      </c>
      <c r="P90" s="3">
        <f t="shared" si="6"/>
        <v>8.355505618</v>
      </c>
    </row>
    <row r="91">
      <c r="A91" s="1">
        <v>9000.0</v>
      </c>
      <c r="B91" s="1">
        <v>2.0259214E7</v>
      </c>
      <c r="C91" s="1">
        <v>2.0259214E7</v>
      </c>
      <c r="D91" s="1">
        <v>4.312984E7</v>
      </c>
      <c r="E91" s="1">
        <f t="shared" si="1"/>
        <v>2251.023778</v>
      </c>
      <c r="F91" s="1">
        <f t="shared" si="2"/>
        <v>2251.023778</v>
      </c>
      <c r="G91" s="1">
        <v>112688.0</v>
      </c>
      <c r="H91" s="1">
        <v>2.0302811E7</v>
      </c>
      <c r="I91" s="1">
        <v>2.7752377E7</v>
      </c>
      <c r="J91" s="1">
        <f t="shared" si="3"/>
        <v>12.52088889</v>
      </c>
      <c r="K91" s="1">
        <f t="shared" si="4"/>
        <v>2255.867889</v>
      </c>
      <c r="L91" s="1">
        <v>137913.0</v>
      </c>
      <c r="M91" s="1">
        <v>74960.0</v>
      </c>
      <c r="N91" s="1">
        <v>1398706.0</v>
      </c>
      <c r="O91" s="1">
        <f t="shared" si="5"/>
        <v>15.32366667</v>
      </c>
      <c r="P91" s="3">
        <f t="shared" si="6"/>
        <v>8.328888889</v>
      </c>
    </row>
    <row r="92">
      <c r="A92" s="1">
        <v>9100.0</v>
      </c>
      <c r="B92" s="1">
        <v>2.070573E7</v>
      </c>
      <c r="C92" s="1">
        <v>2.070573E7</v>
      </c>
      <c r="D92" s="1">
        <v>4.5060854E7</v>
      </c>
      <c r="E92" s="1">
        <f t="shared" si="1"/>
        <v>2275.354945</v>
      </c>
      <c r="F92" s="1">
        <f t="shared" si="2"/>
        <v>2275.354945</v>
      </c>
      <c r="G92" s="1">
        <v>114071.0</v>
      </c>
      <c r="H92" s="1">
        <v>2.0749892E7</v>
      </c>
      <c r="I92" s="1">
        <v>2.9081109E7</v>
      </c>
      <c r="J92" s="1">
        <f t="shared" si="3"/>
        <v>12.53527473</v>
      </c>
      <c r="K92" s="1">
        <f t="shared" si="4"/>
        <v>2280.207912</v>
      </c>
      <c r="L92" s="1">
        <v>140227.0</v>
      </c>
      <c r="M92" s="1">
        <v>76187.0</v>
      </c>
      <c r="N92" s="1">
        <v>1493480.0</v>
      </c>
      <c r="O92" s="1">
        <f t="shared" si="5"/>
        <v>15.40956044</v>
      </c>
      <c r="P92" s="3">
        <f t="shared" si="6"/>
        <v>8.372197802</v>
      </c>
    </row>
    <row r="93">
      <c r="A93" s="1">
        <v>9200.0</v>
      </c>
      <c r="B93" s="1">
        <v>2.1162644E7</v>
      </c>
      <c r="C93" s="1">
        <v>2.1162644E7</v>
      </c>
      <c r="D93" s="1">
        <v>4.4180062E7</v>
      </c>
      <c r="E93" s="1">
        <f t="shared" si="1"/>
        <v>2300.287391</v>
      </c>
      <c r="F93" s="1">
        <f t="shared" si="2"/>
        <v>2300.287391</v>
      </c>
      <c r="G93" s="1">
        <v>115453.0</v>
      </c>
      <c r="H93" s="1">
        <v>2.1207438E7</v>
      </c>
      <c r="I93" s="1">
        <v>2.8519572E7</v>
      </c>
      <c r="J93" s="1">
        <f t="shared" si="3"/>
        <v>12.54923913</v>
      </c>
      <c r="K93" s="1">
        <f t="shared" si="4"/>
        <v>2305.156304</v>
      </c>
      <c r="L93" s="1">
        <v>141860.0</v>
      </c>
      <c r="M93" s="1">
        <v>77115.0</v>
      </c>
      <c r="N93" s="1">
        <v>1430059.0</v>
      </c>
      <c r="O93" s="1">
        <f t="shared" si="5"/>
        <v>15.41956522</v>
      </c>
      <c r="P93" s="3">
        <f t="shared" si="6"/>
        <v>8.382065217</v>
      </c>
    </row>
    <row r="94">
      <c r="A94" s="1">
        <v>9300.0</v>
      </c>
      <c r="B94" s="1">
        <v>2.1631579E7</v>
      </c>
      <c r="C94" s="1">
        <v>2.1631579E7</v>
      </c>
      <c r="D94" s="1">
        <v>4.5164413E7</v>
      </c>
      <c r="E94" s="1">
        <f t="shared" si="1"/>
        <v>2325.976237</v>
      </c>
      <c r="F94" s="1">
        <f t="shared" si="2"/>
        <v>2325.976237</v>
      </c>
      <c r="G94" s="1">
        <v>116836.0</v>
      </c>
      <c r="H94" s="1">
        <v>2.1676813E7</v>
      </c>
      <c r="I94" s="1">
        <v>2.9200351E7</v>
      </c>
      <c r="J94" s="1">
        <f t="shared" si="3"/>
        <v>12.56301075</v>
      </c>
      <c r="K94" s="1">
        <f t="shared" si="4"/>
        <v>2330.840108</v>
      </c>
      <c r="L94" s="1">
        <v>143409.0</v>
      </c>
      <c r="M94" s="1">
        <v>78056.0</v>
      </c>
      <c r="N94" s="1">
        <v>1443909.0</v>
      </c>
      <c r="O94" s="1">
        <f t="shared" si="5"/>
        <v>15.42032258</v>
      </c>
      <c r="P94" s="3">
        <f t="shared" si="6"/>
        <v>8.39311828</v>
      </c>
    </row>
    <row r="95">
      <c r="A95" s="1">
        <v>9400.0</v>
      </c>
      <c r="B95" s="1">
        <v>2.2102462E7</v>
      </c>
      <c r="C95" s="1">
        <v>2.2102462E7</v>
      </c>
      <c r="D95" s="1">
        <v>4.6358756E7</v>
      </c>
      <c r="E95" s="1">
        <f t="shared" si="1"/>
        <v>2351.325745</v>
      </c>
      <c r="F95" s="1">
        <f t="shared" si="2"/>
        <v>2351.325745</v>
      </c>
      <c r="G95" s="1">
        <v>118228.0</v>
      </c>
      <c r="H95" s="1">
        <v>2.2148184E7</v>
      </c>
      <c r="I95" s="1">
        <v>2.9899702E7</v>
      </c>
      <c r="J95" s="1">
        <f t="shared" si="3"/>
        <v>12.57744681</v>
      </c>
      <c r="K95" s="1">
        <f t="shared" si="4"/>
        <v>2356.189787</v>
      </c>
      <c r="L95" s="1">
        <v>145161.0</v>
      </c>
      <c r="M95" s="1">
        <v>78899.0</v>
      </c>
      <c r="N95" s="1">
        <v>1449565.0</v>
      </c>
      <c r="O95" s="1">
        <f t="shared" si="5"/>
        <v>15.44265957</v>
      </c>
      <c r="P95" s="3">
        <f t="shared" si="6"/>
        <v>8.393510638</v>
      </c>
    </row>
    <row r="96">
      <c r="A96" s="1">
        <v>9500.0</v>
      </c>
      <c r="B96" s="1">
        <v>2.2567058E7</v>
      </c>
      <c r="C96" s="1">
        <v>2.2567058E7</v>
      </c>
      <c r="D96" s="1">
        <v>4.7093524E7</v>
      </c>
      <c r="E96" s="1">
        <f t="shared" si="1"/>
        <v>2375.479789</v>
      </c>
      <c r="F96" s="1">
        <f t="shared" si="2"/>
        <v>2375.479789</v>
      </c>
      <c r="G96" s="1">
        <v>119609.0</v>
      </c>
      <c r="H96" s="1">
        <v>2.2613311E7</v>
      </c>
      <c r="I96" s="1">
        <v>3.0361034E7</v>
      </c>
      <c r="J96" s="1">
        <f t="shared" si="3"/>
        <v>12.59042105</v>
      </c>
      <c r="K96" s="1">
        <f t="shared" si="4"/>
        <v>2380.348526</v>
      </c>
      <c r="L96" s="1">
        <v>146784.0</v>
      </c>
      <c r="M96" s="1">
        <v>79525.0</v>
      </c>
      <c r="N96" s="1">
        <v>1474886.0</v>
      </c>
      <c r="O96" s="1">
        <f t="shared" si="5"/>
        <v>15.45094737</v>
      </c>
      <c r="P96" s="3">
        <f t="shared" si="6"/>
        <v>8.371052632</v>
      </c>
    </row>
    <row r="97">
      <c r="A97" s="1">
        <v>9600.0</v>
      </c>
      <c r="B97" s="1">
        <v>2.3043754E7</v>
      </c>
      <c r="C97" s="1">
        <v>2.3043754E7</v>
      </c>
      <c r="D97" s="1">
        <v>4.8038162E7</v>
      </c>
      <c r="E97" s="1">
        <f t="shared" si="1"/>
        <v>2400.391042</v>
      </c>
      <c r="F97" s="1">
        <f t="shared" si="2"/>
        <v>2400.391042</v>
      </c>
      <c r="G97" s="1">
        <v>120999.0</v>
      </c>
      <c r="H97" s="1">
        <v>2.3090562E7</v>
      </c>
      <c r="I97" s="1">
        <v>3.0857648E7</v>
      </c>
      <c r="J97" s="1">
        <f t="shared" si="3"/>
        <v>12.6040625</v>
      </c>
      <c r="K97" s="1">
        <f t="shared" si="4"/>
        <v>2405.266875</v>
      </c>
      <c r="L97" s="1">
        <v>148687.0</v>
      </c>
      <c r="M97" s="1">
        <v>80738.0</v>
      </c>
      <c r="N97" s="1">
        <v>1488304.0</v>
      </c>
      <c r="O97" s="1">
        <f t="shared" si="5"/>
        <v>15.48822917</v>
      </c>
      <c r="P97" s="3">
        <f t="shared" si="6"/>
        <v>8.410208333</v>
      </c>
    </row>
    <row r="98">
      <c r="A98" s="1">
        <v>9700.0</v>
      </c>
      <c r="B98" s="1">
        <v>2.3528659E7</v>
      </c>
      <c r="C98" s="1">
        <v>2.3528659E7</v>
      </c>
      <c r="D98" s="1">
        <v>4.9072123E7</v>
      </c>
      <c r="E98" s="1">
        <f t="shared" si="1"/>
        <v>2425.634948</v>
      </c>
      <c r="F98" s="1">
        <f t="shared" si="2"/>
        <v>2425.634948</v>
      </c>
      <c r="G98" s="1">
        <v>122384.0</v>
      </c>
      <c r="H98" s="1">
        <v>2.3576048E7</v>
      </c>
      <c r="I98" s="1">
        <v>3.1580653E7</v>
      </c>
      <c r="J98" s="1">
        <f t="shared" si="3"/>
        <v>12.61690722</v>
      </c>
      <c r="K98" s="1">
        <f t="shared" si="4"/>
        <v>2430.520412</v>
      </c>
      <c r="L98" s="1">
        <v>150811.0</v>
      </c>
      <c r="M98" s="1">
        <v>82122.0</v>
      </c>
      <c r="N98" s="1">
        <v>1500654.0</v>
      </c>
      <c r="O98" s="1">
        <f t="shared" si="5"/>
        <v>15.54752577</v>
      </c>
      <c r="P98" s="3">
        <f t="shared" si="6"/>
        <v>8.466185567</v>
      </c>
    </row>
    <row r="99">
      <c r="A99" s="1">
        <v>9800.0</v>
      </c>
      <c r="B99" s="1">
        <v>2.4017642E7</v>
      </c>
      <c r="C99" s="1">
        <v>2.4017642E7</v>
      </c>
      <c r="D99" s="1">
        <v>5.7275781E7</v>
      </c>
      <c r="E99" s="1">
        <f t="shared" si="1"/>
        <v>2450.779796</v>
      </c>
      <c r="F99" s="1">
        <f t="shared" si="2"/>
        <v>2450.779796</v>
      </c>
      <c r="G99" s="1">
        <v>123778.0</v>
      </c>
      <c r="H99" s="1">
        <v>2.4065569E7</v>
      </c>
      <c r="I99" s="1">
        <v>3.6788225E7</v>
      </c>
      <c r="J99" s="1">
        <f t="shared" si="3"/>
        <v>12.63040816</v>
      </c>
      <c r="K99" s="1">
        <f t="shared" si="4"/>
        <v>2455.670306</v>
      </c>
      <c r="L99" s="1">
        <v>152341.0</v>
      </c>
      <c r="M99" s="1">
        <v>82773.0</v>
      </c>
      <c r="N99" s="1">
        <v>1737869.0</v>
      </c>
      <c r="O99" s="1">
        <f t="shared" si="5"/>
        <v>15.545</v>
      </c>
      <c r="P99" s="3">
        <f t="shared" si="6"/>
        <v>8.44622449</v>
      </c>
    </row>
    <row r="100">
      <c r="A100" s="1">
        <v>9900.0</v>
      </c>
      <c r="B100" s="1">
        <v>2.4509486E7</v>
      </c>
      <c r="C100" s="1">
        <v>2.4509486E7</v>
      </c>
      <c r="D100" s="1">
        <v>5.1123676E7</v>
      </c>
      <c r="E100" s="1">
        <f t="shared" si="1"/>
        <v>2475.705657</v>
      </c>
      <c r="F100" s="1">
        <f t="shared" si="2"/>
        <v>2475.705657</v>
      </c>
      <c r="G100" s="1">
        <v>125161.0</v>
      </c>
      <c r="H100" s="1">
        <v>2.4557966E7</v>
      </c>
      <c r="I100" s="1">
        <v>3.2827316E7</v>
      </c>
      <c r="J100" s="1">
        <f t="shared" si="3"/>
        <v>12.64252525</v>
      </c>
      <c r="K100" s="1">
        <f t="shared" si="4"/>
        <v>2480.602626</v>
      </c>
      <c r="L100" s="1">
        <v>153716.0</v>
      </c>
      <c r="M100" s="1">
        <v>83623.0</v>
      </c>
      <c r="N100" s="1">
        <v>1529532.0</v>
      </c>
      <c r="O100" s="1">
        <f t="shared" si="5"/>
        <v>15.52686869</v>
      </c>
      <c r="P100" s="3">
        <f t="shared" si="6"/>
        <v>8.446767677</v>
      </c>
    </row>
    <row r="101">
      <c r="A101" s="1">
        <v>10000.0</v>
      </c>
      <c r="B101" s="1">
        <v>2.5006972E7</v>
      </c>
      <c r="C101" s="1">
        <v>2.5006972E7</v>
      </c>
      <c r="D101" s="1">
        <v>5.222498E7</v>
      </c>
      <c r="E101" s="1">
        <f t="shared" si="1"/>
        <v>2500.6972</v>
      </c>
      <c r="F101" s="1">
        <f t="shared" si="2"/>
        <v>2500.6972</v>
      </c>
      <c r="G101" s="1">
        <v>126547.0</v>
      </c>
      <c r="H101" s="1">
        <v>2.5056075E7</v>
      </c>
      <c r="I101" s="1">
        <v>3.3577918E7</v>
      </c>
      <c r="J101" s="1">
        <f t="shared" si="3"/>
        <v>12.6547</v>
      </c>
      <c r="K101" s="1">
        <f t="shared" si="4"/>
        <v>2505.6075</v>
      </c>
      <c r="L101" s="1">
        <v>155787.0</v>
      </c>
      <c r="M101" s="1">
        <v>84718.0</v>
      </c>
      <c r="N101" s="1">
        <v>1561392.0</v>
      </c>
      <c r="O101" s="1">
        <f t="shared" si="5"/>
        <v>15.5787</v>
      </c>
      <c r="P101" s="3">
        <f t="shared" si="6"/>
        <v>8.4718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>
      <c r="A2" s="1">
        <v>100.0</v>
      </c>
      <c r="B2" s="1">
        <v>2574.0</v>
      </c>
      <c r="C2" s="1">
        <v>2574.0</v>
      </c>
      <c r="D2" s="1">
        <v>29749.0</v>
      </c>
      <c r="E2" s="1">
        <f t="shared" ref="E2:E101" si="1">B2/A2</f>
        <v>25.74</v>
      </c>
      <c r="F2" s="1">
        <f t="shared" ref="F2:F101" si="2">C2/A2</f>
        <v>25.74</v>
      </c>
      <c r="G2" s="1">
        <v>600.0</v>
      </c>
      <c r="H2" s="1">
        <v>2737.0</v>
      </c>
      <c r="I2" s="1">
        <v>19260.0</v>
      </c>
      <c r="J2" s="1">
        <f t="shared" ref="J2:J101" si="3">G2/A2</f>
        <v>6</v>
      </c>
      <c r="K2" s="1">
        <f t="shared" ref="K2:K101" si="4">H2/A2</f>
        <v>27.37</v>
      </c>
      <c r="L2" s="1">
        <v>647.0</v>
      </c>
      <c r="M2" s="1">
        <v>389.0</v>
      </c>
      <c r="N2" s="1">
        <v>13088.0</v>
      </c>
      <c r="O2" s="1">
        <f t="shared" ref="O2:O101" si="5">L2/A2</f>
        <v>6.47</v>
      </c>
      <c r="P2" s="3">
        <f t="shared" ref="P2:P101" si="6">M2/A2</f>
        <v>3.89</v>
      </c>
    </row>
    <row r="3">
      <c r="A3" s="1">
        <v>200.0</v>
      </c>
      <c r="B3" s="1">
        <v>10148.0</v>
      </c>
      <c r="C3" s="1">
        <v>10148.0</v>
      </c>
      <c r="D3" s="1">
        <v>52458.0</v>
      </c>
      <c r="E3" s="1">
        <f t="shared" si="1"/>
        <v>50.74</v>
      </c>
      <c r="F3" s="1">
        <f t="shared" si="2"/>
        <v>50.74</v>
      </c>
      <c r="G3" s="1">
        <v>1400.0</v>
      </c>
      <c r="H3" s="1">
        <v>10571.0</v>
      </c>
      <c r="I3" s="1">
        <v>64810.0</v>
      </c>
      <c r="J3" s="1">
        <f t="shared" si="3"/>
        <v>7</v>
      </c>
      <c r="K3" s="1">
        <f t="shared" si="4"/>
        <v>52.855</v>
      </c>
      <c r="L3" s="1">
        <v>1562.0</v>
      </c>
      <c r="M3" s="1">
        <v>915.0</v>
      </c>
      <c r="N3" s="1">
        <v>33645.0</v>
      </c>
      <c r="O3" s="1">
        <f t="shared" si="5"/>
        <v>7.81</v>
      </c>
      <c r="P3" s="3">
        <f t="shared" si="6"/>
        <v>4.575</v>
      </c>
    </row>
    <row r="4">
      <c r="A4" s="1">
        <v>300.0</v>
      </c>
      <c r="B4" s="1">
        <v>22730.0</v>
      </c>
      <c r="C4" s="1">
        <v>22730.0</v>
      </c>
      <c r="D4" s="1">
        <v>54304.0</v>
      </c>
      <c r="E4" s="1">
        <f t="shared" si="1"/>
        <v>75.76666667</v>
      </c>
      <c r="F4" s="1">
        <f t="shared" si="2"/>
        <v>75.76666667</v>
      </c>
      <c r="G4" s="1">
        <v>2282.0</v>
      </c>
      <c r="H4" s="1">
        <v>23446.0</v>
      </c>
      <c r="I4" s="1">
        <v>57496.0</v>
      </c>
      <c r="J4" s="1">
        <f t="shared" si="3"/>
        <v>7.606666667</v>
      </c>
      <c r="K4" s="1">
        <f t="shared" si="4"/>
        <v>78.15333333</v>
      </c>
      <c r="L4" s="1">
        <v>2584.0</v>
      </c>
      <c r="M4" s="1">
        <v>1492.0</v>
      </c>
      <c r="N4" s="1">
        <v>27888.0</v>
      </c>
      <c r="O4" s="1">
        <f t="shared" si="5"/>
        <v>8.613333333</v>
      </c>
      <c r="P4" s="3">
        <f t="shared" si="6"/>
        <v>4.973333333</v>
      </c>
    </row>
    <row r="5">
      <c r="A5" s="1">
        <v>400.0</v>
      </c>
      <c r="B5" s="1">
        <v>40291.0</v>
      </c>
      <c r="C5" s="1">
        <v>40291.0</v>
      </c>
      <c r="D5" s="1">
        <v>91374.0</v>
      </c>
      <c r="E5" s="1">
        <f t="shared" si="1"/>
        <v>100.7275</v>
      </c>
      <c r="F5" s="1">
        <f t="shared" si="2"/>
        <v>100.7275</v>
      </c>
      <c r="G5" s="1">
        <v>3199.0</v>
      </c>
      <c r="H5" s="1">
        <v>41337.0</v>
      </c>
      <c r="I5" s="1">
        <v>89457.0</v>
      </c>
      <c r="J5" s="1">
        <f t="shared" si="3"/>
        <v>7.9975</v>
      </c>
      <c r="K5" s="1">
        <f t="shared" si="4"/>
        <v>103.3425</v>
      </c>
      <c r="L5" s="1">
        <v>3667.0</v>
      </c>
      <c r="M5" s="1">
        <v>2099.0</v>
      </c>
      <c r="N5" s="1">
        <v>36960.0</v>
      </c>
      <c r="O5" s="1">
        <f t="shared" si="5"/>
        <v>9.1675</v>
      </c>
      <c r="P5" s="3">
        <f t="shared" si="6"/>
        <v>5.2475</v>
      </c>
    </row>
    <row r="6">
      <c r="A6" s="1">
        <v>500.0</v>
      </c>
      <c r="B6" s="1">
        <v>62846.0</v>
      </c>
      <c r="C6" s="1">
        <v>62846.0</v>
      </c>
      <c r="D6" s="1">
        <v>144658.0</v>
      </c>
      <c r="E6" s="1">
        <f t="shared" si="1"/>
        <v>125.692</v>
      </c>
      <c r="F6" s="1">
        <f t="shared" si="2"/>
        <v>125.692</v>
      </c>
      <c r="G6" s="1">
        <v>4180.0</v>
      </c>
      <c r="H6" s="1">
        <v>64255.0</v>
      </c>
      <c r="I6" s="1">
        <v>130957.0</v>
      </c>
      <c r="J6" s="1">
        <f t="shared" si="3"/>
        <v>8.36</v>
      </c>
      <c r="K6" s="1">
        <f t="shared" si="4"/>
        <v>128.51</v>
      </c>
      <c r="L6" s="1">
        <v>4800.0</v>
      </c>
      <c r="M6" s="1">
        <v>2738.0</v>
      </c>
      <c r="N6" s="1">
        <v>49232.0</v>
      </c>
      <c r="O6" s="1">
        <f t="shared" si="5"/>
        <v>9.6</v>
      </c>
      <c r="P6" s="3">
        <f t="shared" si="6"/>
        <v>5.476</v>
      </c>
    </row>
    <row r="7">
      <c r="A7" s="1">
        <v>600.0</v>
      </c>
      <c r="B7" s="1">
        <v>90425.0</v>
      </c>
      <c r="C7" s="1">
        <v>90425.0</v>
      </c>
      <c r="D7" s="1">
        <v>199064.0</v>
      </c>
      <c r="E7" s="1">
        <f t="shared" si="1"/>
        <v>150.7083333</v>
      </c>
      <c r="F7" s="1">
        <f t="shared" si="2"/>
        <v>150.7083333</v>
      </c>
      <c r="G7" s="1">
        <v>5163.0</v>
      </c>
      <c r="H7" s="1">
        <v>92155.0</v>
      </c>
      <c r="I7" s="1">
        <v>174793.0</v>
      </c>
      <c r="J7" s="1">
        <f t="shared" si="3"/>
        <v>8.605</v>
      </c>
      <c r="K7" s="1">
        <f t="shared" si="4"/>
        <v>153.5916667</v>
      </c>
      <c r="L7" s="1">
        <v>5982.0</v>
      </c>
      <c r="M7" s="1">
        <v>3391.0</v>
      </c>
      <c r="N7" s="1">
        <v>59433.0</v>
      </c>
      <c r="O7" s="1">
        <f t="shared" si="5"/>
        <v>9.97</v>
      </c>
      <c r="P7" s="3">
        <f t="shared" si="6"/>
        <v>5.651666667</v>
      </c>
    </row>
    <row r="8">
      <c r="A8" s="1">
        <v>700.0</v>
      </c>
      <c r="B8" s="1">
        <v>123040.0</v>
      </c>
      <c r="C8" s="1">
        <v>123040.0</v>
      </c>
      <c r="D8" s="1">
        <v>271786.0</v>
      </c>
      <c r="E8" s="1">
        <f t="shared" si="1"/>
        <v>175.7714286</v>
      </c>
      <c r="F8" s="1">
        <f t="shared" si="2"/>
        <v>175.7714286</v>
      </c>
      <c r="G8" s="1">
        <v>6164.0</v>
      </c>
      <c r="H8" s="1">
        <v>125138.0</v>
      </c>
      <c r="I8" s="1">
        <v>228687.0</v>
      </c>
      <c r="J8" s="1">
        <f t="shared" si="3"/>
        <v>8.805714286</v>
      </c>
      <c r="K8" s="1">
        <f t="shared" si="4"/>
        <v>178.7685714</v>
      </c>
      <c r="L8" s="1">
        <v>7199.0</v>
      </c>
      <c r="M8" s="1">
        <v>4070.0</v>
      </c>
      <c r="N8" s="1">
        <v>71860.0</v>
      </c>
      <c r="O8" s="1">
        <f t="shared" si="5"/>
        <v>10.28428571</v>
      </c>
      <c r="P8" s="3">
        <f t="shared" si="6"/>
        <v>5.814285714</v>
      </c>
    </row>
    <row r="9">
      <c r="A9" s="1">
        <v>800.0</v>
      </c>
      <c r="B9" s="1">
        <v>160593.0</v>
      </c>
      <c r="C9" s="1">
        <v>160593.0</v>
      </c>
      <c r="D9" s="1">
        <v>350112.0</v>
      </c>
      <c r="E9" s="1">
        <f t="shared" si="1"/>
        <v>200.74125</v>
      </c>
      <c r="F9" s="1">
        <f t="shared" si="2"/>
        <v>200.74125</v>
      </c>
      <c r="G9" s="1">
        <v>7197.0</v>
      </c>
      <c r="H9" s="1">
        <v>163082.0</v>
      </c>
      <c r="I9" s="1">
        <v>289273.0</v>
      </c>
      <c r="J9" s="1">
        <f t="shared" si="3"/>
        <v>8.99625</v>
      </c>
      <c r="K9" s="1">
        <f t="shared" si="4"/>
        <v>203.8525</v>
      </c>
      <c r="L9" s="1">
        <v>8437.0</v>
      </c>
      <c r="M9" s="1">
        <v>4751.0</v>
      </c>
      <c r="N9" s="1">
        <v>81909.0</v>
      </c>
      <c r="O9" s="1">
        <f t="shared" si="5"/>
        <v>10.54625</v>
      </c>
      <c r="P9" s="3">
        <f t="shared" si="6"/>
        <v>5.93875</v>
      </c>
    </row>
    <row r="10">
      <c r="A10" s="1">
        <v>900.0</v>
      </c>
      <c r="B10" s="1">
        <v>203113.0</v>
      </c>
      <c r="C10" s="1">
        <v>203113.0</v>
      </c>
      <c r="D10" s="1">
        <v>441612.0</v>
      </c>
      <c r="E10" s="1">
        <f t="shared" si="1"/>
        <v>225.6811111</v>
      </c>
      <c r="F10" s="1">
        <f t="shared" si="2"/>
        <v>225.6811111</v>
      </c>
      <c r="G10" s="1">
        <v>8273.0</v>
      </c>
      <c r="H10" s="1">
        <v>206001.0</v>
      </c>
      <c r="I10" s="1">
        <v>355086.0</v>
      </c>
      <c r="J10" s="1">
        <f t="shared" si="3"/>
        <v>9.192222222</v>
      </c>
      <c r="K10" s="1">
        <f t="shared" si="4"/>
        <v>228.89</v>
      </c>
      <c r="L10" s="1">
        <v>9702.0</v>
      </c>
      <c r="M10" s="1">
        <v>5461.0</v>
      </c>
      <c r="N10" s="1">
        <v>94661.0</v>
      </c>
      <c r="O10" s="1">
        <f t="shared" si="5"/>
        <v>10.78</v>
      </c>
      <c r="P10" s="3">
        <f t="shared" si="6"/>
        <v>6.067777778</v>
      </c>
    </row>
    <row r="11">
      <c r="A11" s="1">
        <v>1000.0</v>
      </c>
      <c r="B11" s="1">
        <v>250760.0</v>
      </c>
      <c r="C11" s="1">
        <v>250760.0</v>
      </c>
      <c r="D11" s="1">
        <v>543087.0</v>
      </c>
      <c r="E11" s="1">
        <f t="shared" si="1"/>
        <v>250.76</v>
      </c>
      <c r="F11" s="1">
        <f t="shared" si="2"/>
        <v>250.76</v>
      </c>
      <c r="G11" s="1">
        <v>9359.0</v>
      </c>
      <c r="H11" s="1">
        <v>254075.0</v>
      </c>
      <c r="I11" s="1">
        <v>427411.0</v>
      </c>
      <c r="J11" s="1">
        <f t="shared" si="3"/>
        <v>9.359</v>
      </c>
      <c r="K11" s="1">
        <f t="shared" si="4"/>
        <v>254.075</v>
      </c>
      <c r="L11" s="1">
        <v>10989.0</v>
      </c>
      <c r="M11" s="1">
        <v>6159.0</v>
      </c>
      <c r="N11" s="1">
        <v>106684.0</v>
      </c>
      <c r="O11" s="1">
        <f t="shared" si="5"/>
        <v>10.989</v>
      </c>
      <c r="P11" s="3">
        <f t="shared" si="6"/>
        <v>6.159</v>
      </c>
    </row>
    <row r="12">
      <c r="A12" s="1">
        <v>1100.0</v>
      </c>
      <c r="B12" s="1">
        <v>303351.0</v>
      </c>
      <c r="C12" s="1">
        <v>303351.0</v>
      </c>
      <c r="D12" s="1">
        <v>659212.0</v>
      </c>
      <c r="E12" s="1">
        <f t="shared" si="1"/>
        <v>275.7736364</v>
      </c>
      <c r="F12" s="1">
        <f t="shared" si="2"/>
        <v>275.7736364</v>
      </c>
      <c r="G12" s="1">
        <v>10441.0</v>
      </c>
      <c r="H12" s="1">
        <v>307028.0</v>
      </c>
      <c r="I12" s="1">
        <v>507853.0</v>
      </c>
      <c r="J12" s="1">
        <f t="shared" si="3"/>
        <v>9.491818182</v>
      </c>
      <c r="K12" s="1">
        <f t="shared" si="4"/>
        <v>279.1163636</v>
      </c>
      <c r="L12" s="1">
        <v>12283.0</v>
      </c>
      <c r="M12" s="1">
        <v>6868.0</v>
      </c>
      <c r="N12" s="1">
        <v>118809.0</v>
      </c>
      <c r="O12" s="1">
        <f t="shared" si="5"/>
        <v>11.16636364</v>
      </c>
      <c r="P12" s="3">
        <f t="shared" si="6"/>
        <v>6.243636364</v>
      </c>
    </row>
    <row r="13">
      <c r="A13" s="1">
        <v>1200.0</v>
      </c>
      <c r="B13" s="1">
        <v>360897.0</v>
      </c>
      <c r="C13" s="1">
        <v>360897.0</v>
      </c>
      <c r="D13" s="1">
        <v>782337.0</v>
      </c>
      <c r="E13" s="1">
        <f t="shared" si="1"/>
        <v>300.7475</v>
      </c>
      <c r="F13" s="1">
        <f t="shared" si="2"/>
        <v>300.7475</v>
      </c>
      <c r="G13" s="1">
        <v>11525.0</v>
      </c>
      <c r="H13" s="1">
        <v>364955.0</v>
      </c>
      <c r="I13" s="1">
        <v>595469.0</v>
      </c>
      <c r="J13" s="1">
        <f t="shared" si="3"/>
        <v>9.604166667</v>
      </c>
      <c r="K13" s="1">
        <f t="shared" si="4"/>
        <v>304.1291667</v>
      </c>
      <c r="L13" s="1">
        <v>13604.0</v>
      </c>
      <c r="M13" s="1">
        <v>7604.0</v>
      </c>
      <c r="N13" s="1">
        <v>133290.0</v>
      </c>
      <c r="O13" s="1">
        <f t="shared" si="5"/>
        <v>11.33666667</v>
      </c>
      <c r="P13" s="3">
        <f t="shared" si="6"/>
        <v>6.336666667</v>
      </c>
    </row>
    <row r="14">
      <c r="A14" s="1">
        <v>1300.0</v>
      </c>
      <c r="B14" s="1">
        <v>423443.0</v>
      </c>
      <c r="C14" s="1">
        <v>423443.0</v>
      </c>
      <c r="D14" s="1">
        <v>967033.0</v>
      </c>
      <c r="E14" s="1">
        <f t="shared" si="1"/>
        <v>325.7253846</v>
      </c>
      <c r="F14" s="1">
        <f t="shared" si="2"/>
        <v>325.7253846</v>
      </c>
      <c r="G14" s="1">
        <v>12618.0</v>
      </c>
      <c r="H14" s="1">
        <v>427922.0</v>
      </c>
      <c r="I14" s="1">
        <v>727663.0</v>
      </c>
      <c r="J14" s="1">
        <f t="shared" si="3"/>
        <v>9.706153846</v>
      </c>
      <c r="K14" s="1">
        <f t="shared" si="4"/>
        <v>329.1707692</v>
      </c>
      <c r="L14" s="1">
        <v>14949.0</v>
      </c>
      <c r="M14" s="1">
        <v>8335.0</v>
      </c>
      <c r="N14" s="1">
        <v>150775.0</v>
      </c>
      <c r="O14" s="1">
        <f t="shared" si="5"/>
        <v>11.49923077</v>
      </c>
      <c r="P14" s="3">
        <f t="shared" si="6"/>
        <v>6.411538462</v>
      </c>
    </row>
    <row r="15">
      <c r="A15" s="1">
        <v>1400.0</v>
      </c>
      <c r="B15" s="1">
        <v>490966.0</v>
      </c>
      <c r="C15" s="1">
        <v>490966.0</v>
      </c>
      <c r="D15" s="1">
        <v>1051611.0</v>
      </c>
      <c r="E15" s="1">
        <f t="shared" si="1"/>
        <v>350.69</v>
      </c>
      <c r="F15" s="1">
        <f t="shared" si="2"/>
        <v>350.69</v>
      </c>
      <c r="G15" s="1">
        <v>13727.0</v>
      </c>
      <c r="H15" s="1">
        <v>495859.0</v>
      </c>
      <c r="I15" s="1">
        <v>782019.0</v>
      </c>
      <c r="J15" s="1">
        <f t="shared" si="3"/>
        <v>9.805</v>
      </c>
      <c r="K15" s="1">
        <f t="shared" si="4"/>
        <v>354.185</v>
      </c>
      <c r="L15" s="1">
        <v>16311.0</v>
      </c>
      <c r="M15" s="1">
        <v>9087.0</v>
      </c>
      <c r="N15" s="1">
        <v>155699.0</v>
      </c>
      <c r="O15" s="1">
        <f t="shared" si="5"/>
        <v>11.65071429</v>
      </c>
      <c r="P15" s="3">
        <f t="shared" si="6"/>
        <v>6.490714286</v>
      </c>
    </row>
    <row r="16">
      <c r="A16" s="1">
        <v>1500.0</v>
      </c>
      <c r="B16" s="1">
        <v>563837.0</v>
      </c>
      <c r="C16" s="1">
        <v>563837.0</v>
      </c>
      <c r="D16" s="1">
        <v>1210449.0</v>
      </c>
      <c r="E16" s="1">
        <f t="shared" si="1"/>
        <v>375.8913333</v>
      </c>
      <c r="F16" s="1">
        <f t="shared" si="2"/>
        <v>375.8913333</v>
      </c>
      <c r="G16" s="1">
        <v>14841.0</v>
      </c>
      <c r="H16" s="1">
        <v>569182.0</v>
      </c>
      <c r="I16" s="1">
        <v>884464.0</v>
      </c>
      <c r="J16" s="1">
        <f t="shared" si="3"/>
        <v>9.894</v>
      </c>
      <c r="K16" s="1">
        <f t="shared" si="4"/>
        <v>379.4546667</v>
      </c>
      <c r="L16" s="1">
        <v>17689.0</v>
      </c>
      <c r="M16" s="1">
        <v>9850.0</v>
      </c>
      <c r="N16" s="1">
        <v>169336.0</v>
      </c>
      <c r="O16" s="1">
        <f t="shared" si="5"/>
        <v>11.79266667</v>
      </c>
      <c r="P16" s="3">
        <f t="shared" si="6"/>
        <v>6.566666667</v>
      </c>
    </row>
    <row r="17">
      <c r="A17" s="1">
        <v>1600.0</v>
      </c>
      <c r="B17" s="1">
        <v>640962.0</v>
      </c>
      <c r="C17" s="1">
        <v>640962.0</v>
      </c>
      <c r="D17" s="1">
        <v>1369949.0</v>
      </c>
      <c r="E17" s="1">
        <f t="shared" si="1"/>
        <v>400.60125</v>
      </c>
      <c r="F17" s="1">
        <f t="shared" si="2"/>
        <v>400.60125</v>
      </c>
      <c r="G17" s="1">
        <v>15994.0</v>
      </c>
      <c r="H17" s="1">
        <v>646736.0</v>
      </c>
      <c r="I17" s="1">
        <v>994051.0</v>
      </c>
      <c r="J17" s="1">
        <f t="shared" si="3"/>
        <v>9.99625</v>
      </c>
      <c r="K17" s="1">
        <f t="shared" si="4"/>
        <v>404.21</v>
      </c>
      <c r="L17" s="1">
        <v>19087.0</v>
      </c>
      <c r="M17" s="1">
        <v>10616.0</v>
      </c>
      <c r="N17" s="1">
        <v>182542.0</v>
      </c>
      <c r="O17" s="1">
        <f t="shared" si="5"/>
        <v>11.929375</v>
      </c>
      <c r="P17" s="3">
        <f t="shared" si="6"/>
        <v>6.635</v>
      </c>
    </row>
    <row r="18">
      <c r="A18" s="1">
        <v>1700.0</v>
      </c>
      <c r="B18" s="1">
        <v>723774.0</v>
      </c>
      <c r="C18" s="1">
        <v>723774.0</v>
      </c>
      <c r="D18" s="1">
        <v>1552733.0</v>
      </c>
      <c r="E18" s="1">
        <f t="shared" si="1"/>
        <v>425.7494118</v>
      </c>
      <c r="F18" s="1">
        <f t="shared" si="2"/>
        <v>425.7494118</v>
      </c>
      <c r="G18" s="1">
        <v>17168.0</v>
      </c>
      <c r="H18" s="1">
        <v>729961.0</v>
      </c>
      <c r="I18" s="1">
        <v>1118900.0</v>
      </c>
      <c r="J18" s="1">
        <f t="shared" si="3"/>
        <v>10.09882353</v>
      </c>
      <c r="K18" s="1">
        <f t="shared" si="4"/>
        <v>429.3888235</v>
      </c>
      <c r="L18" s="1">
        <v>20485.0</v>
      </c>
      <c r="M18" s="1">
        <v>11394.0</v>
      </c>
      <c r="N18" s="1">
        <v>197228.0</v>
      </c>
      <c r="O18" s="1">
        <f t="shared" si="5"/>
        <v>12.05</v>
      </c>
      <c r="P18" s="3">
        <f t="shared" si="6"/>
        <v>6.702352941</v>
      </c>
    </row>
    <row r="19">
      <c r="A19" s="1">
        <v>1800.0</v>
      </c>
      <c r="B19" s="1">
        <v>811526.0</v>
      </c>
      <c r="C19" s="1">
        <v>811526.0</v>
      </c>
      <c r="D19" s="1">
        <v>1734110.0</v>
      </c>
      <c r="E19" s="1">
        <f t="shared" si="1"/>
        <v>450.8477778</v>
      </c>
      <c r="F19" s="1">
        <f t="shared" si="2"/>
        <v>450.8477778</v>
      </c>
      <c r="G19" s="1">
        <v>18345.0</v>
      </c>
      <c r="H19" s="1">
        <v>818200.0</v>
      </c>
      <c r="I19" s="1">
        <v>1235398.0</v>
      </c>
      <c r="J19" s="1">
        <f t="shared" si="3"/>
        <v>10.19166667</v>
      </c>
      <c r="K19" s="1">
        <f t="shared" si="4"/>
        <v>454.5555556</v>
      </c>
      <c r="L19" s="1">
        <v>21884.0</v>
      </c>
      <c r="M19" s="1">
        <v>12144.0</v>
      </c>
      <c r="N19" s="1">
        <v>208615.0</v>
      </c>
      <c r="O19" s="1">
        <f t="shared" si="5"/>
        <v>12.15777778</v>
      </c>
      <c r="P19" s="3">
        <f t="shared" si="6"/>
        <v>6.746666667</v>
      </c>
    </row>
    <row r="20">
      <c r="A20" s="1">
        <v>1900.0</v>
      </c>
      <c r="B20" s="1">
        <v>904014.0</v>
      </c>
      <c r="C20" s="1">
        <v>904014.0</v>
      </c>
      <c r="D20" s="1">
        <v>2333948.0</v>
      </c>
      <c r="E20" s="1">
        <f t="shared" si="1"/>
        <v>475.7968421</v>
      </c>
      <c r="F20" s="1">
        <f t="shared" si="2"/>
        <v>475.7968421</v>
      </c>
      <c r="G20" s="1">
        <v>19531.0</v>
      </c>
      <c r="H20" s="1">
        <v>911131.0</v>
      </c>
      <c r="I20" s="1">
        <v>1597756.0</v>
      </c>
      <c r="J20" s="1">
        <f t="shared" si="3"/>
        <v>10.27947368</v>
      </c>
      <c r="K20" s="1">
        <f t="shared" si="4"/>
        <v>479.5426316</v>
      </c>
      <c r="L20" s="1">
        <v>23290.0</v>
      </c>
      <c r="M20" s="1">
        <v>12916.0</v>
      </c>
      <c r="N20" s="1">
        <v>254790.0</v>
      </c>
      <c r="O20" s="1">
        <f t="shared" si="5"/>
        <v>12.25789474</v>
      </c>
      <c r="P20" s="3">
        <f t="shared" si="6"/>
        <v>6.797894737</v>
      </c>
    </row>
    <row r="21">
      <c r="A21" s="1">
        <v>2000.0</v>
      </c>
      <c r="B21" s="1">
        <v>1001630.0</v>
      </c>
      <c r="C21" s="1">
        <v>1001630.0</v>
      </c>
      <c r="D21" s="1">
        <v>2243787.0</v>
      </c>
      <c r="E21" s="1">
        <f t="shared" si="1"/>
        <v>500.815</v>
      </c>
      <c r="F21" s="1">
        <f t="shared" si="2"/>
        <v>500.815</v>
      </c>
      <c r="G21" s="1">
        <v>20719.0</v>
      </c>
      <c r="H21" s="1">
        <v>1009258.0</v>
      </c>
      <c r="I21" s="1">
        <v>1564773.0</v>
      </c>
      <c r="J21" s="1">
        <f t="shared" si="3"/>
        <v>10.3595</v>
      </c>
      <c r="K21" s="1">
        <f t="shared" si="4"/>
        <v>504.629</v>
      </c>
      <c r="L21" s="1">
        <v>24704.0</v>
      </c>
      <c r="M21" s="1">
        <v>13686.0</v>
      </c>
      <c r="N21" s="1">
        <v>245606.0</v>
      </c>
      <c r="O21" s="1">
        <f t="shared" si="5"/>
        <v>12.352</v>
      </c>
      <c r="P21" s="3">
        <f t="shared" si="6"/>
        <v>6.843</v>
      </c>
    </row>
    <row r="22">
      <c r="A22" s="1">
        <v>2100.0</v>
      </c>
      <c r="B22" s="1">
        <v>1104019.0</v>
      </c>
      <c r="C22" s="1">
        <v>1104019.0</v>
      </c>
      <c r="D22" s="1">
        <v>2646867.0</v>
      </c>
      <c r="E22" s="1">
        <f t="shared" si="1"/>
        <v>525.7233333</v>
      </c>
      <c r="F22" s="1">
        <f t="shared" si="2"/>
        <v>525.7233333</v>
      </c>
      <c r="G22" s="1">
        <v>21903.0</v>
      </c>
      <c r="H22" s="1">
        <v>1112086.0</v>
      </c>
      <c r="I22" s="1">
        <v>1851485.0</v>
      </c>
      <c r="J22" s="1">
        <f t="shared" si="3"/>
        <v>10.43</v>
      </c>
      <c r="K22" s="1">
        <f t="shared" si="4"/>
        <v>529.5647619</v>
      </c>
      <c r="L22" s="1">
        <v>26166.0</v>
      </c>
      <c r="M22" s="1">
        <v>14476.0</v>
      </c>
      <c r="N22" s="1">
        <v>288722.0</v>
      </c>
      <c r="O22" s="1">
        <f t="shared" si="5"/>
        <v>12.46</v>
      </c>
      <c r="P22" s="3">
        <f t="shared" si="6"/>
        <v>6.893333333</v>
      </c>
    </row>
    <row r="23">
      <c r="A23" s="1">
        <v>2200.0</v>
      </c>
      <c r="B23" s="1">
        <v>1211596.0</v>
      </c>
      <c r="C23" s="1">
        <v>1211596.0</v>
      </c>
      <c r="D23" s="1">
        <v>2679337.0</v>
      </c>
      <c r="E23" s="1">
        <f t="shared" si="1"/>
        <v>550.7254545</v>
      </c>
      <c r="F23" s="1">
        <f t="shared" si="2"/>
        <v>550.7254545</v>
      </c>
      <c r="G23" s="1">
        <v>23082.0</v>
      </c>
      <c r="H23" s="1">
        <v>1220046.0</v>
      </c>
      <c r="I23" s="1">
        <v>1855762.0</v>
      </c>
      <c r="J23" s="1">
        <f t="shared" si="3"/>
        <v>10.49181818</v>
      </c>
      <c r="K23" s="1">
        <f t="shared" si="4"/>
        <v>554.5663636</v>
      </c>
      <c r="L23" s="1">
        <v>27593.0</v>
      </c>
      <c r="M23" s="1">
        <v>15269.0</v>
      </c>
      <c r="N23" s="1">
        <v>269924.0</v>
      </c>
      <c r="O23" s="1">
        <f t="shared" si="5"/>
        <v>12.54227273</v>
      </c>
      <c r="P23" s="3">
        <f t="shared" si="6"/>
        <v>6.940454545</v>
      </c>
    </row>
    <row r="24">
      <c r="A24" s="1">
        <v>2300.0</v>
      </c>
      <c r="B24" s="1">
        <v>1324118.0</v>
      </c>
      <c r="C24" s="1">
        <v>1324118.0</v>
      </c>
      <c r="D24" s="1">
        <v>2835429.0</v>
      </c>
      <c r="E24" s="1">
        <f t="shared" si="1"/>
        <v>575.7034783</v>
      </c>
      <c r="F24" s="1">
        <f t="shared" si="2"/>
        <v>575.7034783</v>
      </c>
      <c r="G24" s="1">
        <v>24264.0</v>
      </c>
      <c r="H24" s="1">
        <v>1333025.0</v>
      </c>
      <c r="I24" s="1">
        <v>1950316.0</v>
      </c>
      <c r="J24" s="1">
        <f t="shared" si="3"/>
        <v>10.54956522</v>
      </c>
      <c r="K24" s="1">
        <f t="shared" si="4"/>
        <v>579.576087</v>
      </c>
      <c r="L24" s="1">
        <v>29077.0</v>
      </c>
      <c r="M24" s="1">
        <v>16074.0</v>
      </c>
      <c r="N24" s="1">
        <v>274879.0</v>
      </c>
      <c r="O24" s="1">
        <f t="shared" si="5"/>
        <v>12.64217391</v>
      </c>
      <c r="P24" s="3">
        <f t="shared" si="6"/>
        <v>6.988695652</v>
      </c>
    </row>
    <row r="25">
      <c r="A25" s="1">
        <v>2400.0</v>
      </c>
      <c r="B25" s="1">
        <v>1441999.0</v>
      </c>
      <c r="C25" s="1">
        <v>1441999.0</v>
      </c>
      <c r="D25" s="1">
        <v>3096949.0</v>
      </c>
      <c r="E25" s="1">
        <f t="shared" si="1"/>
        <v>600.8329167</v>
      </c>
      <c r="F25" s="1">
        <f t="shared" si="2"/>
        <v>600.8329167</v>
      </c>
      <c r="G25" s="1">
        <v>25450.0</v>
      </c>
      <c r="H25" s="1">
        <v>1451310.0</v>
      </c>
      <c r="I25" s="1">
        <v>2118076.0</v>
      </c>
      <c r="J25" s="1">
        <f t="shared" si="3"/>
        <v>10.60416667</v>
      </c>
      <c r="K25" s="1">
        <f t="shared" si="4"/>
        <v>604.7125</v>
      </c>
      <c r="L25" s="1">
        <v>30539.0</v>
      </c>
      <c r="M25" s="1">
        <v>16873.0</v>
      </c>
      <c r="N25" s="1">
        <v>289293.0</v>
      </c>
      <c r="O25" s="1">
        <f t="shared" si="5"/>
        <v>12.72458333</v>
      </c>
      <c r="P25" s="3">
        <f t="shared" si="6"/>
        <v>7.030416667</v>
      </c>
    </row>
    <row r="26">
      <c r="A26" s="1">
        <v>2500.0</v>
      </c>
      <c r="B26" s="1">
        <v>1564188.0</v>
      </c>
      <c r="C26" s="1">
        <v>1564188.0</v>
      </c>
      <c r="D26" s="1">
        <v>3364254.0</v>
      </c>
      <c r="E26" s="1">
        <f t="shared" si="1"/>
        <v>625.6752</v>
      </c>
      <c r="F26" s="1">
        <f t="shared" si="2"/>
        <v>625.6752</v>
      </c>
      <c r="G26" s="1">
        <v>26637.0</v>
      </c>
      <c r="H26" s="1">
        <v>1573975.0</v>
      </c>
      <c r="I26" s="1">
        <v>2281703.0</v>
      </c>
      <c r="J26" s="1">
        <f t="shared" si="3"/>
        <v>10.6548</v>
      </c>
      <c r="K26" s="1">
        <f t="shared" si="4"/>
        <v>629.59</v>
      </c>
      <c r="L26" s="1">
        <v>32037.0</v>
      </c>
      <c r="M26" s="1">
        <v>17681.0</v>
      </c>
      <c r="N26" s="1">
        <v>302898.0</v>
      </c>
      <c r="O26" s="1">
        <f t="shared" si="5"/>
        <v>12.8148</v>
      </c>
      <c r="P26" s="3">
        <f t="shared" si="6"/>
        <v>7.0724</v>
      </c>
    </row>
    <row r="27">
      <c r="A27" s="1">
        <v>2600.0</v>
      </c>
      <c r="B27" s="1">
        <v>1691979.0</v>
      </c>
      <c r="C27" s="1">
        <v>1691979.0</v>
      </c>
      <c r="D27" s="1">
        <v>3638014.0</v>
      </c>
      <c r="E27" s="1">
        <f t="shared" si="1"/>
        <v>650.7611538</v>
      </c>
      <c r="F27" s="1">
        <f t="shared" si="2"/>
        <v>650.7611538</v>
      </c>
      <c r="G27" s="1">
        <v>27833.0</v>
      </c>
      <c r="H27" s="1">
        <v>1702233.0</v>
      </c>
      <c r="I27" s="1">
        <v>2463389.0</v>
      </c>
      <c r="J27" s="1">
        <f t="shared" si="3"/>
        <v>10.705</v>
      </c>
      <c r="K27" s="1">
        <f t="shared" si="4"/>
        <v>654.705</v>
      </c>
      <c r="L27" s="1">
        <v>33513.0</v>
      </c>
      <c r="M27" s="1">
        <v>18468.0</v>
      </c>
      <c r="N27" s="1">
        <v>316265.0</v>
      </c>
      <c r="O27" s="1">
        <f t="shared" si="5"/>
        <v>12.88961538</v>
      </c>
      <c r="P27" s="3">
        <f t="shared" si="6"/>
        <v>7.103076923</v>
      </c>
    </row>
    <row r="28">
      <c r="A28" s="1">
        <v>2700.0</v>
      </c>
      <c r="B28" s="1">
        <v>1824563.0</v>
      </c>
      <c r="C28" s="1">
        <v>1824563.0</v>
      </c>
      <c r="D28" s="1">
        <v>4016127.0</v>
      </c>
      <c r="E28" s="1">
        <f t="shared" si="1"/>
        <v>675.7640741</v>
      </c>
      <c r="F28" s="1">
        <f t="shared" si="2"/>
        <v>675.7640741</v>
      </c>
      <c r="G28" s="1">
        <v>29044.0</v>
      </c>
      <c r="H28" s="1">
        <v>1835254.0</v>
      </c>
      <c r="I28" s="1">
        <v>2691701.0</v>
      </c>
      <c r="J28" s="1">
        <f t="shared" si="3"/>
        <v>10.75703704</v>
      </c>
      <c r="K28" s="1">
        <f t="shared" si="4"/>
        <v>679.7237037</v>
      </c>
      <c r="L28" s="1">
        <v>35008.0</v>
      </c>
      <c r="M28" s="1">
        <v>19313.0</v>
      </c>
      <c r="N28" s="1">
        <v>337224.0</v>
      </c>
      <c r="O28" s="1">
        <f t="shared" si="5"/>
        <v>12.96592593</v>
      </c>
      <c r="P28" s="3">
        <f t="shared" si="6"/>
        <v>7.152962963</v>
      </c>
    </row>
    <row r="29">
      <c r="A29" s="1">
        <v>2800.0</v>
      </c>
      <c r="B29" s="1">
        <v>1962081.0</v>
      </c>
      <c r="C29" s="1">
        <v>1962081.0</v>
      </c>
      <c r="D29" s="1">
        <v>4370951.0</v>
      </c>
      <c r="E29" s="1">
        <f t="shared" si="1"/>
        <v>700.7432143</v>
      </c>
      <c r="F29" s="1">
        <f t="shared" si="2"/>
        <v>700.7432143</v>
      </c>
      <c r="G29" s="1">
        <v>30254.0</v>
      </c>
      <c r="H29" s="1">
        <v>1973264.0</v>
      </c>
      <c r="I29" s="1">
        <v>2907384.0</v>
      </c>
      <c r="J29" s="1">
        <f t="shared" si="3"/>
        <v>10.805</v>
      </c>
      <c r="K29" s="1">
        <f t="shared" si="4"/>
        <v>704.7371429</v>
      </c>
      <c r="L29" s="1">
        <v>36503.0</v>
      </c>
      <c r="M29" s="1">
        <v>20115.0</v>
      </c>
      <c r="N29" s="1">
        <v>354084.0</v>
      </c>
      <c r="O29" s="1">
        <f t="shared" si="5"/>
        <v>13.03678571</v>
      </c>
      <c r="P29" s="3">
        <f t="shared" si="6"/>
        <v>7.183928571</v>
      </c>
    </row>
    <row r="30">
      <c r="A30" s="1">
        <v>2900.0</v>
      </c>
      <c r="B30" s="1">
        <v>2104842.0</v>
      </c>
      <c r="C30" s="1">
        <v>2104842.0</v>
      </c>
      <c r="D30" s="1">
        <v>4571302.0</v>
      </c>
      <c r="E30" s="1">
        <f t="shared" si="1"/>
        <v>725.8075862</v>
      </c>
      <c r="F30" s="1">
        <f t="shared" si="2"/>
        <v>725.8075862</v>
      </c>
      <c r="G30" s="1">
        <v>31468.0</v>
      </c>
      <c r="H30" s="1">
        <v>2116495.0</v>
      </c>
      <c r="I30" s="1">
        <v>3039805.0</v>
      </c>
      <c r="J30" s="1">
        <f t="shared" si="3"/>
        <v>10.85103448</v>
      </c>
      <c r="K30" s="1">
        <f t="shared" si="4"/>
        <v>729.8258621</v>
      </c>
      <c r="L30" s="1">
        <v>38004.0</v>
      </c>
      <c r="M30" s="1">
        <v>20937.0</v>
      </c>
      <c r="N30" s="1">
        <v>361346.0</v>
      </c>
      <c r="O30" s="1">
        <f t="shared" si="5"/>
        <v>13.10482759</v>
      </c>
      <c r="P30" s="3">
        <f t="shared" si="6"/>
        <v>7.219655172</v>
      </c>
    </row>
    <row r="31">
      <c r="A31" s="1">
        <v>3000.0</v>
      </c>
      <c r="B31" s="1">
        <v>2252241.0</v>
      </c>
      <c r="C31" s="1">
        <v>2252241.0</v>
      </c>
      <c r="D31" s="1">
        <v>4926651.0</v>
      </c>
      <c r="E31" s="1">
        <f t="shared" si="1"/>
        <v>750.747</v>
      </c>
      <c r="F31" s="1">
        <f t="shared" si="2"/>
        <v>750.747</v>
      </c>
      <c r="G31" s="1">
        <v>32683.0</v>
      </c>
      <c r="H31" s="1">
        <v>2264427.0</v>
      </c>
      <c r="I31" s="1">
        <v>3261430.0</v>
      </c>
      <c r="J31" s="1">
        <f t="shared" si="3"/>
        <v>10.89433333</v>
      </c>
      <c r="K31" s="1">
        <f t="shared" si="4"/>
        <v>754.809</v>
      </c>
      <c r="L31" s="1">
        <v>39519.0</v>
      </c>
      <c r="M31" s="1">
        <v>21716.0</v>
      </c>
      <c r="N31" s="1">
        <v>379362.0</v>
      </c>
      <c r="O31" s="1">
        <f t="shared" si="5"/>
        <v>13.173</v>
      </c>
      <c r="P31" s="3">
        <f t="shared" si="6"/>
        <v>7.238666667</v>
      </c>
    </row>
    <row r="32">
      <c r="A32" s="1">
        <v>3100.0</v>
      </c>
      <c r="B32" s="1">
        <v>2404576.0</v>
      </c>
      <c r="C32" s="1">
        <v>2404576.0</v>
      </c>
      <c r="D32" s="1">
        <v>5261227.0</v>
      </c>
      <c r="E32" s="1">
        <f t="shared" si="1"/>
        <v>775.6696774</v>
      </c>
      <c r="F32" s="1">
        <f t="shared" si="2"/>
        <v>775.6696774</v>
      </c>
      <c r="G32" s="1">
        <v>33914.0</v>
      </c>
      <c r="H32" s="1">
        <v>2417289.0</v>
      </c>
      <c r="I32" s="1">
        <v>3467500.0</v>
      </c>
      <c r="J32" s="1">
        <f t="shared" si="3"/>
        <v>10.94</v>
      </c>
      <c r="K32" s="1">
        <f t="shared" si="4"/>
        <v>779.7706452</v>
      </c>
      <c r="L32" s="1">
        <v>41039.0</v>
      </c>
      <c r="M32" s="1">
        <v>22624.0</v>
      </c>
      <c r="N32" s="1">
        <v>391779.0</v>
      </c>
      <c r="O32" s="1">
        <f t="shared" si="5"/>
        <v>13.2383871</v>
      </c>
      <c r="P32" s="3">
        <f t="shared" si="6"/>
        <v>7.298064516</v>
      </c>
    </row>
    <row r="33">
      <c r="A33" s="1">
        <v>3200.0</v>
      </c>
      <c r="B33" s="1">
        <v>2562500.0</v>
      </c>
      <c r="C33" s="1">
        <v>2562500.0</v>
      </c>
      <c r="D33" s="1">
        <v>5565307.0</v>
      </c>
      <c r="E33" s="1">
        <f t="shared" si="1"/>
        <v>800.78125</v>
      </c>
      <c r="F33" s="1">
        <f t="shared" si="2"/>
        <v>800.78125</v>
      </c>
      <c r="G33" s="1">
        <v>35186.0</v>
      </c>
      <c r="H33" s="1">
        <v>2575643.0</v>
      </c>
      <c r="I33" s="1">
        <v>3651066.0</v>
      </c>
      <c r="J33" s="1">
        <f t="shared" si="3"/>
        <v>10.995625</v>
      </c>
      <c r="K33" s="1">
        <f t="shared" si="4"/>
        <v>804.8884375</v>
      </c>
      <c r="L33" s="1">
        <v>42575.0</v>
      </c>
      <c r="M33" s="1">
        <v>23420.0</v>
      </c>
      <c r="N33" s="1">
        <v>403380.0</v>
      </c>
      <c r="O33" s="1">
        <f t="shared" si="5"/>
        <v>13.3046875</v>
      </c>
      <c r="P33" s="3">
        <f t="shared" si="6"/>
        <v>7.31875</v>
      </c>
    </row>
    <row r="34">
      <c r="A34" s="1">
        <v>3300.0</v>
      </c>
      <c r="B34" s="1">
        <v>2724848.0</v>
      </c>
      <c r="C34" s="1">
        <v>2724848.0</v>
      </c>
      <c r="D34" s="1">
        <v>5912099.0</v>
      </c>
      <c r="E34" s="1">
        <f t="shared" si="1"/>
        <v>825.7115152</v>
      </c>
      <c r="F34" s="1">
        <f t="shared" si="2"/>
        <v>825.7115152</v>
      </c>
      <c r="G34" s="1">
        <v>36459.0</v>
      </c>
      <c r="H34" s="1">
        <v>2738445.0</v>
      </c>
      <c r="I34" s="1">
        <v>3859991.0</v>
      </c>
      <c r="J34" s="1">
        <f t="shared" si="3"/>
        <v>11.04818182</v>
      </c>
      <c r="K34" s="1">
        <f t="shared" si="4"/>
        <v>829.8318182</v>
      </c>
      <c r="L34" s="1">
        <v>44110.0</v>
      </c>
      <c r="M34" s="1">
        <v>24237.0</v>
      </c>
      <c r="N34" s="1">
        <v>414805.0</v>
      </c>
      <c r="O34" s="1">
        <f t="shared" si="5"/>
        <v>13.36666667</v>
      </c>
      <c r="P34" s="3">
        <f t="shared" si="6"/>
        <v>7.344545455</v>
      </c>
    </row>
    <row r="35">
      <c r="A35" s="1">
        <v>3400.0</v>
      </c>
      <c r="B35" s="1">
        <v>2892567.0</v>
      </c>
      <c r="C35" s="1">
        <v>2892567.0</v>
      </c>
      <c r="D35" s="1">
        <v>6296722.0</v>
      </c>
      <c r="E35" s="1">
        <f t="shared" si="1"/>
        <v>850.755</v>
      </c>
      <c r="F35" s="1">
        <f t="shared" si="2"/>
        <v>850.755</v>
      </c>
      <c r="G35" s="1">
        <v>37735.0</v>
      </c>
      <c r="H35" s="1">
        <v>2906636.0</v>
      </c>
      <c r="I35" s="1">
        <v>4105950.0</v>
      </c>
      <c r="J35" s="1">
        <f t="shared" si="3"/>
        <v>11.09852941</v>
      </c>
      <c r="K35" s="1">
        <f t="shared" si="4"/>
        <v>854.8929412</v>
      </c>
      <c r="L35" s="1">
        <v>45653.0</v>
      </c>
      <c r="M35" s="1">
        <v>25103.0</v>
      </c>
      <c r="N35" s="1">
        <v>430662.0</v>
      </c>
      <c r="O35" s="1">
        <f t="shared" si="5"/>
        <v>13.42735294</v>
      </c>
      <c r="P35" s="3">
        <f t="shared" si="6"/>
        <v>7.383235294</v>
      </c>
    </row>
    <row r="36">
      <c r="A36" s="1">
        <v>3500.0</v>
      </c>
      <c r="B36" s="1">
        <v>3065608.0</v>
      </c>
      <c r="C36" s="1">
        <v>3065608.0</v>
      </c>
      <c r="D36" s="1">
        <v>6681596.0</v>
      </c>
      <c r="E36" s="1">
        <f t="shared" si="1"/>
        <v>875.888</v>
      </c>
      <c r="F36" s="1">
        <f t="shared" si="2"/>
        <v>875.888</v>
      </c>
      <c r="G36" s="1">
        <v>39011.0</v>
      </c>
      <c r="H36" s="1">
        <v>3080188.0</v>
      </c>
      <c r="I36" s="1">
        <v>4336391.0</v>
      </c>
      <c r="J36" s="1">
        <f t="shared" si="3"/>
        <v>11.146</v>
      </c>
      <c r="K36" s="1">
        <f t="shared" si="4"/>
        <v>880.0537143</v>
      </c>
      <c r="L36" s="1">
        <v>47182.0</v>
      </c>
      <c r="M36" s="1">
        <v>25907.0</v>
      </c>
      <c r="N36" s="1">
        <v>445604.0</v>
      </c>
      <c r="O36" s="1">
        <f t="shared" si="5"/>
        <v>13.48057143</v>
      </c>
      <c r="P36" s="3">
        <f t="shared" si="6"/>
        <v>7.402</v>
      </c>
    </row>
    <row r="37">
      <c r="A37" s="1">
        <v>3600.0</v>
      </c>
      <c r="B37" s="1">
        <v>3242706.0</v>
      </c>
      <c r="C37" s="1">
        <v>3242706.0</v>
      </c>
      <c r="D37" s="1">
        <v>7081076.0</v>
      </c>
      <c r="E37" s="1">
        <f t="shared" si="1"/>
        <v>900.7516667</v>
      </c>
      <c r="F37" s="1">
        <f t="shared" si="2"/>
        <v>900.7516667</v>
      </c>
      <c r="G37" s="1">
        <v>40290.0</v>
      </c>
      <c r="H37" s="1">
        <v>3257849.0</v>
      </c>
      <c r="I37" s="1">
        <v>4580863.0</v>
      </c>
      <c r="J37" s="1">
        <f t="shared" si="3"/>
        <v>11.19166667</v>
      </c>
      <c r="K37" s="1">
        <f t="shared" si="4"/>
        <v>904.9580556</v>
      </c>
      <c r="L37" s="1">
        <v>48753.0</v>
      </c>
      <c r="M37" s="1">
        <v>26775.0</v>
      </c>
      <c r="N37" s="1">
        <v>460753.0</v>
      </c>
      <c r="O37" s="1">
        <f t="shared" si="5"/>
        <v>13.5425</v>
      </c>
      <c r="P37" s="3">
        <f t="shared" si="6"/>
        <v>7.4375</v>
      </c>
    </row>
    <row r="38">
      <c r="A38" s="1">
        <v>3700.0</v>
      </c>
      <c r="B38" s="1">
        <v>3425487.0</v>
      </c>
      <c r="C38" s="1">
        <v>3425487.0</v>
      </c>
      <c r="D38" s="1">
        <v>7518505.0</v>
      </c>
      <c r="E38" s="1">
        <f t="shared" si="1"/>
        <v>925.8072973</v>
      </c>
      <c r="F38" s="1">
        <f t="shared" si="2"/>
        <v>925.8072973</v>
      </c>
      <c r="G38" s="1">
        <v>41575.0</v>
      </c>
      <c r="H38" s="1">
        <v>3441092.0</v>
      </c>
      <c r="I38" s="1">
        <v>4844209.0</v>
      </c>
      <c r="J38" s="1">
        <f t="shared" si="3"/>
        <v>11.23648649</v>
      </c>
      <c r="K38" s="1">
        <f t="shared" si="4"/>
        <v>930.0248649</v>
      </c>
      <c r="L38" s="1">
        <v>50342.0</v>
      </c>
      <c r="M38" s="1">
        <v>27635.0</v>
      </c>
      <c r="N38" s="1">
        <v>479263.0</v>
      </c>
      <c r="O38" s="1">
        <f t="shared" si="5"/>
        <v>13.60594595</v>
      </c>
      <c r="P38" s="3">
        <f t="shared" si="6"/>
        <v>7.468918919</v>
      </c>
    </row>
    <row r="39">
      <c r="A39" s="1">
        <v>3800.0</v>
      </c>
      <c r="B39" s="1">
        <v>3612788.0</v>
      </c>
      <c r="C39" s="1">
        <v>3612788.0</v>
      </c>
      <c r="D39" s="1">
        <v>8155222.0</v>
      </c>
      <c r="E39" s="1">
        <f t="shared" si="1"/>
        <v>950.7336842</v>
      </c>
      <c r="F39" s="1">
        <f t="shared" si="2"/>
        <v>950.7336842</v>
      </c>
      <c r="G39" s="1">
        <v>42860.0</v>
      </c>
      <c r="H39" s="1">
        <v>3628915.0</v>
      </c>
      <c r="I39" s="1">
        <v>5227604.0</v>
      </c>
      <c r="J39" s="1">
        <f t="shared" si="3"/>
        <v>11.27894737</v>
      </c>
      <c r="K39" s="1">
        <f t="shared" si="4"/>
        <v>954.9776316</v>
      </c>
      <c r="L39" s="1">
        <v>51855.0</v>
      </c>
      <c r="M39" s="1">
        <v>28476.0</v>
      </c>
      <c r="N39" s="1">
        <v>505559.0</v>
      </c>
      <c r="O39" s="1">
        <f t="shared" si="5"/>
        <v>13.64605263</v>
      </c>
      <c r="P39" s="3">
        <f t="shared" si="6"/>
        <v>7.493684211</v>
      </c>
    </row>
    <row r="40">
      <c r="A40" s="1">
        <v>3900.0</v>
      </c>
      <c r="B40" s="1">
        <v>3805415.0</v>
      </c>
      <c r="C40" s="1">
        <v>3805415.0</v>
      </c>
      <c r="D40" s="1">
        <v>8401469.0</v>
      </c>
      <c r="E40" s="1">
        <f t="shared" si="1"/>
        <v>975.7474359</v>
      </c>
      <c r="F40" s="1">
        <f t="shared" si="2"/>
        <v>975.7474359</v>
      </c>
      <c r="G40" s="1">
        <v>44149.0</v>
      </c>
      <c r="H40" s="1">
        <v>3822090.0</v>
      </c>
      <c r="I40" s="1">
        <v>5377358.0</v>
      </c>
      <c r="J40" s="1">
        <f t="shared" si="3"/>
        <v>11.32025641</v>
      </c>
      <c r="K40" s="1">
        <f t="shared" si="4"/>
        <v>980.0230769</v>
      </c>
      <c r="L40" s="1">
        <v>53383.0</v>
      </c>
      <c r="M40" s="1">
        <v>29291.0</v>
      </c>
      <c r="N40" s="1">
        <v>510228.0</v>
      </c>
      <c r="O40" s="1">
        <f t="shared" si="5"/>
        <v>13.68794872</v>
      </c>
      <c r="P40" s="3">
        <f t="shared" si="6"/>
        <v>7.510512821</v>
      </c>
    </row>
    <row r="41">
      <c r="A41" s="1">
        <v>4000.0</v>
      </c>
      <c r="B41" s="1">
        <v>4002972.0</v>
      </c>
      <c r="C41" s="1">
        <v>4002972.0</v>
      </c>
      <c r="D41" s="1">
        <v>8781283.0</v>
      </c>
      <c r="E41" s="1">
        <f t="shared" si="1"/>
        <v>1000.743</v>
      </c>
      <c r="F41" s="1">
        <f t="shared" si="2"/>
        <v>1000.743</v>
      </c>
      <c r="G41" s="1">
        <v>45437.0</v>
      </c>
      <c r="H41" s="1">
        <v>4020222.0</v>
      </c>
      <c r="I41" s="1">
        <v>5602180.0</v>
      </c>
      <c r="J41" s="1">
        <f t="shared" si="3"/>
        <v>11.35925</v>
      </c>
      <c r="K41" s="1">
        <f t="shared" si="4"/>
        <v>1005.0555</v>
      </c>
      <c r="L41" s="1">
        <v>54988.0</v>
      </c>
      <c r="M41" s="1">
        <v>30149.0</v>
      </c>
      <c r="N41" s="1">
        <v>516791.0</v>
      </c>
      <c r="O41" s="1">
        <f t="shared" si="5"/>
        <v>13.747</v>
      </c>
      <c r="P41" s="3">
        <f t="shared" si="6"/>
        <v>7.53725</v>
      </c>
    </row>
    <row r="42">
      <c r="A42" s="1">
        <v>4100.0</v>
      </c>
      <c r="B42" s="1">
        <v>4205543.0</v>
      </c>
      <c r="C42" s="1">
        <v>4205543.0</v>
      </c>
      <c r="D42" s="1">
        <v>9243872.0</v>
      </c>
      <c r="E42" s="1">
        <f t="shared" si="1"/>
        <v>1025.742195</v>
      </c>
      <c r="F42" s="1">
        <f t="shared" si="2"/>
        <v>1025.742195</v>
      </c>
      <c r="G42" s="1">
        <v>46726.0</v>
      </c>
      <c r="H42" s="1">
        <v>4223431.0</v>
      </c>
      <c r="I42" s="1">
        <v>5872493.0</v>
      </c>
      <c r="J42" s="1">
        <f t="shared" si="3"/>
        <v>11.39658537</v>
      </c>
      <c r="K42" s="1">
        <f t="shared" si="4"/>
        <v>1030.105122</v>
      </c>
      <c r="L42" s="1">
        <v>56601.0</v>
      </c>
      <c r="M42" s="1">
        <v>31029.0</v>
      </c>
      <c r="N42" s="1">
        <v>534559.0</v>
      </c>
      <c r="O42" s="1">
        <f t="shared" si="5"/>
        <v>13.80512195</v>
      </c>
      <c r="P42" s="3">
        <f t="shared" si="6"/>
        <v>7.56804878</v>
      </c>
    </row>
    <row r="43">
      <c r="A43" s="1">
        <v>4200.0</v>
      </c>
      <c r="B43" s="1">
        <v>4413358.0</v>
      </c>
      <c r="C43" s="1">
        <v>4413358.0</v>
      </c>
      <c r="D43" s="1">
        <v>9828453.0</v>
      </c>
      <c r="E43" s="1">
        <f t="shared" si="1"/>
        <v>1050.799524</v>
      </c>
      <c r="F43" s="1">
        <f t="shared" si="2"/>
        <v>1050.799524</v>
      </c>
      <c r="G43" s="1">
        <v>48004.0</v>
      </c>
      <c r="H43" s="1">
        <v>4431585.0</v>
      </c>
      <c r="I43" s="1">
        <v>6234770.0</v>
      </c>
      <c r="J43" s="1">
        <f t="shared" si="3"/>
        <v>11.42952381</v>
      </c>
      <c r="K43" s="1">
        <f t="shared" si="4"/>
        <v>1055.139286</v>
      </c>
      <c r="L43" s="1">
        <v>58136.0</v>
      </c>
      <c r="M43" s="1">
        <v>31872.0</v>
      </c>
      <c r="N43" s="1">
        <v>556521.0</v>
      </c>
      <c r="O43" s="1">
        <f t="shared" si="5"/>
        <v>13.84190476</v>
      </c>
      <c r="P43" s="3">
        <f t="shared" si="6"/>
        <v>7.588571429</v>
      </c>
    </row>
    <row r="44">
      <c r="A44" s="1">
        <v>4300.0</v>
      </c>
      <c r="B44" s="1">
        <v>4625899.0</v>
      </c>
      <c r="C44" s="1">
        <v>4625899.0</v>
      </c>
      <c r="D44" s="1">
        <v>1.0189801E7</v>
      </c>
      <c r="E44" s="1">
        <f t="shared" si="1"/>
        <v>1075.790465</v>
      </c>
      <c r="F44" s="1">
        <f t="shared" si="2"/>
        <v>1075.790465</v>
      </c>
      <c r="G44" s="1">
        <v>49284.0</v>
      </c>
      <c r="H44" s="1">
        <v>4644545.0</v>
      </c>
      <c r="I44" s="1">
        <v>6457758.0</v>
      </c>
      <c r="J44" s="1">
        <f t="shared" si="3"/>
        <v>11.46139535</v>
      </c>
      <c r="K44" s="1">
        <f t="shared" si="4"/>
        <v>1080.126744</v>
      </c>
      <c r="L44" s="1">
        <v>59715.0</v>
      </c>
      <c r="M44" s="1">
        <v>32695.0</v>
      </c>
      <c r="N44" s="1">
        <v>565438.0</v>
      </c>
      <c r="O44" s="1">
        <f t="shared" si="5"/>
        <v>13.8872093</v>
      </c>
      <c r="P44" s="3">
        <f t="shared" si="6"/>
        <v>7.603488372</v>
      </c>
    </row>
    <row r="45">
      <c r="A45" s="1">
        <v>4400.0</v>
      </c>
      <c r="B45" s="1">
        <v>4843593.0</v>
      </c>
      <c r="C45" s="1">
        <v>4843593.0</v>
      </c>
      <c r="D45" s="1">
        <v>1.0680353E7</v>
      </c>
      <c r="E45" s="1">
        <f t="shared" si="1"/>
        <v>1100.816591</v>
      </c>
      <c r="F45" s="1">
        <f t="shared" si="2"/>
        <v>1100.816591</v>
      </c>
      <c r="G45" s="1">
        <v>50564.0</v>
      </c>
      <c r="H45" s="1">
        <v>4862687.0</v>
      </c>
      <c r="I45" s="1">
        <v>6737913.0</v>
      </c>
      <c r="J45" s="1">
        <f t="shared" si="3"/>
        <v>11.49181818</v>
      </c>
      <c r="K45" s="1">
        <f t="shared" si="4"/>
        <v>1105.156136</v>
      </c>
      <c r="L45" s="1">
        <v>61298.0</v>
      </c>
      <c r="M45" s="1">
        <v>33593.0</v>
      </c>
      <c r="N45" s="1">
        <v>579417.0</v>
      </c>
      <c r="O45" s="1">
        <f t="shared" si="5"/>
        <v>13.93136364</v>
      </c>
      <c r="P45" s="3">
        <f t="shared" si="6"/>
        <v>7.634772727</v>
      </c>
    </row>
    <row r="46">
      <c r="A46" s="1">
        <v>4500.0</v>
      </c>
      <c r="B46" s="1">
        <v>5065825.0</v>
      </c>
      <c r="C46" s="1">
        <v>5065825.0</v>
      </c>
      <c r="D46" s="1">
        <v>1.1174747E7</v>
      </c>
      <c r="E46" s="1">
        <f t="shared" si="1"/>
        <v>1125.738889</v>
      </c>
      <c r="F46" s="1">
        <f t="shared" si="2"/>
        <v>1125.738889</v>
      </c>
      <c r="G46" s="1">
        <v>51845.0</v>
      </c>
      <c r="H46" s="1">
        <v>5085387.0</v>
      </c>
      <c r="I46" s="1">
        <v>7025655.0</v>
      </c>
      <c r="J46" s="1">
        <f t="shared" si="3"/>
        <v>11.52111111</v>
      </c>
      <c r="K46" s="1">
        <f t="shared" si="4"/>
        <v>1130.086</v>
      </c>
      <c r="L46" s="1">
        <v>62952.0</v>
      </c>
      <c r="M46" s="1">
        <v>34509.0</v>
      </c>
      <c r="N46" s="1">
        <v>594990.0</v>
      </c>
      <c r="O46" s="1">
        <f t="shared" si="5"/>
        <v>13.98933333</v>
      </c>
      <c r="P46" s="3">
        <f t="shared" si="6"/>
        <v>7.668666667</v>
      </c>
    </row>
    <row r="47">
      <c r="A47" s="1">
        <v>4600.0</v>
      </c>
      <c r="B47" s="1">
        <v>5292576.0</v>
      </c>
      <c r="C47" s="1">
        <v>5292576.0</v>
      </c>
      <c r="D47" s="1">
        <v>1.1697875E7</v>
      </c>
      <c r="E47" s="1">
        <f t="shared" si="1"/>
        <v>1150.56</v>
      </c>
      <c r="F47" s="1">
        <f t="shared" si="2"/>
        <v>1150.56</v>
      </c>
      <c r="G47" s="1">
        <v>53126.0</v>
      </c>
      <c r="H47" s="1">
        <v>5312683.0</v>
      </c>
      <c r="I47" s="1">
        <v>7345245.0</v>
      </c>
      <c r="J47" s="1">
        <f t="shared" si="3"/>
        <v>11.54913043</v>
      </c>
      <c r="K47" s="1">
        <f t="shared" si="4"/>
        <v>1154.931087</v>
      </c>
      <c r="L47" s="1">
        <v>64552.0</v>
      </c>
      <c r="M47" s="1">
        <v>35342.0</v>
      </c>
      <c r="N47" s="1">
        <v>608238.0</v>
      </c>
      <c r="O47" s="1">
        <f t="shared" si="5"/>
        <v>14.03304348</v>
      </c>
      <c r="P47" s="3">
        <f t="shared" si="6"/>
        <v>7.683043478</v>
      </c>
    </row>
    <row r="48">
      <c r="A48" s="1">
        <v>4700.0</v>
      </c>
      <c r="B48" s="1">
        <v>5526112.0</v>
      </c>
      <c r="C48" s="1">
        <v>5526112.0</v>
      </c>
      <c r="D48" s="1">
        <v>1.2198696E7</v>
      </c>
      <c r="E48" s="1">
        <f t="shared" si="1"/>
        <v>1175.768511</v>
      </c>
      <c r="F48" s="1">
        <f t="shared" si="2"/>
        <v>1175.768511</v>
      </c>
      <c r="G48" s="1">
        <v>54413.0</v>
      </c>
      <c r="H48" s="1">
        <v>5546635.0</v>
      </c>
      <c r="I48" s="1">
        <v>7646814.0</v>
      </c>
      <c r="J48" s="1">
        <f t="shared" si="3"/>
        <v>11.57723404</v>
      </c>
      <c r="K48" s="1">
        <f t="shared" si="4"/>
        <v>1180.135106</v>
      </c>
      <c r="L48" s="1">
        <v>66150.0</v>
      </c>
      <c r="M48" s="1">
        <v>36224.0</v>
      </c>
      <c r="N48" s="1">
        <v>625696.0</v>
      </c>
      <c r="O48" s="1">
        <f t="shared" si="5"/>
        <v>14.07446809</v>
      </c>
      <c r="P48" s="3">
        <f t="shared" si="6"/>
        <v>7.707234043</v>
      </c>
    </row>
    <row r="49">
      <c r="A49" s="1">
        <v>4800.0</v>
      </c>
      <c r="B49" s="1">
        <v>5764055.0</v>
      </c>
      <c r="C49" s="1">
        <v>5764055.0</v>
      </c>
      <c r="D49" s="1">
        <v>1.2797281E7</v>
      </c>
      <c r="E49" s="1">
        <f t="shared" si="1"/>
        <v>1200.844792</v>
      </c>
      <c r="F49" s="1">
        <f t="shared" si="2"/>
        <v>1200.844792</v>
      </c>
      <c r="G49" s="1">
        <v>55698.0</v>
      </c>
      <c r="H49" s="1">
        <v>5785070.0</v>
      </c>
      <c r="I49" s="1">
        <v>7992803.0</v>
      </c>
      <c r="J49" s="1">
        <f t="shared" si="3"/>
        <v>11.60375</v>
      </c>
      <c r="K49" s="1">
        <f t="shared" si="4"/>
        <v>1205.222917</v>
      </c>
      <c r="L49" s="1">
        <v>67753.0</v>
      </c>
      <c r="M49" s="1">
        <v>37073.0</v>
      </c>
      <c r="N49" s="1">
        <v>641866.0</v>
      </c>
      <c r="O49" s="1">
        <f t="shared" si="5"/>
        <v>14.11520833</v>
      </c>
      <c r="P49" s="3">
        <f t="shared" si="6"/>
        <v>7.723541667</v>
      </c>
    </row>
    <row r="50">
      <c r="A50" s="1">
        <v>4900.0</v>
      </c>
      <c r="B50" s="1">
        <v>6007151.0</v>
      </c>
      <c r="C50" s="1">
        <v>6007151.0</v>
      </c>
      <c r="D50" s="1">
        <v>1.3279097E7</v>
      </c>
      <c r="E50" s="1">
        <f t="shared" si="1"/>
        <v>1225.949184</v>
      </c>
      <c r="F50" s="1">
        <f t="shared" si="2"/>
        <v>1225.949184</v>
      </c>
      <c r="G50" s="1">
        <v>56986.0</v>
      </c>
      <c r="H50" s="1">
        <v>6028677.0</v>
      </c>
      <c r="I50" s="1">
        <v>8279583.0</v>
      </c>
      <c r="J50" s="1">
        <f t="shared" si="3"/>
        <v>11.62979592</v>
      </c>
      <c r="K50" s="1">
        <f t="shared" si="4"/>
        <v>1230.342245</v>
      </c>
      <c r="L50" s="1">
        <v>69394.0</v>
      </c>
      <c r="M50" s="1">
        <v>37962.0</v>
      </c>
      <c r="N50" s="1">
        <v>655171.0</v>
      </c>
      <c r="O50" s="1">
        <f t="shared" si="5"/>
        <v>14.16204082</v>
      </c>
      <c r="P50" s="3">
        <f t="shared" si="6"/>
        <v>7.747346939</v>
      </c>
    </row>
    <row r="51">
      <c r="A51" s="1">
        <v>5000.0</v>
      </c>
      <c r="B51" s="1">
        <v>6253158.0</v>
      </c>
      <c r="C51" s="1">
        <v>6253158.0</v>
      </c>
      <c r="D51" s="1">
        <v>1.3813478E7</v>
      </c>
      <c r="E51" s="1">
        <f t="shared" si="1"/>
        <v>1250.6316</v>
      </c>
      <c r="F51" s="1">
        <f t="shared" si="2"/>
        <v>1250.6316</v>
      </c>
      <c r="G51" s="1">
        <v>58274.0</v>
      </c>
      <c r="H51" s="1">
        <v>6275225.0</v>
      </c>
      <c r="I51" s="1">
        <v>8608225.0</v>
      </c>
      <c r="J51" s="1">
        <f t="shared" si="3"/>
        <v>11.6548</v>
      </c>
      <c r="K51" s="1">
        <f t="shared" si="4"/>
        <v>1255.045</v>
      </c>
      <c r="L51" s="1">
        <v>70931.0</v>
      </c>
      <c r="M51" s="1">
        <v>38831.0</v>
      </c>
      <c r="N51" s="1">
        <v>670528.0</v>
      </c>
      <c r="O51" s="1">
        <f t="shared" si="5"/>
        <v>14.1862</v>
      </c>
      <c r="P51" s="3">
        <f t="shared" si="6"/>
        <v>7.7662</v>
      </c>
    </row>
    <row r="52">
      <c r="A52" s="1">
        <v>5100.0</v>
      </c>
      <c r="B52" s="1">
        <v>6506975.0</v>
      </c>
      <c r="C52" s="1">
        <v>6506975.0</v>
      </c>
      <c r="D52" s="1">
        <v>1.4399601E7</v>
      </c>
      <c r="E52" s="1">
        <f t="shared" si="1"/>
        <v>1275.877451</v>
      </c>
      <c r="F52" s="1">
        <f t="shared" si="2"/>
        <v>1275.877451</v>
      </c>
      <c r="G52" s="1">
        <v>59562.0</v>
      </c>
      <c r="H52" s="1">
        <v>6529629.0</v>
      </c>
      <c r="I52" s="1">
        <v>8943939.0</v>
      </c>
      <c r="J52" s="1">
        <f t="shared" si="3"/>
        <v>11.67882353</v>
      </c>
      <c r="K52" s="1">
        <f t="shared" si="4"/>
        <v>1280.319412</v>
      </c>
      <c r="L52" s="1">
        <v>72543.0</v>
      </c>
      <c r="M52" s="1">
        <v>39645.0</v>
      </c>
      <c r="N52" s="1">
        <v>684592.0</v>
      </c>
      <c r="O52" s="1">
        <f t="shared" si="5"/>
        <v>14.22411765</v>
      </c>
      <c r="P52" s="3">
        <f t="shared" si="6"/>
        <v>7.773529412</v>
      </c>
    </row>
    <row r="53">
      <c r="A53" s="1">
        <v>5200.0</v>
      </c>
      <c r="B53" s="1">
        <v>6764123.0</v>
      </c>
      <c r="C53" s="1">
        <v>6764123.0</v>
      </c>
      <c r="D53" s="1">
        <v>1.4989822E7</v>
      </c>
      <c r="E53" s="1">
        <f t="shared" si="1"/>
        <v>1300.792885</v>
      </c>
      <c r="F53" s="1">
        <f t="shared" si="2"/>
        <v>1300.792885</v>
      </c>
      <c r="G53" s="1">
        <v>60868.0</v>
      </c>
      <c r="H53" s="1">
        <v>6787221.0</v>
      </c>
      <c r="I53" s="1">
        <v>9287265.0</v>
      </c>
      <c r="J53" s="1">
        <f t="shared" si="3"/>
        <v>11.70538462</v>
      </c>
      <c r="K53" s="1">
        <f t="shared" si="4"/>
        <v>1305.234808</v>
      </c>
      <c r="L53" s="1">
        <v>74175.0</v>
      </c>
      <c r="M53" s="1">
        <v>40547.0</v>
      </c>
      <c r="N53" s="1">
        <v>700747.0</v>
      </c>
      <c r="O53" s="1">
        <f t="shared" si="5"/>
        <v>14.26442308</v>
      </c>
      <c r="P53" s="3">
        <f t="shared" si="6"/>
        <v>7.7975</v>
      </c>
    </row>
    <row r="54">
      <c r="A54" s="1">
        <v>5300.0</v>
      </c>
      <c r="B54" s="1">
        <v>7026270.0</v>
      </c>
      <c r="C54" s="1">
        <v>7026270.0</v>
      </c>
      <c r="D54" s="1">
        <v>1.5631458E7</v>
      </c>
      <c r="E54" s="1">
        <f t="shared" si="1"/>
        <v>1325.711321</v>
      </c>
      <c r="F54" s="1">
        <f t="shared" si="2"/>
        <v>1325.711321</v>
      </c>
      <c r="G54" s="1">
        <v>62177.0</v>
      </c>
      <c r="H54" s="1">
        <v>7049827.0</v>
      </c>
      <c r="I54" s="1">
        <v>9670925.0</v>
      </c>
      <c r="J54" s="1">
        <f t="shared" si="3"/>
        <v>11.73150943</v>
      </c>
      <c r="K54" s="1">
        <f t="shared" si="4"/>
        <v>1330.156038</v>
      </c>
      <c r="L54" s="1">
        <v>75737.0</v>
      </c>
      <c r="M54" s="1">
        <v>41362.0</v>
      </c>
      <c r="N54" s="1">
        <v>719658.0</v>
      </c>
      <c r="O54" s="1">
        <f t="shared" si="5"/>
        <v>14.29</v>
      </c>
      <c r="P54" s="3">
        <f t="shared" si="6"/>
        <v>7.804150943</v>
      </c>
    </row>
    <row r="55">
      <c r="A55" s="1">
        <v>5400.0</v>
      </c>
      <c r="B55" s="1">
        <v>7293986.0</v>
      </c>
      <c r="C55" s="1">
        <v>7293986.0</v>
      </c>
      <c r="D55" s="1">
        <v>1.6174628E7</v>
      </c>
      <c r="E55" s="1">
        <f t="shared" si="1"/>
        <v>1350.738148</v>
      </c>
      <c r="F55" s="1">
        <f t="shared" si="2"/>
        <v>1350.738148</v>
      </c>
      <c r="G55" s="1">
        <v>63487.0</v>
      </c>
      <c r="H55" s="1">
        <v>7318058.0</v>
      </c>
      <c r="I55" s="1">
        <v>9986208.0</v>
      </c>
      <c r="J55" s="1">
        <f t="shared" si="3"/>
        <v>11.75685185</v>
      </c>
      <c r="K55" s="1">
        <f t="shared" si="4"/>
        <v>1355.195926</v>
      </c>
      <c r="L55" s="1">
        <v>77464.0</v>
      </c>
      <c r="M55" s="1">
        <v>42285.0</v>
      </c>
      <c r="N55" s="1">
        <v>728287.0</v>
      </c>
      <c r="O55" s="1">
        <f t="shared" si="5"/>
        <v>14.34518519</v>
      </c>
      <c r="P55" s="3">
        <f t="shared" si="6"/>
        <v>7.830555556</v>
      </c>
    </row>
    <row r="56">
      <c r="A56" s="1">
        <v>5500.0</v>
      </c>
      <c r="B56" s="1">
        <v>7567244.0</v>
      </c>
      <c r="C56" s="1">
        <v>7567244.0</v>
      </c>
      <c r="D56" s="1">
        <v>1.6850681E7</v>
      </c>
      <c r="E56" s="1">
        <f t="shared" si="1"/>
        <v>1375.862545</v>
      </c>
      <c r="F56" s="1">
        <f t="shared" si="2"/>
        <v>1375.862545</v>
      </c>
      <c r="G56" s="1">
        <v>64798.0</v>
      </c>
      <c r="H56" s="1">
        <v>7591836.0</v>
      </c>
      <c r="I56" s="1">
        <v>1.0396637E7</v>
      </c>
      <c r="J56" s="1">
        <f t="shared" si="3"/>
        <v>11.78145455</v>
      </c>
      <c r="K56" s="1">
        <f t="shared" si="4"/>
        <v>1380.333818</v>
      </c>
      <c r="L56" s="1">
        <v>79101.0</v>
      </c>
      <c r="M56" s="1">
        <v>43275.0</v>
      </c>
      <c r="N56" s="1">
        <v>746062.0</v>
      </c>
      <c r="O56" s="1">
        <f t="shared" si="5"/>
        <v>14.382</v>
      </c>
      <c r="P56" s="3">
        <f t="shared" si="6"/>
        <v>7.868181818</v>
      </c>
    </row>
    <row r="57">
      <c r="A57" s="1">
        <v>5600.0</v>
      </c>
      <c r="B57" s="1">
        <v>7844044.0</v>
      </c>
      <c r="C57" s="1">
        <v>7844044.0</v>
      </c>
      <c r="D57" s="1">
        <v>1.7495807E7</v>
      </c>
      <c r="E57" s="1">
        <f t="shared" si="1"/>
        <v>1400.722143</v>
      </c>
      <c r="F57" s="1">
        <f t="shared" si="2"/>
        <v>1400.722143</v>
      </c>
      <c r="G57" s="1">
        <v>66109.0</v>
      </c>
      <c r="H57" s="1">
        <v>7869203.0</v>
      </c>
      <c r="I57" s="1">
        <v>1.0779953E7</v>
      </c>
      <c r="J57" s="1">
        <f t="shared" si="3"/>
        <v>11.80517857</v>
      </c>
      <c r="K57" s="1">
        <f t="shared" si="4"/>
        <v>1405.214821</v>
      </c>
      <c r="L57" s="1">
        <v>80680.0</v>
      </c>
      <c r="M57" s="1">
        <v>44075.0</v>
      </c>
      <c r="N57" s="1">
        <v>767796.0</v>
      </c>
      <c r="O57" s="1">
        <f t="shared" si="5"/>
        <v>14.40714286</v>
      </c>
      <c r="P57" s="3">
        <f t="shared" si="6"/>
        <v>7.870535714</v>
      </c>
    </row>
    <row r="58">
      <c r="A58" s="1">
        <v>5700.0</v>
      </c>
      <c r="B58" s="1">
        <v>8127265.0</v>
      </c>
      <c r="C58" s="1">
        <v>8127265.0</v>
      </c>
      <c r="D58" s="1">
        <v>1.8095505E7</v>
      </c>
      <c r="E58" s="1">
        <f t="shared" si="1"/>
        <v>1425.835965</v>
      </c>
      <c r="F58" s="1">
        <f t="shared" si="2"/>
        <v>1425.835965</v>
      </c>
      <c r="G58" s="1">
        <v>67420.0</v>
      </c>
      <c r="H58" s="1">
        <v>8152937.0</v>
      </c>
      <c r="I58" s="1">
        <v>1.1116973E7</v>
      </c>
      <c r="J58" s="1">
        <f t="shared" si="3"/>
        <v>11.82807018</v>
      </c>
      <c r="K58" s="1">
        <f t="shared" si="4"/>
        <v>1430.339825</v>
      </c>
      <c r="L58" s="1">
        <v>82348.0</v>
      </c>
      <c r="M58" s="1">
        <v>44980.0</v>
      </c>
      <c r="N58" s="1">
        <v>774421.0</v>
      </c>
      <c r="O58" s="1">
        <f t="shared" si="5"/>
        <v>14.44701754</v>
      </c>
      <c r="P58" s="3">
        <f t="shared" si="6"/>
        <v>7.89122807</v>
      </c>
    </row>
    <row r="59">
      <c r="A59" s="1">
        <v>5800.0</v>
      </c>
      <c r="B59" s="1">
        <v>8414640.0</v>
      </c>
      <c r="C59" s="1">
        <v>8414640.0</v>
      </c>
      <c r="D59" s="1">
        <v>1.8723576E7</v>
      </c>
      <c r="E59" s="1">
        <f t="shared" si="1"/>
        <v>1450.8</v>
      </c>
      <c r="F59" s="1">
        <f t="shared" si="2"/>
        <v>1450.8</v>
      </c>
      <c r="G59" s="1">
        <v>68735.0</v>
      </c>
      <c r="H59" s="1">
        <v>8440835.0</v>
      </c>
      <c r="I59" s="1">
        <v>1.1482685E7</v>
      </c>
      <c r="J59" s="1">
        <f t="shared" si="3"/>
        <v>11.85086207</v>
      </c>
      <c r="K59" s="1">
        <f t="shared" si="4"/>
        <v>1455.316379</v>
      </c>
      <c r="L59" s="1">
        <v>84024.0</v>
      </c>
      <c r="M59" s="1">
        <v>45861.0</v>
      </c>
      <c r="N59" s="1">
        <v>789956.0</v>
      </c>
      <c r="O59" s="1">
        <f t="shared" si="5"/>
        <v>14.48689655</v>
      </c>
      <c r="P59" s="3">
        <f t="shared" si="6"/>
        <v>7.907068966</v>
      </c>
    </row>
    <row r="60">
      <c r="A60" s="1">
        <v>5900.0</v>
      </c>
      <c r="B60" s="1">
        <v>8706437.0</v>
      </c>
      <c r="C60" s="1">
        <v>8706437.0</v>
      </c>
      <c r="D60" s="1">
        <v>1.9388973E7</v>
      </c>
      <c r="E60" s="1">
        <f t="shared" si="1"/>
        <v>1475.667288</v>
      </c>
      <c r="F60" s="1">
        <f t="shared" si="2"/>
        <v>1475.667288</v>
      </c>
      <c r="G60" s="1">
        <v>70050.0</v>
      </c>
      <c r="H60" s="1">
        <v>8733228.0</v>
      </c>
      <c r="I60" s="1">
        <v>1.1873482E7</v>
      </c>
      <c r="J60" s="1">
        <f t="shared" si="3"/>
        <v>11.87288136</v>
      </c>
      <c r="K60" s="1">
        <f t="shared" si="4"/>
        <v>1480.208136</v>
      </c>
      <c r="L60" s="1">
        <v>85682.0</v>
      </c>
      <c r="M60" s="1">
        <v>46762.0</v>
      </c>
      <c r="N60" s="1">
        <v>805084.0</v>
      </c>
      <c r="O60" s="1">
        <f t="shared" si="5"/>
        <v>14.52237288</v>
      </c>
      <c r="P60" s="3">
        <f t="shared" si="6"/>
        <v>7.925762712</v>
      </c>
    </row>
    <row r="61">
      <c r="A61" s="1">
        <v>6000.0</v>
      </c>
      <c r="B61" s="1">
        <v>9004748.0</v>
      </c>
      <c r="C61" s="1">
        <v>9004748.0</v>
      </c>
      <c r="D61" s="1">
        <v>2.0106664E7</v>
      </c>
      <c r="E61" s="1">
        <f t="shared" si="1"/>
        <v>1500.791333</v>
      </c>
      <c r="F61" s="1">
        <f t="shared" si="2"/>
        <v>1500.791333</v>
      </c>
      <c r="G61" s="1">
        <v>71365.0</v>
      </c>
      <c r="H61" s="1">
        <v>9032110.0</v>
      </c>
      <c r="I61" s="1">
        <v>1.229583E7</v>
      </c>
      <c r="J61" s="1">
        <f t="shared" si="3"/>
        <v>11.89416667</v>
      </c>
      <c r="K61" s="1">
        <f t="shared" si="4"/>
        <v>1505.351667</v>
      </c>
      <c r="L61" s="1">
        <v>87386.0</v>
      </c>
      <c r="M61" s="1">
        <v>47719.0</v>
      </c>
      <c r="N61" s="1">
        <v>823419.0</v>
      </c>
      <c r="O61" s="1">
        <f t="shared" si="5"/>
        <v>14.56433333</v>
      </c>
      <c r="P61" s="3">
        <f t="shared" si="6"/>
        <v>7.953166667</v>
      </c>
    </row>
    <row r="62">
      <c r="A62" s="1">
        <v>6100.0</v>
      </c>
      <c r="B62" s="1">
        <v>9308020.0</v>
      </c>
      <c r="C62" s="1">
        <v>9308020.0</v>
      </c>
      <c r="D62" s="1">
        <v>2.085069E7</v>
      </c>
      <c r="E62" s="1">
        <f t="shared" si="1"/>
        <v>1525.904918</v>
      </c>
      <c r="F62" s="1">
        <f t="shared" si="2"/>
        <v>1525.904918</v>
      </c>
      <c r="G62" s="1">
        <v>72680.0</v>
      </c>
      <c r="H62" s="1">
        <v>9336015.0</v>
      </c>
      <c r="I62" s="1">
        <v>1.2721359E7</v>
      </c>
      <c r="J62" s="1">
        <f t="shared" si="3"/>
        <v>11.9147541</v>
      </c>
      <c r="K62" s="1">
        <f t="shared" si="4"/>
        <v>1530.494262</v>
      </c>
      <c r="L62" s="1">
        <v>88953.0</v>
      </c>
      <c r="M62" s="1">
        <v>48497.0</v>
      </c>
      <c r="N62" s="1">
        <v>845901.0</v>
      </c>
      <c r="O62" s="1">
        <f t="shared" si="5"/>
        <v>14.58245902</v>
      </c>
      <c r="P62" s="3">
        <f t="shared" si="6"/>
        <v>7.950327869</v>
      </c>
    </row>
    <row r="63">
      <c r="A63" s="1">
        <v>6200.0</v>
      </c>
      <c r="B63" s="1">
        <v>9615598.0</v>
      </c>
      <c r="C63" s="1">
        <v>9615598.0</v>
      </c>
      <c r="D63" s="1">
        <v>2.1448106E7</v>
      </c>
      <c r="E63" s="1">
        <f t="shared" si="1"/>
        <v>1550.902903</v>
      </c>
      <c r="F63" s="1">
        <f t="shared" si="2"/>
        <v>1550.902903</v>
      </c>
      <c r="G63" s="1">
        <v>74027.0</v>
      </c>
      <c r="H63" s="1">
        <v>9644113.0</v>
      </c>
      <c r="I63" s="1">
        <v>1.3095916E7</v>
      </c>
      <c r="J63" s="1">
        <f t="shared" si="3"/>
        <v>11.93983871</v>
      </c>
      <c r="K63" s="1">
        <f t="shared" si="4"/>
        <v>1555.502097</v>
      </c>
      <c r="L63" s="1">
        <v>90623.0</v>
      </c>
      <c r="M63" s="1">
        <v>49442.0</v>
      </c>
      <c r="N63" s="1">
        <v>854071.0</v>
      </c>
      <c r="O63" s="1">
        <f t="shared" si="5"/>
        <v>14.6166129</v>
      </c>
      <c r="P63" s="3">
        <f t="shared" si="6"/>
        <v>7.974516129</v>
      </c>
    </row>
    <row r="64">
      <c r="A64" s="1">
        <v>6300.0</v>
      </c>
      <c r="B64" s="1">
        <v>9926216.0</v>
      </c>
      <c r="C64" s="1">
        <v>9926216.0</v>
      </c>
      <c r="D64" s="1">
        <v>2.2292605E7</v>
      </c>
      <c r="E64" s="1">
        <f t="shared" si="1"/>
        <v>1575.589841</v>
      </c>
      <c r="F64" s="1">
        <f t="shared" si="2"/>
        <v>1575.589841</v>
      </c>
      <c r="G64" s="1">
        <v>75399.0</v>
      </c>
      <c r="H64" s="1">
        <v>9955165.0</v>
      </c>
      <c r="I64" s="1">
        <v>1.3580556E7</v>
      </c>
      <c r="J64" s="1">
        <f t="shared" si="3"/>
        <v>11.96809524</v>
      </c>
      <c r="K64" s="1">
        <f t="shared" si="4"/>
        <v>1580.184921</v>
      </c>
      <c r="L64" s="1">
        <v>92324.0</v>
      </c>
      <c r="M64" s="1">
        <v>50428.0</v>
      </c>
      <c r="N64" s="1">
        <v>872999.0</v>
      </c>
      <c r="O64" s="1">
        <f t="shared" si="5"/>
        <v>14.65460317</v>
      </c>
      <c r="P64" s="3">
        <f t="shared" si="6"/>
        <v>8.004444444</v>
      </c>
    </row>
    <row r="65">
      <c r="A65" s="1">
        <v>6400.0</v>
      </c>
      <c r="B65" s="1">
        <v>1.0245479E7</v>
      </c>
      <c r="C65" s="1">
        <v>1.0245479E7</v>
      </c>
      <c r="D65" s="1">
        <v>2.2913181E7</v>
      </c>
      <c r="E65" s="1">
        <f t="shared" si="1"/>
        <v>1600.856094</v>
      </c>
      <c r="F65" s="1">
        <f t="shared" si="2"/>
        <v>1600.856094</v>
      </c>
      <c r="G65" s="1">
        <v>76773.0</v>
      </c>
      <c r="H65" s="1">
        <v>1.0274955E7</v>
      </c>
      <c r="I65" s="1">
        <v>1.3942648E7</v>
      </c>
      <c r="J65" s="1">
        <f t="shared" si="3"/>
        <v>11.99578125</v>
      </c>
      <c r="K65" s="1">
        <f t="shared" si="4"/>
        <v>1605.461719</v>
      </c>
      <c r="L65" s="1">
        <v>94078.0</v>
      </c>
      <c r="M65" s="1">
        <v>51308.0</v>
      </c>
      <c r="N65" s="1">
        <v>885171.0</v>
      </c>
      <c r="O65" s="1">
        <f t="shared" si="5"/>
        <v>14.6996875</v>
      </c>
      <c r="P65" s="3">
        <f t="shared" si="6"/>
        <v>8.016875</v>
      </c>
    </row>
    <row r="66">
      <c r="A66" s="1">
        <v>6500.0</v>
      </c>
      <c r="B66" s="1">
        <v>1.0567991E7</v>
      </c>
      <c r="C66" s="1">
        <v>1.0567991E7</v>
      </c>
      <c r="D66" s="1">
        <v>2.3628477E7</v>
      </c>
      <c r="E66" s="1">
        <f t="shared" si="1"/>
        <v>1625.844769</v>
      </c>
      <c r="F66" s="1">
        <f t="shared" si="2"/>
        <v>1625.844769</v>
      </c>
      <c r="G66" s="1">
        <v>78145.0</v>
      </c>
      <c r="H66" s="1">
        <v>1.0597922E7</v>
      </c>
      <c r="I66" s="1">
        <v>1.4352526E7</v>
      </c>
      <c r="J66" s="1">
        <f t="shared" si="3"/>
        <v>12.02230769</v>
      </c>
      <c r="K66" s="1">
        <f t="shared" si="4"/>
        <v>1630.449538</v>
      </c>
      <c r="L66" s="1">
        <v>95673.0</v>
      </c>
      <c r="M66" s="1">
        <v>52191.0</v>
      </c>
      <c r="N66" s="1">
        <v>899161.0</v>
      </c>
      <c r="O66" s="1">
        <f t="shared" si="5"/>
        <v>14.71892308</v>
      </c>
      <c r="P66" s="3">
        <f t="shared" si="6"/>
        <v>8.029384615</v>
      </c>
    </row>
    <row r="67">
      <c r="A67" s="1">
        <v>6600.0</v>
      </c>
      <c r="B67" s="1">
        <v>1.0893523E7</v>
      </c>
      <c r="C67" s="1">
        <v>1.0893523E7</v>
      </c>
      <c r="D67" s="1">
        <v>2.4424769E7</v>
      </c>
      <c r="E67" s="1">
        <f t="shared" si="1"/>
        <v>1650.533788</v>
      </c>
      <c r="F67" s="1">
        <f t="shared" si="2"/>
        <v>1650.533788</v>
      </c>
      <c r="G67" s="1">
        <v>79519.0</v>
      </c>
      <c r="H67" s="1">
        <v>1.0924003E7</v>
      </c>
      <c r="I67" s="1">
        <v>1.4816123E7</v>
      </c>
      <c r="J67" s="1">
        <f t="shared" si="3"/>
        <v>12.04833333</v>
      </c>
      <c r="K67" s="1">
        <f t="shared" si="4"/>
        <v>1655.15197</v>
      </c>
      <c r="L67" s="1">
        <v>97279.0</v>
      </c>
      <c r="M67" s="1">
        <v>53007.0</v>
      </c>
      <c r="N67" s="1">
        <v>917763.0</v>
      </c>
      <c r="O67" s="1">
        <f t="shared" si="5"/>
        <v>14.73924242</v>
      </c>
      <c r="P67" s="3">
        <f t="shared" si="6"/>
        <v>8.031363636</v>
      </c>
    </row>
    <row r="68">
      <c r="A68" s="1">
        <v>6700.0</v>
      </c>
      <c r="B68" s="1">
        <v>1.1226909E7</v>
      </c>
      <c r="C68" s="1">
        <v>1.1226909E7</v>
      </c>
      <c r="D68" s="1">
        <v>2.5096305E7</v>
      </c>
      <c r="E68" s="1">
        <f t="shared" si="1"/>
        <v>1675.65806</v>
      </c>
      <c r="F68" s="1">
        <f t="shared" si="2"/>
        <v>1675.65806</v>
      </c>
      <c r="G68" s="1">
        <v>80894.0</v>
      </c>
      <c r="H68" s="1">
        <v>1.1257923E7</v>
      </c>
      <c r="I68" s="1">
        <v>1.519963E7</v>
      </c>
      <c r="J68" s="1">
        <f t="shared" si="3"/>
        <v>12.07373134</v>
      </c>
      <c r="K68" s="1">
        <f t="shared" si="4"/>
        <v>1680.287015</v>
      </c>
      <c r="L68" s="1">
        <v>98991.0</v>
      </c>
      <c r="M68" s="1">
        <v>53914.0</v>
      </c>
      <c r="N68" s="1">
        <v>932179.0</v>
      </c>
      <c r="O68" s="1">
        <f t="shared" si="5"/>
        <v>14.77477612</v>
      </c>
      <c r="P68" s="3">
        <f t="shared" si="6"/>
        <v>8.046865672</v>
      </c>
    </row>
    <row r="69">
      <c r="A69" s="1">
        <v>6800.0</v>
      </c>
      <c r="B69" s="1">
        <v>1.1563986E7</v>
      </c>
      <c r="C69" s="1">
        <v>1.1563986E7</v>
      </c>
      <c r="D69" s="1">
        <v>2.5849053E7</v>
      </c>
      <c r="E69" s="1">
        <f t="shared" si="1"/>
        <v>1700.586176</v>
      </c>
      <c r="F69" s="1">
        <f t="shared" si="2"/>
        <v>1700.586176</v>
      </c>
      <c r="G69" s="1">
        <v>82270.0</v>
      </c>
      <c r="H69" s="1">
        <v>1.1595511E7</v>
      </c>
      <c r="I69" s="1">
        <v>1.5634483E7</v>
      </c>
      <c r="J69" s="1">
        <f t="shared" si="3"/>
        <v>12.09852941</v>
      </c>
      <c r="K69" s="1">
        <f t="shared" si="4"/>
        <v>1705.222206</v>
      </c>
      <c r="L69" s="1">
        <v>100656.0</v>
      </c>
      <c r="M69" s="1">
        <v>54870.0</v>
      </c>
      <c r="N69" s="1">
        <v>948543.0</v>
      </c>
      <c r="O69" s="1">
        <f t="shared" si="5"/>
        <v>14.80235294</v>
      </c>
      <c r="P69" s="3">
        <f t="shared" si="6"/>
        <v>8.069117647</v>
      </c>
    </row>
    <row r="70">
      <c r="A70" s="1">
        <v>6900.0</v>
      </c>
      <c r="B70" s="1">
        <v>1.1906885E7</v>
      </c>
      <c r="C70" s="1">
        <v>1.1906885E7</v>
      </c>
      <c r="D70" s="1">
        <v>2.6715464E7</v>
      </c>
      <c r="E70" s="1">
        <f t="shared" si="1"/>
        <v>1725.635507</v>
      </c>
      <c r="F70" s="1">
        <f t="shared" si="2"/>
        <v>1725.635507</v>
      </c>
      <c r="G70" s="1">
        <v>83646.0</v>
      </c>
      <c r="H70" s="1">
        <v>1.1938983E7</v>
      </c>
      <c r="I70" s="1">
        <v>1.6147008E7</v>
      </c>
      <c r="J70" s="1">
        <f t="shared" si="3"/>
        <v>12.1226087</v>
      </c>
      <c r="K70" s="1">
        <f t="shared" si="4"/>
        <v>1730.287391</v>
      </c>
      <c r="L70" s="1">
        <v>102459.0</v>
      </c>
      <c r="M70" s="1">
        <v>55852.0</v>
      </c>
      <c r="N70" s="1">
        <v>961717.0</v>
      </c>
      <c r="O70" s="1">
        <f t="shared" si="5"/>
        <v>14.84913043</v>
      </c>
      <c r="P70" s="3">
        <f t="shared" si="6"/>
        <v>8.094492754</v>
      </c>
    </row>
    <row r="71">
      <c r="A71" s="1">
        <v>7000.0</v>
      </c>
      <c r="B71" s="1">
        <v>1.2255306E7</v>
      </c>
      <c r="C71" s="1">
        <v>1.2255306E7</v>
      </c>
      <c r="D71" s="1">
        <v>2.7514426E7</v>
      </c>
      <c r="E71" s="1">
        <f t="shared" si="1"/>
        <v>1750.758</v>
      </c>
      <c r="F71" s="1">
        <f t="shared" si="2"/>
        <v>1750.758</v>
      </c>
      <c r="G71" s="1">
        <v>85022.0</v>
      </c>
      <c r="H71" s="1">
        <v>1.2287951E7</v>
      </c>
      <c r="I71" s="1">
        <v>1.6622213E7</v>
      </c>
      <c r="J71" s="1">
        <f t="shared" si="3"/>
        <v>12.146</v>
      </c>
      <c r="K71" s="1">
        <f t="shared" si="4"/>
        <v>1755.421571</v>
      </c>
      <c r="L71" s="1">
        <v>104062.0</v>
      </c>
      <c r="M71" s="1">
        <v>56699.0</v>
      </c>
      <c r="N71" s="1">
        <v>979336.0</v>
      </c>
      <c r="O71" s="1">
        <f t="shared" si="5"/>
        <v>14.866</v>
      </c>
      <c r="P71" s="3">
        <f t="shared" si="6"/>
        <v>8.099857143</v>
      </c>
    </row>
    <row r="72">
      <c r="A72" s="1">
        <v>7100.0</v>
      </c>
      <c r="B72" s="1">
        <v>1.260779E7</v>
      </c>
      <c r="C72" s="1">
        <v>1.260779E7</v>
      </c>
      <c r="D72" s="1">
        <v>2.8289973E7</v>
      </c>
      <c r="E72" s="1">
        <f t="shared" si="1"/>
        <v>1775.74507</v>
      </c>
      <c r="F72" s="1">
        <f t="shared" si="2"/>
        <v>1775.74507</v>
      </c>
      <c r="G72" s="1">
        <v>86399.0</v>
      </c>
      <c r="H72" s="1">
        <v>1.2641059E7</v>
      </c>
      <c r="I72" s="1">
        <v>1.7068498E7</v>
      </c>
      <c r="J72" s="1">
        <f t="shared" si="3"/>
        <v>12.16887324</v>
      </c>
      <c r="K72" s="1">
        <f t="shared" si="4"/>
        <v>1780.430845</v>
      </c>
      <c r="L72" s="1">
        <v>105765.0</v>
      </c>
      <c r="M72" s="1">
        <v>57650.0</v>
      </c>
      <c r="N72" s="1">
        <v>995269.0</v>
      </c>
      <c r="O72" s="1">
        <f t="shared" si="5"/>
        <v>14.89647887</v>
      </c>
      <c r="P72" s="3">
        <f t="shared" si="6"/>
        <v>8.11971831</v>
      </c>
    </row>
    <row r="73">
      <c r="A73" s="1">
        <v>7200.0</v>
      </c>
      <c r="B73" s="1">
        <v>1.296448E7</v>
      </c>
      <c r="C73" s="1">
        <v>1.296448E7</v>
      </c>
      <c r="D73" s="1">
        <v>2.9076489E7</v>
      </c>
      <c r="E73" s="1">
        <f t="shared" si="1"/>
        <v>1800.622222</v>
      </c>
      <c r="F73" s="1">
        <f t="shared" si="2"/>
        <v>1800.622222</v>
      </c>
      <c r="G73" s="1">
        <v>87779.0</v>
      </c>
      <c r="H73" s="1">
        <v>1.299835E7</v>
      </c>
      <c r="I73" s="1">
        <v>1.7533216E7</v>
      </c>
      <c r="J73" s="1">
        <f t="shared" si="3"/>
        <v>12.19152778</v>
      </c>
      <c r="K73" s="1">
        <f t="shared" si="4"/>
        <v>1805.326389</v>
      </c>
      <c r="L73" s="1">
        <v>107419.0</v>
      </c>
      <c r="M73" s="1">
        <v>58474.0</v>
      </c>
      <c r="N73" s="1">
        <v>1011496.0</v>
      </c>
      <c r="O73" s="1">
        <f t="shared" si="5"/>
        <v>14.91930556</v>
      </c>
      <c r="P73" s="3">
        <f t="shared" si="6"/>
        <v>8.121388889</v>
      </c>
    </row>
    <row r="74">
      <c r="A74" s="1">
        <v>7300.0</v>
      </c>
      <c r="B74" s="1">
        <v>1.3328485E7</v>
      </c>
      <c r="C74" s="1">
        <v>1.3328485E7</v>
      </c>
      <c r="D74" s="1">
        <v>2.9905074E7</v>
      </c>
      <c r="E74" s="1">
        <f t="shared" si="1"/>
        <v>1825.819863</v>
      </c>
      <c r="F74" s="1">
        <f t="shared" si="2"/>
        <v>1825.819863</v>
      </c>
      <c r="G74" s="1">
        <v>89164.0</v>
      </c>
      <c r="H74" s="1">
        <v>1.3362846E7</v>
      </c>
      <c r="I74" s="1">
        <v>1.7984414E7</v>
      </c>
      <c r="J74" s="1">
        <f t="shared" si="3"/>
        <v>12.21424658</v>
      </c>
      <c r="K74" s="1">
        <f t="shared" si="4"/>
        <v>1830.526849</v>
      </c>
      <c r="L74" s="1">
        <v>109062.0</v>
      </c>
      <c r="M74" s="1">
        <v>59352.0</v>
      </c>
      <c r="N74" s="1">
        <v>1026936.0</v>
      </c>
      <c r="O74" s="1">
        <f t="shared" si="5"/>
        <v>14.94</v>
      </c>
      <c r="P74" s="3">
        <f t="shared" si="6"/>
        <v>8.130410959</v>
      </c>
    </row>
    <row r="75">
      <c r="A75" s="1">
        <v>7400.0</v>
      </c>
      <c r="B75" s="1">
        <v>1.369737E7</v>
      </c>
      <c r="C75" s="1">
        <v>1.369737E7</v>
      </c>
      <c r="D75" s="1">
        <v>3.0838154E7</v>
      </c>
      <c r="E75" s="1">
        <f t="shared" si="1"/>
        <v>1850.995946</v>
      </c>
      <c r="F75" s="1">
        <f t="shared" si="2"/>
        <v>1850.995946</v>
      </c>
      <c r="G75" s="1">
        <v>90549.0</v>
      </c>
      <c r="H75" s="1">
        <v>1.3732267E7</v>
      </c>
      <c r="I75" s="1">
        <v>1.8554483E7</v>
      </c>
      <c r="J75" s="1">
        <f t="shared" si="3"/>
        <v>12.23635135</v>
      </c>
      <c r="K75" s="1">
        <f t="shared" si="4"/>
        <v>1855.711757</v>
      </c>
      <c r="L75" s="1">
        <v>110824.0</v>
      </c>
      <c r="M75" s="1">
        <v>60317.0</v>
      </c>
      <c r="N75" s="1">
        <v>1047801.0</v>
      </c>
      <c r="O75" s="1">
        <f t="shared" si="5"/>
        <v>14.97621622</v>
      </c>
      <c r="P75" s="3">
        <f t="shared" si="6"/>
        <v>8.150945946</v>
      </c>
    </row>
    <row r="76">
      <c r="A76" s="1">
        <v>7500.0</v>
      </c>
      <c r="B76" s="1">
        <v>1.4065505E7</v>
      </c>
      <c r="C76" s="1">
        <v>1.4065505E7</v>
      </c>
      <c r="D76" s="1">
        <v>3.1576873E7</v>
      </c>
      <c r="E76" s="1">
        <f t="shared" si="1"/>
        <v>1875.400667</v>
      </c>
      <c r="F76" s="1">
        <f t="shared" si="2"/>
        <v>1875.400667</v>
      </c>
      <c r="G76" s="1">
        <v>91935.0</v>
      </c>
      <c r="H76" s="1">
        <v>1.4100945E7</v>
      </c>
      <c r="I76" s="1">
        <v>1.8971127E7</v>
      </c>
      <c r="J76" s="1">
        <f t="shared" si="3"/>
        <v>12.258</v>
      </c>
      <c r="K76" s="1">
        <f t="shared" si="4"/>
        <v>1880.126</v>
      </c>
      <c r="L76" s="1">
        <v>112574.0</v>
      </c>
      <c r="M76" s="1">
        <v>61249.0</v>
      </c>
      <c r="N76" s="1">
        <v>1058602.0</v>
      </c>
      <c r="O76" s="1">
        <f t="shared" si="5"/>
        <v>15.00986667</v>
      </c>
      <c r="P76" s="3">
        <f t="shared" si="6"/>
        <v>8.166533333</v>
      </c>
    </row>
    <row r="77">
      <c r="A77" s="1">
        <v>7600.0</v>
      </c>
      <c r="B77" s="1">
        <v>1.444365E7</v>
      </c>
      <c r="C77" s="1">
        <v>1.444365E7</v>
      </c>
      <c r="D77" s="1">
        <v>3.2441107E7</v>
      </c>
      <c r="E77" s="1">
        <f t="shared" si="1"/>
        <v>1900.480263</v>
      </c>
      <c r="F77" s="1">
        <f t="shared" si="2"/>
        <v>1900.480263</v>
      </c>
      <c r="G77" s="1">
        <v>93321.0</v>
      </c>
      <c r="H77" s="1">
        <v>1.4479689E7</v>
      </c>
      <c r="I77" s="1">
        <v>1.9473435E7</v>
      </c>
      <c r="J77" s="1">
        <f t="shared" si="3"/>
        <v>12.27907895</v>
      </c>
      <c r="K77" s="1">
        <f t="shared" si="4"/>
        <v>1905.222237</v>
      </c>
      <c r="L77" s="1">
        <v>114148.0</v>
      </c>
      <c r="M77" s="1">
        <v>62156.0</v>
      </c>
      <c r="N77" s="1">
        <v>1075360.0</v>
      </c>
      <c r="O77" s="1">
        <f t="shared" si="5"/>
        <v>15.01947368</v>
      </c>
      <c r="P77" s="3">
        <f t="shared" si="6"/>
        <v>8.178421053</v>
      </c>
    </row>
    <row r="78">
      <c r="A78" s="1">
        <v>7700.0</v>
      </c>
      <c r="B78" s="1">
        <v>1.4827324E7</v>
      </c>
      <c r="C78" s="1">
        <v>1.4827324E7</v>
      </c>
      <c r="D78" s="1">
        <v>3.3381582E7</v>
      </c>
      <c r="E78" s="1">
        <f t="shared" si="1"/>
        <v>1925.626494</v>
      </c>
      <c r="F78" s="1">
        <f t="shared" si="2"/>
        <v>1925.626494</v>
      </c>
      <c r="G78" s="1">
        <v>94710.0</v>
      </c>
      <c r="H78" s="1">
        <v>1.4864001E7</v>
      </c>
      <c r="I78" s="1">
        <v>2.002233E7</v>
      </c>
      <c r="J78" s="1">
        <f t="shared" si="3"/>
        <v>12.3</v>
      </c>
      <c r="K78" s="1">
        <f t="shared" si="4"/>
        <v>1930.38974</v>
      </c>
      <c r="L78" s="1">
        <v>115864.0</v>
      </c>
      <c r="M78" s="1">
        <v>63078.0</v>
      </c>
      <c r="N78" s="1">
        <v>1097247.0</v>
      </c>
      <c r="O78" s="1">
        <f t="shared" si="5"/>
        <v>15.04727273</v>
      </c>
      <c r="P78" s="3">
        <f t="shared" si="6"/>
        <v>8.191948052</v>
      </c>
    </row>
    <row r="79">
      <c r="A79" s="1">
        <v>7800.0</v>
      </c>
      <c r="B79" s="1">
        <v>1.5213197E7</v>
      </c>
      <c r="C79" s="1">
        <v>1.5213197E7</v>
      </c>
      <c r="D79" s="1">
        <v>3.4189983E7</v>
      </c>
      <c r="E79" s="1">
        <f t="shared" si="1"/>
        <v>1950.409872</v>
      </c>
      <c r="F79" s="1">
        <f t="shared" si="2"/>
        <v>1950.409872</v>
      </c>
      <c r="G79" s="1">
        <v>96096.0</v>
      </c>
      <c r="H79" s="1">
        <v>1.5250429E7</v>
      </c>
      <c r="I79" s="1">
        <v>2.0493419E7</v>
      </c>
      <c r="J79" s="1">
        <f t="shared" si="3"/>
        <v>12.32</v>
      </c>
      <c r="K79" s="1">
        <f t="shared" si="4"/>
        <v>1955.183205</v>
      </c>
      <c r="L79" s="1">
        <v>117631.0</v>
      </c>
      <c r="M79" s="1">
        <v>64018.0</v>
      </c>
      <c r="N79" s="1">
        <v>1108580.0</v>
      </c>
      <c r="O79" s="1">
        <f t="shared" si="5"/>
        <v>15.08089744</v>
      </c>
      <c r="P79" s="3">
        <f t="shared" si="6"/>
        <v>8.207435897</v>
      </c>
    </row>
    <row r="80">
      <c r="A80" s="1">
        <v>7900.0</v>
      </c>
      <c r="B80" s="1">
        <v>1.5608404E7</v>
      </c>
      <c r="C80" s="1">
        <v>1.5608404E7</v>
      </c>
      <c r="D80" s="1">
        <v>3.5084547E7</v>
      </c>
      <c r="E80" s="1">
        <f t="shared" si="1"/>
        <v>1975.747342</v>
      </c>
      <c r="F80" s="1">
        <f t="shared" si="2"/>
        <v>1975.747342</v>
      </c>
      <c r="G80" s="1">
        <v>97484.0</v>
      </c>
      <c r="H80" s="1">
        <v>1.5646245E7</v>
      </c>
      <c r="I80" s="1">
        <v>2.1016356E7</v>
      </c>
      <c r="J80" s="1">
        <f t="shared" si="3"/>
        <v>12.33974684</v>
      </c>
      <c r="K80" s="1">
        <f t="shared" si="4"/>
        <v>1980.537342</v>
      </c>
      <c r="L80" s="1">
        <v>119290.0</v>
      </c>
      <c r="M80" s="1">
        <v>64925.0</v>
      </c>
      <c r="N80" s="1">
        <v>1123253.0</v>
      </c>
      <c r="O80" s="1">
        <f t="shared" si="5"/>
        <v>15.1</v>
      </c>
      <c r="P80" s="3">
        <f t="shared" si="6"/>
        <v>8.21835443</v>
      </c>
    </row>
    <row r="81">
      <c r="A81" s="1">
        <v>8000.0</v>
      </c>
      <c r="B81" s="1">
        <v>1.6003528E7</v>
      </c>
      <c r="C81" s="1">
        <v>1.6003528E7</v>
      </c>
      <c r="D81" s="1">
        <v>3.6072204E7</v>
      </c>
      <c r="E81" s="1">
        <f t="shared" si="1"/>
        <v>2000.441</v>
      </c>
      <c r="F81" s="1">
        <f t="shared" si="2"/>
        <v>2000.441</v>
      </c>
      <c r="G81" s="1">
        <v>98873.0</v>
      </c>
      <c r="H81" s="1">
        <v>1.6042009E7</v>
      </c>
      <c r="I81" s="1">
        <v>2.1567875E7</v>
      </c>
      <c r="J81" s="1">
        <f t="shared" si="3"/>
        <v>12.359125</v>
      </c>
      <c r="K81" s="1">
        <f t="shared" si="4"/>
        <v>2005.251125</v>
      </c>
      <c r="L81" s="1">
        <v>120986.0</v>
      </c>
      <c r="M81" s="1">
        <v>65817.0</v>
      </c>
      <c r="N81" s="1">
        <v>1139444.0</v>
      </c>
      <c r="O81" s="1">
        <f t="shared" si="5"/>
        <v>15.12325</v>
      </c>
      <c r="P81" s="3">
        <f t="shared" si="6"/>
        <v>8.227125</v>
      </c>
    </row>
    <row r="82">
      <c r="A82" s="1">
        <v>8100.0</v>
      </c>
      <c r="B82" s="1">
        <v>1.6408111E7</v>
      </c>
      <c r="C82" s="1">
        <v>1.6408111E7</v>
      </c>
      <c r="D82" s="1">
        <v>3.6856654E7</v>
      </c>
      <c r="E82" s="1">
        <f t="shared" si="1"/>
        <v>2025.692716</v>
      </c>
      <c r="F82" s="1">
        <f t="shared" si="2"/>
        <v>2025.692716</v>
      </c>
      <c r="G82" s="1">
        <v>100261.0</v>
      </c>
      <c r="H82" s="1">
        <v>1.644725E7</v>
      </c>
      <c r="I82" s="1">
        <v>2.2031855E7</v>
      </c>
      <c r="J82" s="1">
        <f t="shared" si="3"/>
        <v>12.37790123</v>
      </c>
      <c r="K82" s="1">
        <f t="shared" si="4"/>
        <v>2030.524691</v>
      </c>
      <c r="L82" s="1">
        <v>122807.0</v>
      </c>
      <c r="M82" s="1">
        <v>66869.0</v>
      </c>
      <c r="N82" s="1">
        <v>1152761.0</v>
      </c>
      <c r="O82" s="1">
        <f t="shared" si="5"/>
        <v>15.16135802</v>
      </c>
      <c r="P82" s="3">
        <f t="shared" si="6"/>
        <v>8.255432099</v>
      </c>
    </row>
    <row r="83">
      <c r="A83" s="1">
        <v>8200.0</v>
      </c>
      <c r="B83" s="1">
        <v>1.6815563E7</v>
      </c>
      <c r="C83" s="1">
        <v>1.6815563E7</v>
      </c>
      <c r="D83" s="1">
        <v>3.8292024E7</v>
      </c>
      <c r="E83" s="1">
        <f t="shared" si="1"/>
        <v>2050.678415</v>
      </c>
      <c r="F83" s="1">
        <f t="shared" si="2"/>
        <v>2050.678415</v>
      </c>
      <c r="G83" s="1">
        <v>101651.0</v>
      </c>
      <c r="H83" s="1">
        <v>1.6855422E7</v>
      </c>
      <c r="I83" s="1">
        <v>2.2791901E7</v>
      </c>
      <c r="J83" s="1">
        <f t="shared" si="3"/>
        <v>12.39646341</v>
      </c>
      <c r="K83" s="1">
        <f t="shared" si="4"/>
        <v>2055.539268</v>
      </c>
      <c r="L83" s="1">
        <v>124498.0</v>
      </c>
      <c r="M83" s="1">
        <v>67710.0</v>
      </c>
      <c r="N83" s="1">
        <v>1180419.0</v>
      </c>
      <c r="O83" s="1">
        <f t="shared" si="5"/>
        <v>15.18268293</v>
      </c>
      <c r="P83" s="3">
        <f t="shared" si="6"/>
        <v>8.257317073</v>
      </c>
    </row>
    <row r="84">
      <c r="A84" s="1">
        <v>8300.0</v>
      </c>
      <c r="B84" s="1">
        <v>1.7230398E7</v>
      </c>
      <c r="C84" s="1">
        <v>1.7230398E7</v>
      </c>
      <c r="D84" s="1">
        <v>3.8864287E7</v>
      </c>
      <c r="E84" s="1">
        <f t="shared" si="1"/>
        <v>2075.951566</v>
      </c>
      <c r="F84" s="1">
        <f t="shared" si="2"/>
        <v>2075.951566</v>
      </c>
      <c r="G84" s="1">
        <v>103030.0</v>
      </c>
      <c r="H84" s="1">
        <v>1.7270605E7</v>
      </c>
      <c r="I84" s="1">
        <v>2.3173225E7</v>
      </c>
      <c r="J84" s="1">
        <f t="shared" si="3"/>
        <v>12.41325301</v>
      </c>
      <c r="K84" s="1">
        <f t="shared" si="4"/>
        <v>2080.795783</v>
      </c>
      <c r="L84" s="1">
        <v>126228.0</v>
      </c>
      <c r="M84" s="1">
        <v>68695.0</v>
      </c>
      <c r="N84" s="1">
        <v>1189922.0</v>
      </c>
      <c r="O84" s="1">
        <f t="shared" si="5"/>
        <v>15.20819277</v>
      </c>
      <c r="P84" s="3">
        <f t="shared" si="6"/>
        <v>8.276506024</v>
      </c>
    </row>
    <row r="85">
      <c r="A85" s="1">
        <v>8400.0</v>
      </c>
      <c r="B85" s="1">
        <v>1.7646074E7</v>
      </c>
      <c r="C85" s="1">
        <v>1.7646074E7</v>
      </c>
      <c r="D85" s="1">
        <v>4.109E7</v>
      </c>
      <c r="E85" s="1">
        <f t="shared" si="1"/>
        <v>2100.723095</v>
      </c>
      <c r="F85" s="1">
        <f t="shared" si="2"/>
        <v>2100.723095</v>
      </c>
      <c r="G85" s="1">
        <v>104407.0</v>
      </c>
      <c r="H85" s="1">
        <v>1.768671E7</v>
      </c>
      <c r="I85" s="1">
        <v>2.4449202E7</v>
      </c>
      <c r="J85" s="1">
        <f t="shared" si="3"/>
        <v>12.42940476</v>
      </c>
      <c r="K85" s="1">
        <f t="shared" si="4"/>
        <v>2105.560714</v>
      </c>
      <c r="L85" s="1">
        <v>127871.0</v>
      </c>
      <c r="M85" s="1">
        <v>69504.0</v>
      </c>
      <c r="N85" s="1">
        <v>1242701.0</v>
      </c>
      <c r="O85" s="1">
        <f t="shared" si="5"/>
        <v>15.2227381</v>
      </c>
      <c r="P85" s="3">
        <f t="shared" si="6"/>
        <v>8.274285714</v>
      </c>
    </row>
    <row r="86">
      <c r="A86" s="1">
        <v>8500.0</v>
      </c>
      <c r="B86" s="1">
        <v>1.8067841E7</v>
      </c>
      <c r="C86" s="1">
        <v>1.8067841E7</v>
      </c>
      <c r="D86" s="1">
        <v>4.1728177E7</v>
      </c>
      <c r="E86" s="1">
        <f t="shared" si="1"/>
        <v>2125.628353</v>
      </c>
      <c r="F86" s="1">
        <f t="shared" si="2"/>
        <v>2125.628353</v>
      </c>
      <c r="G86" s="1">
        <v>105787.0</v>
      </c>
      <c r="H86" s="1">
        <v>1.8108928E7</v>
      </c>
      <c r="I86" s="1">
        <v>2.4828546E7</v>
      </c>
      <c r="J86" s="1">
        <f t="shared" si="3"/>
        <v>12.44552941</v>
      </c>
      <c r="K86" s="1">
        <f t="shared" si="4"/>
        <v>2130.462118</v>
      </c>
      <c r="L86" s="1">
        <v>129597.0</v>
      </c>
      <c r="M86" s="1">
        <v>70548.0</v>
      </c>
      <c r="N86" s="1">
        <v>1262590.0</v>
      </c>
      <c r="O86" s="1">
        <f t="shared" si="5"/>
        <v>15.24670588</v>
      </c>
      <c r="P86" s="3">
        <f t="shared" si="6"/>
        <v>8.299764706</v>
      </c>
    </row>
    <row r="87">
      <c r="A87" s="1">
        <v>8600.0</v>
      </c>
      <c r="B87" s="1">
        <v>1.8498013E7</v>
      </c>
      <c r="C87" s="1">
        <v>1.8498013E7</v>
      </c>
      <c r="D87" s="1">
        <v>4.3636015E7</v>
      </c>
      <c r="E87" s="1">
        <f t="shared" si="1"/>
        <v>2150.931744</v>
      </c>
      <c r="F87" s="1">
        <f t="shared" si="2"/>
        <v>2150.931744</v>
      </c>
      <c r="G87" s="1">
        <v>107166.0</v>
      </c>
      <c r="H87" s="1">
        <v>1.8539585E7</v>
      </c>
      <c r="I87" s="1">
        <v>2.5835991E7</v>
      </c>
      <c r="J87" s="1">
        <f t="shared" si="3"/>
        <v>12.46116279</v>
      </c>
      <c r="K87" s="1">
        <f t="shared" si="4"/>
        <v>2155.765698</v>
      </c>
      <c r="L87" s="1">
        <v>131416.0</v>
      </c>
      <c r="M87" s="1">
        <v>71472.0</v>
      </c>
      <c r="N87" s="1">
        <v>1291387.0</v>
      </c>
      <c r="O87" s="1">
        <f t="shared" si="5"/>
        <v>15.28093023</v>
      </c>
      <c r="P87" s="3">
        <f t="shared" si="6"/>
        <v>8.310697674</v>
      </c>
    </row>
    <row r="88">
      <c r="A88" s="1">
        <v>8700.0</v>
      </c>
      <c r="B88" s="1">
        <v>1.8928821E7</v>
      </c>
      <c r="C88" s="1">
        <v>1.8928821E7</v>
      </c>
      <c r="D88" s="1">
        <v>4.3482319E7</v>
      </c>
      <c r="E88" s="1">
        <f t="shared" si="1"/>
        <v>2175.726552</v>
      </c>
      <c r="F88" s="1">
        <f t="shared" si="2"/>
        <v>2175.726552</v>
      </c>
      <c r="G88" s="1">
        <v>108547.0</v>
      </c>
      <c r="H88" s="1">
        <v>1.8970961E7</v>
      </c>
      <c r="I88" s="1">
        <v>2.5872968E7</v>
      </c>
      <c r="J88" s="1">
        <f t="shared" si="3"/>
        <v>12.47666667</v>
      </c>
      <c r="K88" s="1">
        <f t="shared" si="4"/>
        <v>2180.57023</v>
      </c>
      <c r="L88" s="1">
        <v>133041.0</v>
      </c>
      <c r="M88" s="1">
        <v>72345.0</v>
      </c>
      <c r="N88" s="1">
        <v>1289665.0</v>
      </c>
      <c r="O88" s="1">
        <f t="shared" si="5"/>
        <v>15.29206897</v>
      </c>
      <c r="P88" s="3">
        <f t="shared" si="6"/>
        <v>8.315517241</v>
      </c>
    </row>
    <row r="89">
      <c r="A89" s="1">
        <v>8800.0</v>
      </c>
      <c r="B89" s="1">
        <v>1.9368862E7</v>
      </c>
      <c r="C89" s="1">
        <v>1.9368862E7</v>
      </c>
      <c r="D89" s="1">
        <v>4.4438595E7</v>
      </c>
      <c r="E89" s="1">
        <f t="shared" si="1"/>
        <v>2201.007045</v>
      </c>
      <c r="F89" s="1">
        <f t="shared" si="2"/>
        <v>2201.007045</v>
      </c>
      <c r="G89" s="1">
        <v>109927.0</v>
      </c>
      <c r="H89" s="1">
        <v>1.9411428E7</v>
      </c>
      <c r="I89" s="1">
        <v>2.643879E7</v>
      </c>
      <c r="J89" s="1">
        <f t="shared" si="3"/>
        <v>12.49170455</v>
      </c>
      <c r="K89" s="1">
        <f t="shared" si="4"/>
        <v>2205.844091</v>
      </c>
      <c r="L89" s="1">
        <v>134810.0</v>
      </c>
      <c r="M89" s="1">
        <v>73291.0</v>
      </c>
      <c r="N89" s="1">
        <v>1298885.0</v>
      </c>
      <c r="O89" s="1">
        <f t="shared" si="5"/>
        <v>15.31931818</v>
      </c>
      <c r="P89" s="3">
        <f t="shared" si="6"/>
        <v>8.328522727</v>
      </c>
    </row>
    <row r="90">
      <c r="A90" s="1">
        <v>8900.0</v>
      </c>
      <c r="B90" s="1">
        <v>1.9808826E7</v>
      </c>
      <c r="C90" s="1">
        <v>1.9808826E7</v>
      </c>
      <c r="D90" s="1">
        <v>4.5525707E7</v>
      </c>
      <c r="E90" s="1">
        <f t="shared" si="1"/>
        <v>2225.710787</v>
      </c>
      <c r="F90" s="1">
        <f t="shared" si="2"/>
        <v>2225.710787</v>
      </c>
      <c r="G90" s="1">
        <v>111309.0</v>
      </c>
      <c r="H90" s="1">
        <v>1.9851895E7</v>
      </c>
      <c r="I90" s="1">
        <v>2.7034449E7</v>
      </c>
      <c r="J90" s="1">
        <f t="shared" si="3"/>
        <v>12.50662921</v>
      </c>
      <c r="K90" s="1">
        <f t="shared" si="4"/>
        <v>2230.55</v>
      </c>
      <c r="L90" s="1">
        <v>136521.0</v>
      </c>
      <c r="M90" s="1">
        <v>74234.0</v>
      </c>
      <c r="N90" s="1">
        <v>1329955.0</v>
      </c>
      <c r="O90" s="1">
        <f t="shared" si="5"/>
        <v>15.3394382</v>
      </c>
      <c r="P90" s="3">
        <f t="shared" si="6"/>
        <v>8.340898876</v>
      </c>
    </row>
    <row r="91">
      <c r="A91" s="1">
        <v>9000.0</v>
      </c>
      <c r="B91" s="1">
        <v>2.0259112E7</v>
      </c>
      <c r="C91" s="1">
        <v>2.0259112E7</v>
      </c>
      <c r="D91" s="1">
        <v>4.5693391E7</v>
      </c>
      <c r="E91" s="1">
        <f t="shared" si="1"/>
        <v>2251.012444</v>
      </c>
      <c r="F91" s="1">
        <f t="shared" si="2"/>
        <v>2251.012444</v>
      </c>
      <c r="G91" s="1">
        <v>112690.0</v>
      </c>
      <c r="H91" s="1">
        <v>2.0302714E7</v>
      </c>
      <c r="I91" s="1">
        <v>2.7132683E7</v>
      </c>
      <c r="J91" s="1">
        <f t="shared" si="3"/>
        <v>12.52111111</v>
      </c>
      <c r="K91" s="1">
        <f t="shared" si="4"/>
        <v>2255.857111</v>
      </c>
      <c r="L91" s="1">
        <v>138195.0</v>
      </c>
      <c r="M91" s="1">
        <v>75096.0</v>
      </c>
      <c r="N91" s="1">
        <v>1305334.0</v>
      </c>
      <c r="O91" s="1">
        <f t="shared" si="5"/>
        <v>15.355</v>
      </c>
      <c r="P91" s="3">
        <f t="shared" si="6"/>
        <v>8.344</v>
      </c>
    </row>
    <row r="92">
      <c r="A92" s="1">
        <v>9100.0</v>
      </c>
      <c r="B92" s="1">
        <v>2.07093E7</v>
      </c>
      <c r="C92" s="1">
        <v>2.07093E7</v>
      </c>
      <c r="D92" s="1">
        <v>4.684333E7</v>
      </c>
      <c r="E92" s="1">
        <f t="shared" si="1"/>
        <v>2275.747253</v>
      </c>
      <c r="F92" s="1">
        <f t="shared" si="2"/>
        <v>2275.747253</v>
      </c>
      <c r="G92" s="1">
        <v>114071.0</v>
      </c>
      <c r="H92" s="1">
        <v>2.0753464E7</v>
      </c>
      <c r="I92" s="1">
        <v>2.7802593E7</v>
      </c>
      <c r="J92" s="1">
        <f t="shared" si="3"/>
        <v>12.53527473</v>
      </c>
      <c r="K92" s="1">
        <f t="shared" si="4"/>
        <v>2280.60044</v>
      </c>
      <c r="L92" s="1">
        <v>140086.0</v>
      </c>
      <c r="M92" s="1">
        <v>76058.0</v>
      </c>
      <c r="N92" s="1">
        <v>1327166.0</v>
      </c>
      <c r="O92" s="1">
        <f t="shared" si="5"/>
        <v>15.39406593</v>
      </c>
      <c r="P92" s="3">
        <f t="shared" si="6"/>
        <v>8.358021978</v>
      </c>
    </row>
    <row r="93">
      <c r="A93" s="1">
        <v>9200.0</v>
      </c>
      <c r="B93" s="1">
        <v>2.1166001E7</v>
      </c>
      <c r="C93" s="1">
        <v>2.1166001E7</v>
      </c>
      <c r="D93" s="1">
        <v>4.7712556E7</v>
      </c>
      <c r="E93" s="1">
        <f t="shared" si="1"/>
        <v>2300.652283</v>
      </c>
      <c r="F93" s="1">
        <f t="shared" si="2"/>
        <v>2300.652283</v>
      </c>
      <c r="G93" s="1">
        <v>115454.0</v>
      </c>
      <c r="H93" s="1">
        <v>2.1210791E7</v>
      </c>
      <c r="I93" s="1">
        <v>2.8303604E7</v>
      </c>
      <c r="J93" s="1">
        <f t="shared" si="3"/>
        <v>12.54934783</v>
      </c>
      <c r="K93" s="1">
        <f t="shared" si="4"/>
        <v>2305.520761</v>
      </c>
      <c r="L93" s="1">
        <v>141812.0</v>
      </c>
      <c r="M93" s="1">
        <v>77083.0</v>
      </c>
      <c r="N93" s="1">
        <v>1334623.0</v>
      </c>
      <c r="O93" s="1">
        <f t="shared" si="5"/>
        <v>15.41434783</v>
      </c>
      <c r="P93" s="3">
        <f t="shared" si="6"/>
        <v>8.378586957</v>
      </c>
    </row>
    <row r="94">
      <c r="A94" s="1">
        <v>9300.0</v>
      </c>
      <c r="B94" s="1">
        <v>2.1631421E7</v>
      </c>
      <c r="C94" s="1">
        <v>2.1631421E7</v>
      </c>
      <c r="D94" s="1">
        <v>4.9062547E7</v>
      </c>
      <c r="E94" s="1">
        <f t="shared" si="1"/>
        <v>2325.959247</v>
      </c>
      <c r="F94" s="1">
        <f t="shared" si="2"/>
        <v>2325.959247</v>
      </c>
      <c r="G94" s="1">
        <v>116839.0</v>
      </c>
      <c r="H94" s="1">
        <v>2.1676657E7</v>
      </c>
      <c r="I94" s="1">
        <v>2.9082464E7</v>
      </c>
      <c r="J94" s="1">
        <f t="shared" si="3"/>
        <v>12.56333333</v>
      </c>
      <c r="K94" s="1">
        <f t="shared" si="4"/>
        <v>2330.823333</v>
      </c>
      <c r="L94" s="1">
        <v>143610.0</v>
      </c>
      <c r="M94" s="1">
        <v>78058.0</v>
      </c>
      <c r="N94" s="1">
        <v>1361041.0</v>
      </c>
      <c r="O94" s="1">
        <f t="shared" si="5"/>
        <v>15.44193548</v>
      </c>
      <c r="P94" s="3">
        <f t="shared" si="6"/>
        <v>8.393333333</v>
      </c>
    </row>
    <row r="95">
      <c r="A95" s="1">
        <v>9400.0</v>
      </c>
      <c r="B95" s="1">
        <v>2.209865E7</v>
      </c>
      <c r="C95" s="1">
        <v>2.209865E7</v>
      </c>
      <c r="D95" s="1">
        <v>4.989059E7</v>
      </c>
      <c r="E95" s="1">
        <f t="shared" si="1"/>
        <v>2350.920213</v>
      </c>
      <c r="F95" s="1">
        <f t="shared" si="2"/>
        <v>2350.920213</v>
      </c>
      <c r="G95" s="1">
        <v>118225.0</v>
      </c>
      <c r="H95" s="1">
        <v>2.2144371E7</v>
      </c>
      <c r="I95" s="1">
        <v>2.9548032E7</v>
      </c>
      <c r="J95" s="1">
        <f t="shared" si="3"/>
        <v>12.57712766</v>
      </c>
      <c r="K95" s="1">
        <f t="shared" si="4"/>
        <v>2355.784149</v>
      </c>
      <c r="L95" s="1">
        <v>145300.0</v>
      </c>
      <c r="M95" s="1">
        <v>78922.0</v>
      </c>
      <c r="N95" s="1">
        <v>1373102.0</v>
      </c>
      <c r="O95" s="1">
        <f t="shared" si="5"/>
        <v>15.45744681</v>
      </c>
      <c r="P95" s="3">
        <f t="shared" si="6"/>
        <v>8.395957447</v>
      </c>
    </row>
    <row r="96">
      <c r="A96" s="1">
        <v>9500.0</v>
      </c>
      <c r="B96" s="1">
        <v>2.25693E7</v>
      </c>
      <c r="C96" s="1">
        <v>2.25693E7</v>
      </c>
      <c r="D96" s="1">
        <v>5.1145475E7</v>
      </c>
      <c r="E96" s="1">
        <f t="shared" si="1"/>
        <v>2375.715789</v>
      </c>
      <c r="F96" s="1">
        <f t="shared" si="2"/>
        <v>2375.715789</v>
      </c>
      <c r="G96" s="1">
        <v>119610.0</v>
      </c>
      <c r="H96" s="1">
        <v>2.2615552E7</v>
      </c>
      <c r="I96" s="1">
        <v>3.0266922E7</v>
      </c>
      <c r="J96" s="1">
        <f t="shared" si="3"/>
        <v>12.59052632</v>
      </c>
      <c r="K96" s="1">
        <f t="shared" si="4"/>
        <v>2380.584421</v>
      </c>
      <c r="L96" s="1">
        <v>146987.0</v>
      </c>
      <c r="M96" s="1">
        <v>79797.0</v>
      </c>
      <c r="N96" s="1">
        <v>1387389.0</v>
      </c>
      <c r="O96" s="1">
        <f t="shared" si="5"/>
        <v>15.47231579</v>
      </c>
      <c r="P96" s="3">
        <f t="shared" si="6"/>
        <v>8.399684211</v>
      </c>
    </row>
    <row r="97">
      <c r="A97" s="1">
        <v>9600.0</v>
      </c>
      <c r="B97" s="1">
        <v>2.3047289E7</v>
      </c>
      <c r="C97" s="1">
        <v>2.3047289E7</v>
      </c>
      <c r="D97" s="1">
        <v>5.2159942E7</v>
      </c>
      <c r="E97" s="1">
        <f t="shared" si="1"/>
        <v>2400.759271</v>
      </c>
      <c r="F97" s="1">
        <f t="shared" si="2"/>
        <v>2400.759271</v>
      </c>
      <c r="G97" s="1">
        <v>120997.0</v>
      </c>
      <c r="H97" s="1">
        <v>2.3094096E7</v>
      </c>
      <c r="I97" s="1">
        <v>3.083672E7</v>
      </c>
      <c r="J97" s="1">
        <f t="shared" si="3"/>
        <v>12.60385417</v>
      </c>
      <c r="K97" s="1">
        <f t="shared" si="4"/>
        <v>2405.635</v>
      </c>
      <c r="L97" s="1">
        <v>148681.0</v>
      </c>
      <c r="M97" s="1">
        <v>80771.0</v>
      </c>
      <c r="N97" s="1">
        <v>1402215.0</v>
      </c>
      <c r="O97" s="1">
        <f t="shared" si="5"/>
        <v>15.48760417</v>
      </c>
      <c r="P97" s="3">
        <f t="shared" si="6"/>
        <v>8.413645833</v>
      </c>
    </row>
    <row r="98">
      <c r="A98" s="1">
        <v>9700.0</v>
      </c>
      <c r="B98" s="1">
        <v>2.3528961E7</v>
      </c>
      <c r="C98" s="1">
        <v>2.3528961E7</v>
      </c>
      <c r="D98" s="1">
        <v>5.3220588E7</v>
      </c>
      <c r="E98" s="1">
        <f t="shared" si="1"/>
        <v>2425.666082</v>
      </c>
      <c r="F98" s="1">
        <f t="shared" si="2"/>
        <v>2425.666082</v>
      </c>
      <c r="G98" s="1">
        <v>122384.0</v>
      </c>
      <c r="H98" s="1">
        <v>2.3576351E7</v>
      </c>
      <c r="I98" s="1">
        <v>3.1471155E7</v>
      </c>
      <c r="J98" s="1">
        <f t="shared" si="3"/>
        <v>12.61690722</v>
      </c>
      <c r="K98" s="1">
        <f t="shared" si="4"/>
        <v>2430.551649</v>
      </c>
      <c r="L98" s="1">
        <v>150504.0</v>
      </c>
      <c r="M98" s="1">
        <v>81757.0</v>
      </c>
      <c r="N98" s="1">
        <v>1421000.0</v>
      </c>
      <c r="O98" s="1">
        <f t="shared" si="5"/>
        <v>15.51587629</v>
      </c>
      <c r="P98" s="3">
        <f t="shared" si="6"/>
        <v>8.428556701</v>
      </c>
    </row>
    <row r="99">
      <c r="A99" s="1">
        <v>9800.0</v>
      </c>
      <c r="B99" s="1">
        <v>2.40152E7</v>
      </c>
      <c r="C99" s="1">
        <v>2.40152E7</v>
      </c>
      <c r="D99" s="1">
        <v>5.4322836E7</v>
      </c>
      <c r="E99" s="1">
        <f t="shared" si="1"/>
        <v>2450.530612</v>
      </c>
      <c r="F99" s="1">
        <f t="shared" si="2"/>
        <v>2450.530612</v>
      </c>
      <c r="G99" s="1">
        <v>123772.0</v>
      </c>
      <c r="H99" s="1">
        <v>2.4063126E7</v>
      </c>
      <c r="I99" s="1">
        <v>3.2097479E7</v>
      </c>
      <c r="J99" s="1">
        <f t="shared" si="3"/>
        <v>12.62979592</v>
      </c>
      <c r="K99" s="1">
        <f t="shared" si="4"/>
        <v>2455.42102</v>
      </c>
      <c r="L99" s="1">
        <v>152211.0</v>
      </c>
      <c r="M99" s="1">
        <v>82662.0</v>
      </c>
      <c r="N99" s="1">
        <v>1435848.0</v>
      </c>
      <c r="O99" s="1">
        <f t="shared" si="5"/>
        <v>15.53173469</v>
      </c>
      <c r="P99" s="3">
        <f t="shared" si="6"/>
        <v>8.434897959</v>
      </c>
    </row>
    <row r="100">
      <c r="A100" s="1">
        <v>9900.0</v>
      </c>
      <c r="B100" s="1">
        <v>2.451243E7</v>
      </c>
      <c r="C100" s="1">
        <v>2.451243E7</v>
      </c>
      <c r="D100" s="1">
        <v>5.5469817E7</v>
      </c>
      <c r="E100" s="1">
        <f t="shared" si="1"/>
        <v>2476.00303</v>
      </c>
      <c r="F100" s="1">
        <f t="shared" si="2"/>
        <v>2476.00303</v>
      </c>
      <c r="G100" s="1">
        <v>125159.0</v>
      </c>
      <c r="H100" s="1">
        <v>2.4560909E7</v>
      </c>
      <c r="I100" s="1">
        <v>3.2749623E7</v>
      </c>
      <c r="J100" s="1">
        <f t="shared" si="3"/>
        <v>12.64232323</v>
      </c>
      <c r="K100" s="1">
        <f t="shared" si="4"/>
        <v>2480.899899</v>
      </c>
      <c r="L100" s="1">
        <v>154024.0</v>
      </c>
      <c r="M100" s="1">
        <v>83564.0</v>
      </c>
      <c r="N100" s="1">
        <v>1452787.0</v>
      </c>
      <c r="O100" s="1">
        <f t="shared" si="5"/>
        <v>15.5579798</v>
      </c>
      <c r="P100" s="3">
        <f t="shared" si="6"/>
        <v>8.440808081</v>
      </c>
    </row>
    <row r="101">
      <c r="A101" s="1">
        <v>10000.0</v>
      </c>
      <c r="B101" s="1">
        <v>2.5006399E7</v>
      </c>
      <c r="C101" s="1">
        <v>2.5006399E7</v>
      </c>
      <c r="D101" s="1">
        <v>5.6587004E7</v>
      </c>
      <c r="E101" s="1">
        <f t="shared" si="1"/>
        <v>2500.6399</v>
      </c>
      <c r="F101" s="1">
        <f t="shared" si="2"/>
        <v>2500.6399</v>
      </c>
      <c r="G101" s="1">
        <v>126549.0</v>
      </c>
      <c r="H101" s="1">
        <v>2.5055505E7</v>
      </c>
      <c r="I101" s="1">
        <v>3.3396128E7</v>
      </c>
      <c r="J101" s="1">
        <f t="shared" si="3"/>
        <v>12.6549</v>
      </c>
      <c r="K101" s="1">
        <f t="shared" si="4"/>
        <v>2505.5505</v>
      </c>
      <c r="L101" s="1">
        <v>155844.0</v>
      </c>
      <c r="M101" s="1">
        <v>84645.0</v>
      </c>
      <c r="N101" s="1">
        <v>1468512.0</v>
      </c>
      <c r="O101" s="1">
        <f t="shared" si="5"/>
        <v>15.5844</v>
      </c>
      <c r="P101" s="3">
        <f t="shared" si="6"/>
        <v>8.4645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O1" s="1" t="s">
        <v>22</v>
      </c>
      <c r="P1" s="1" t="s">
        <v>23</v>
      </c>
      <c r="R1" s="1" t="s">
        <v>24</v>
      </c>
      <c r="S1" s="1" t="s">
        <v>25</v>
      </c>
      <c r="T1" s="1" t="s">
        <v>26</v>
      </c>
      <c r="V1" s="1" t="s">
        <v>27</v>
      </c>
      <c r="W1" s="1" t="s">
        <v>28</v>
      </c>
    </row>
    <row r="2">
      <c r="A2" s="1">
        <v>100.0</v>
      </c>
      <c r="B2" s="1">
        <v>648.0</v>
      </c>
      <c r="C2" s="1">
        <v>390.0</v>
      </c>
      <c r="D2" s="1">
        <v>16198.0</v>
      </c>
      <c r="E2" s="1">
        <v>602.0</v>
      </c>
      <c r="F2" s="1">
        <v>199.0</v>
      </c>
      <c r="G2" s="1">
        <v>20634.0</v>
      </c>
      <c r="H2" s="1" t="s">
        <v>29</v>
      </c>
      <c r="R2" s="3">
        <f t="shared" ref="R2:R101" si="2">A2*LOG(A2,2)</f>
        <v>664.385619</v>
      </c>
      <c r="S2" s="3">
        <f t="shared" ref="S2:S101" si="3">D2/R2</f>
        <v>24.38041935</v>
      </c>
      <c r="T2" s="3">
        <f t="shared" ref="T2:T101" si="4">G2/R2</f>
        <v>31.05726465</v>
      </c>
      <c r="V2" s="3">
        <f t="shared" ref="V2:W2" si="1">AVERAGE(S2:S101)</f>
        <v>12.24009847</v>
      </c>
      <c r="W2" s="3">
        <f t="shared" si="1"/>
        <v>4.671587733</v>
      </c>
    </row>
    <row r="3">
      <c r="A3" s="1">
        <v>200.0</v>
      </c>
      <c r="B3" s="1">
        <v>1560.0</v>
      </c>
      <c r="C3" s="1">
        <v>911.0</v>
      </c>
      <c r="D3" s="1">
        <v>39739.0</v>
      </c>
      <c r="E3" s="1">
        <v>1353.0</v>
      </c>
      <c r="F3" s="1">
        <v>413.0</v>
      </c>
      <c r="G3" s="1">
        <v>16067.0</v>
      </c>
      <c r="H3" s="1" t="s">
        <v>29</v>
      </c>
      <c r="R3" s="3">
        <f t="shared" si="2"/>
        <v>1528.771238</v>
      </c>
      <c r="S3" s="3">
        <f t="shared" si="3"/>
        <v>25.99407878</v>
      </c>
      <c r="T3" s="3">
        <f t="shared" si="4"/>
        <v>10.5097477</v>
      </c>
    </row>
    <row r="4">
      <c r="A4" s="1">
        <v>300.0</v>
      </c>
      <c r="B4" s="1">
        <v>2578.0</v>
      </c>
      <c r="C4" s="1">
        <v>1488.0</v>
      </c>
      <c r="D4" s="1">
        <v>34619.0</v>
      </c>
      <c r="E4" s="1">
        <v>2287.0</v>
      </c>
      <c r="F4" s="1">
        <v>701.0</v>
      </c>
      <c r="G4" s="1">
        <v>13673.0</v>
      </c>
      <c r="H4" s="1" t="s">
        <v>29</v>
      </c>
      <c r="R4" s="3">
        <f t="shared" si="2"/>
        <v>2468.645607</v>
      </c>
      <c r="S4" s="3">
        <f t="shared" si="3"/>
        <v>14.02347907</v>
      </c>
      <c r="T4" s="3">
        <f t="shared" si="4"/>
        <v>5.538664586</v>
      </c>
    </row>
    <row r="5">
      <c r="A5" s="1">
        <v>400.0</v>
      </c>
      <c r="B5" s="1">
        <v>3666.0</v>
      </c>
      <c r="C5" s="1">
        <v>2103.0</v>
      </c>
      <c r="D5" s="1">
        <v>39449.0</v>
      </c>
      <c r="E5" s="1">
        <v>3201.0</v>
      </c>
      <c r="F5" s="1">
        <v>1027.0</v>
      </c>
      <c r="G5" s="1">
        <v>15681.0</v>
      </c>
      <c r="H5" s="1" t="s">
        <v>29</v>
      </c>
      <c r="R5" s="3">
        <f t="shared" si="2"/>
        <v>3457.542476</v>
      </c>
      <c r="S5" s="3">
        <f t="shared" si="3"/>
        <v>11.40954891</v>
      </c>
      <c r="T5" s="3">
        <f t="shared" si="4"/>
        <v>4.535302201</v>
      </c>
    </row>
    <row r="6">
      <c r="A6" s="1">
        <v>500.0</v>
      </c>
      <c r="B6" s="1">
        <v>4810.0</v>
      </c>
      <c r="C6" s="1">
        <v>2738.0</v>
      </c>
      <c r="D6" s="1">
        <v>50576.0</v>
      </c>
      <c r="E6" s="1">
        <v>4217.0</v>
      </c>
      <c r="F6" s="1">
        <v>1310.0</v>
      </c>
      <c r="G6" s="1">
        <v>20414.0</v>
      </c>
      <c r="H6" s="1" t="s">
        <v>29</v>
      </c>
      <c r="R6" s="3">
        <f t="shared" si="2"/>
        <v>4482.892142</v>
      </c>
      <c r="S6" s="3">
        <f t="shared" si="3"/>
        <v>11.28200242</v>
      </c>
      <c r="T6" s="3">
        <f t="shared" si="4"/>
        <v>4.553756671</v>
      </c>
    </row>
    <row r="7">
      <c r="A7" s="1">
        <v>600.0</v>
      </c>
      <c r="B7" s="1">
        <v>5986.0</v>
      </c>
      <c r="C7" s="1">
        <v>3393.0</v>
      </c>
      <c r="D7" s="1">
        <v>72023.0</v>
      </c>
      <c r="E7" s="1">
        <v>5041.0</v>
      </c>
      <c r="F7" s="1">
        <v>1441.0</v>
      </c>
      <c r="G7" s="1">
        <v>30322.0</v>
      </c>
      <c r="H7" s="1" t="s">
        <v>29</v>
      </c>
      <c r="R7" s="3">
        <f t="shared" si="2"/>
        <v>5537.291214</v>
      </c>
      <c r="S7" s="3">
        <f t="shared" si="3"/>
        <v>13.00690125</v>
      </c>
      <c r="T7" s="3">
        <f t="shared" si="4"/>
        <v>5.475962673</v>
      </c>
    </row>
    <row r="8">
      <c r="A8" s="1">
        <v>700.0</v>
      </c>
      <c r="B8" s="1">
        <v>7191.0</v>
      </c>
      <c r="C8" s="1">
        <v>4069.0</v>
      </c>
      <c r="D8" s="1">
        <v>77145.0</v>
      </c>
      <c r="E8" s="1">
        <v>6409.0</v>
      </c>
      <c r="F8" s="1">
        <v>1907.0</v>
      </c>
      <c r="G8" s="1">
        <v>29496.0</v>
      </c>
      <c r="H8" s="1" t="s">
        <v>29</v>
      </c>
      <c r="R8" s="3">
        <f t="shared" si="2"/>
        <v>6615.847778</v>
      </c>
      <c r="S8" s="3">
        <f t="shared" si="3"/>
        <v>11.66063709</v>
      </c>
      <c r="T8" s="3">
        <f t="shared" si="4"/>
        <v>4.458385529</v>
      </c>
    </row>
    <row r="9">
      <c r="A9" s="1">
        <v>800.0</v>
      </c>
      <c r="B9" s="1">
        <v>8432.0</v>
      </c>
      <c r="C9" s="1">
        <v>4748.0</v>
      </c>
      <c r="D9" s="1">
        <v>89105.0</v>
      </c>
      <c r="E9" s="1">
        <v>6856.0</v>
      </c>
      <c r="F9" s="1">
        <v>1846.0</v>
      </c>
      <c r="G9" s="1">
        <v>30065.0</v>
      </c>
      <c r="H9" s="1" t="s">
        <v>29</v>
      </c>
      <c r="R9" s="3">
        <f t="shared" si="2"/>
        <v>7715.084952</v>
      </c>
      <c r="S9" s="3">
        <f t="shared" si="3"/>
        <v>11.54945157</v>
      </c>
      <c r="T9" s="3">
        <f t="shared" si="4"/>
        <v>3.896911076</v>
      </c>
    </row>
    <row r="10">
      <c r="A10" s="1">
        <v>900.0</v>
      </c>
      <c r="B10" s="1">
        <v>9702.0</v>
      </c>
      <c r="C10" s="1">
        <v>5451.0</v>
      </c>
      <c r="D10" s="1">
        <v>101902.0</v>
      </c>
      <c r="E10" s="1">
        <v>8341.0</v>
      </c>
      <c r="F10" s="1">
        <v>2407.0</v>
      </c>
      <c r="G10" s="1">
        <v>38752.0</v>
      </c>
      <c r="H10" s="1" t="s">
        <v>29</v>
      </c>
      <c r="R10" s="3">
        <f t="shared" si="2"/>
        <v>8832.403072</v>
      </c>
      <c r="S10" s="3">
        <f t="shared" si="3"/>
        <v>11.53729049</v>
      </c>
      <c r="T10" s="3">
        <f t="shared" si="4"/>
        <v>4.387480925</v>
      </c>
    </row>
    <row r="11">
      <c r="A11" s="1">
        <v>1000.0</v>
      </c>
      <c r="B11" s="1">
        <v>10976.0</v>
      </c>
      <c r="C11" s="1">
        <v>6146.0</v>
      </c>
      <c r="D11" s="1">
        <v>113574.0</v>
      </c>
      <c r="E11" s="1">
        <v>9668.0</v>
      </c>
      <c r="F11" s="1">
        <v>2539.0</v>
      </c>
      <c r="G11" s="1">
        <v>40908.0</v>
      </c>
      <c r="H11" s="1" t="s">
        <v>29</v>
      </c>
      <c r="R11" s="3">
        <f t="shared" si="2"/>
        <v>9965.784285</v>
      </c>
      <c r="S11" s="3">
        <f t="shared" si="3"/>
        <v>11.39639358</v>
      </c>
      <c r="T11" s="3">
        <f t="shared" si="4"/>
        <v>4.104845021</v>
      </c>
    </row>
    <row r="12">
      <c r="A12" s="1">
        <v>1100.0</v>
      </c>
      <c r="B12" s="1">
        <v>12307.0</v>
      </c>
      <c r="C12" s="1">
        <v>6888.0</v>
      </c>
      <c r="D12" s="1">
        <v>125510.0</v>
      </c>
      <c r="E12" s="1">
        <v>10497.0</v>
      </c>
      <c r="F12" s="1">
        <v>2735.0</v>
      </c>
      <c r="G12" s="1">
        <v>44130.0</v>
      </c>
      <c r="H12" s="1" t="s">
        <v>29</v>
      </c>
      <c r="R12" s="3">
        <f t="shared" si="2"/>
        <v>11113.61659</v>
      </c>
      <c r="S12" s="3">
        <f t="shared" si="3"/>
        <v>11.29335343</v>
      </c>
      <c r="T12" s="3">
        <f t="shared" si="4"/>
        <v>3.970804611</v>
      </c>
    </row>
    <row r="13">
      <c r="A13" s="1">
        <v>1200.0</v>
      </c>
      <c r="B13" s="1">
        <v>13623.0</v>
      </c>
      <c r="C13" s="1">
        <v>7607.0</v>
      </c>
      <c r="D13" s="1">
        <v>142276.0</v>
      </c>
      <c r="E13" s="1">
        <v>11575.0</v>
      </c>
      <c r="F13" s="1">
        <v>3406.0</v>
      </c>
      <c r="G13" s="1">
        <v>52213.0</v>
      </c>
      <c r="H13" s="1" t="s">
        <v>29</v>
      </c>
      <c r="R13" s="3">
        <f t="shared" si="2"/>
        <v>12274.58243</v>
      </c>
      <c r="S13" s="3">
        <f t="shared" si="3"/>
        <v>11.59110714</v>
      </c>
      <c r="T13" s="3">
        <f t="shared" si="4"/>
        <v>4.253749592</v>
      </c>
    </row>
    <row r="14">
      <c r="A14" s="1">
        <v>1300.0</v>
      </c>
      <c r="B14" s="1">
        <v>14947.0</v>
      </c>
      <c r="C14" s="1">
        <v>8348.0</v>
      </c>
      <c r="D14" s="1">
        <v>155073.0</v>
      </c>
      <c r="E14" s="1">
        <v>12893.0</v>
      </c>
      <c r="F14" s="1">
        <v>4083.0</v>
      </c>
      <c r="G14" s="1">
        <v>59619.0</v>
      </c>
      <c r="H14" s="1" t="s">
        <v>29</v>
      </c>
      <c r="R14" s="3">
        <f t="shared" si="2"/>
        <v>13447.58468</v>
      </c>
      <c r="S14" s="3">
        <f t="shared" si="3"/>
        <v>11.53166191</v>
      </c>
      <c r="T14" s="3">
        <f t="shared" si="4"/>
        <v>4.433435551</v>
      </c>
    </row>
    <row r="15">
      <c r="A15" s="1">
        <v>1400.0</v>
      </c>
      <c r="B15" s="1">
        <v>16317.0</v>
      </c>
      <c r="C15" s="1">
        <v>9079.0</v>
      </c>
      <c r="D15" s="1">
        <v>167451.0</v>
      </c>
      <c r="E15" s="1">
        <v>13784.0</v>
      </c>
      <c r="F15" s="1">
        <v>4289.0</v>
      </c>
      <c r="G15" s="1">
        <v>62846.0</v>
      </c>
      <c r="H15" s="1" t="s">
        <v>29</v>
      </c>
      <c r="R15" s="3">
        <f t="shared" si="2"/>
        <v>14631.69556</v>
      </c>
      <c r="S15" s="3">
        <f t="shared" si="3"/>
        <v>11.4444016</v>
      </c>
      <c r="T15" s="3">
        <f t="shared" si="4"/>
        <v>4.295195984</v>
      </c>
    </row>
    <row r="16">
      <c r="A16" s="1">
        <v>1500.0</v>
      </c>
      <c r="B16" s="1">
        <v>17700.0</v>
      </c>
      <c r="C16" s="1">
        <v>9849.0</v>
      </c>
      <c r="D16" s="1">
        <v>182261.0</v>
      </c>
      <c r="E16" s="1">
        <v>15127.0</v>
      </c>
      <c r="F16" s="1">
        <v>4432.0</v>
      </c>
      <c r="G16" s="1">
        <v>66599.0</v>
      </c>
      <c r="H16" s="1" t="s">
        <v>29</v>
      </c>
      <c r="R16" s="3">
        <f t="shared" si="2"/>
        <v>15826.12018</v>
      </c>
      <c r="S16" s="3">
        <f t="shared" si="3"/>
        <v>11.51646758</v>
      </c>
      <c r="T16" s="3">
        <f t="shared" si="4"/>
        <v>4.208169738</v>
      </c>
    </row>
    <row r="17">
      <c r="A17" s="1">
        <v>1600.0</v>
      </c>
      <c r="B17" s="1">
        <v>19091.0</v>
      </c>
      <c r="C17" s="1">
        <v>10615.0</v>
      </c>
      <c r="D17" s="1">
        <v>193874.0</v>
      </c>
      <c r="E17" s="1">
        <v>15787.0</v>
      </c>
      <c r="F17" s="1">
        <v>4628.0</v>
      </c>
      <c r="G17" s="1">
        <v>70101.0</v>
      </c>
      <c r="H17" s="1" t="s">
        <v>29</v>
      </c>
      <c r="R17" s="3">
        <f t="shared" si="2"/>
        <v>17030.1699</v>
      </c>
      <c r="S17" s="3">
        <f t="shared" si="3"/>
        <v>11.38414949</v>
      </c>
      <c r="T17" s="3">
        <f t="shared" si="4"/>
        <v>4.116283067</v>
      </c>
    </row>
    <row r="18">
      <c r="A18" s="1">
        <v>1700.0</v>
      </c>
      <c r="B18" s="1">
        <v>20462.0</v>
      </c>
      <c r="C18" s="1">
        <v>11353.0</v>
      </c>
      <c r="D18" s="1">
        <v>210207.0</v>
      </c>
      <c r="E18" s="1">
        <v>16849.0</v>
      </c>
      <c r="F18" s="1">
        <v>4776.0</v>
      </c>
      <c r="G18" s="1">
        <v>72977.0</v>
      </c>
      <c r="H18" s="1" t="s">
        <v>29</v>
      </c>
      <c r="R18" s="3">
        <f t="shared" si="2"/>
        <v>18243.24235</v>
      </c>
      <c r="S18" s="3">
        <f t="shared" si="3"/>
        <v>11.52245834</v>
      </c>
      <c r="T18" s="3">
        <f t="shared" si="4"/>
        <v>4.000220936</v>
      </c>
    </row>
    <row r="19">
      <c r="A19" s="1">
        <v>1800.0</v>
      </c>
      <c r="B19" s="1">
        <v>21877.0</v>
      </c>
      <c r="C19" s="1">
        <v>12131.0</v>
      </c>
      <c r="D19" s="1">
        <v>280198.0</v>
      </c>
      <c r="E19" s="1">
        <v>18102.0</v>
      </c>
      <c r="F19" s="1">
        <v>4926.0</v>
      </c>
      <c r="G19" s="1">
        <v>102425.0</v>
      </c>
      <c r="H19" s="1" t="s">
        <v>29</v>
      </c>
      <c r="R19" s="3">
        <f t="shared" si="2"/>
        <v>19464.80614</v>
      </c>
      <c r="S19" s="3">
        <f t="shared" si="3"/>
        <v>14.39510869</v>
      </c>
      <c r="T19" s="3">
        <f t="shared" si="4"/>
        <v>5.26206114</v>
      </c>
    </row>
    <row r="20">
      <c r="A20" s="1">
        <v>1900.0</v>
      </c>
      <c r="B20" s="1">
        <v>23288.0</v>
      </c>
      <c r="C20" s="1">
        <v>12919.0</v>
      </c>
      <c r="D20" s="1">
        <v>237869.0</v>
      </c>
      <c r="E20" s="1">
        <v>19307.0</v>
      </c>
      <c r="F20" s="1">
        <v>5122.0</v>
      </c>
      <c r="G20" s="1">
        <v>84976.0</v>
      </c>
      <c r="H20" s="1" t="s">
        <v>29</v>
      </c>
      <c r="R20" s="3">
        <f t="shared" si="2"/>
        <v>20694.38904</v>
      </c>
      <c r="S20" s="3">
        <f t="shared" si="3"/>
        <v>11.49437172</v>
      </c>
      <c r="T20" s="3">
        <f t="shared" si="4"/>
        <v>4.106233813</v>
      </c>
    </row>
    <row r="21">
      <c r="A21" s="1">
        <v>2000.0</v>
      </c>
      <c r="B21" s="1">
        <v>24713.0</v>
      </c>
      <c r="C21" s="1">
        <v>13690.0</v>
      </c>
      <c r="D21" s="1">
        <v>250664.0</v>
      </c>
      <c r="E21" s="1">
        <v>20904.0</v>
      </c>
      <c r="F21" s="1">
        <v>5606.0</v>
      </c>
      <c r="G21" s="1">
        <v>88717.0</v>
      </c>
      <c r="H21" s="1" t="s">
        <v>29</v>
      </c>
      <c r="R21" s="3">
        <f t="shared" si="2"/>
        <v>21931.56857</v>
      </c>
      <c r="S21" s="3">
        <f t="shared" si="3"/>
        <v>11.42936946</v>
      </c>
      <c r="T21" s="3">
        <f t="shared" si="4"/>
        <v>4.0451735</v>
      </c>
    </row>
    <row r="22">
      <c r="A22" s="1">
        <v>2100.0</v>
      </c>
      <c r="B22" s="1">
        <v>26175.0</v>
      </c>
      <c r="C22" s="1">
        <v>14488.0</v>
      </c>
      <c r="D22" s="1">
        <v>269705.0</v>
      </c>
      <c r="E22" s="1">
        <v>22697.0</v>
      </c>
      <c r="F22" s="1">
        <v>6410.0</v>
      </c>
      <c r="G22" s="1">
        <v>100662.0</v>
      </c>
      <c r="H22" s="1" t="s">
        <v>29</v>
      </c>
      <c r="R22" s="3">
        <f t="shared" si="2"/>
        <v>23175.96459</v>
      </c>
      <c r="S22" s="3">
        <f t="shared" si="3"/>
        <v>11.63727184</v>
      </c>
      <c r="T22" s="3">
        <f t="shared" si="4"/>
        <v>4.343379091</v>
      </c>
    </row>
    <row r="23">
      <c r="A23" s="1">
        <v>2200.0</v>
      </c>
      <c r="B23" s="1">
        <v>27610.0</v>
      </c>
      <c r="C23" s="1">
        <v>15287.0</v>
      </c>
      <c r="D23" s="1">
        <v>279634.0</v>
      </c>
      <c r="E23" s="1">
        <v>24323.0</v>
      </c>
      <c r="F23" s="1">
        <v>6985.0</v>
      </c>
      <c r="G23" s="1">
        <v>109379.0</v>
      </c>
      <c r="H23" s="1" t="s">
        <v>29</v>
      </c>
      <c r="R23" s="3">
        <f t="shared" si="2"/>
        <v>24427.23318</v>
      </c>
      <c r="S23" s="3">
        <f t="shared" si="3"/>
        <v>11.44763297</v>
      </c>
      <c r="T23" s="3">
        <f t="shared" si="4"/>
        <v>4.477748225</v>
      </c>
    </row>
    <row r="24">
      <c r="A24" s="1">
        <v>2300.0</v>
      </c>
      <c r="B24" s="1">
        <v>29075.0</v>
      </c>
      <c r="C24" s="1">
        <v>16082.0</v>
      </c>
      <c r="D24" s="1">
        <v>297593.0</v>
      </c>
      <c r="E24" s="1">
        <v>24464.0</v>
      </c>
      <c r="F24" s="1">
        <v>6653.0</v>
      </c>
      <c r="G24" s="1">
        <v>108838.0</v>
      </c>
      <c r="H24" s="1" t="s">
        <v>29</v>
      </c>
      <c r="R24" s="3">
        <f t="shared" si="2"/>
        <v>25685.06174</v>
      </c>
      <c r="S24" s="3">
        <f t="shared" si="3"/>
        <v>11.58622872</v>
      </c>
      <c r="T24" s="3">
        <f t="shared" si="4"/>
        <v>4.237404649</v>
      </c>
    </row>
    <row r="25">
      <c r="A25" s="1">
        <v>2400.0</v>
      </c>
      <c r="B25" s="1">
        <v>30559.0</v>
      </c>
      <c r="C25" s="1">
        <v>16866.0</v>
      </c>
      <c r="D25" s="1">
        <v>311227.0</v>
      </c>
      <c r="E25" s="1">
        <v>24572.0</v>
      </c>
      <c r="F25" s="1">
        <v>6352.0</v>
      </c>
      <c r="G25" s="1">
        <v>104263.0</v>
      </c>
      <c r="H25" s="1" t="s">
        <v>29</v>
      </c>
      <c r="R25" s="3">
        <f t="shared" si="2"/>
        <v>26949.16486</v>
      </c>
      <c r="S25" s="3">
        <f t="shared" si="3"/>
        <v>11.54866957</v>
      </c>
      <c r="T25" s="3">
        <f t="shared" si="4"/>
        <v>3.868876848</v>
      </c>
    </row>
    <row r="26">
      <c r="A26" s="1">
        <v>2500.0</v>
      </c>
      <c r="B26" s="1">
        <v>32018.0</v>
      </c>
      <c r="C26" s="1">
        <v>17690.0</v>
      </c>
      <c r="D26" s="1">
        <v>327300.0</v>
      </c>
      <c r="E26" s="1">
        <v>25948.0</v>
      </c>
      <c r="F26" s="1">
        <v>6763.0</v>
      </c>
      <c r="G26" s="1">
        <v>110689.0</v>
      </c>
      <c r="H26" s="1" t="s">
        <v>29</v>
      </c>
      <c r="R26" s="3">
        <f t="shared" si="2"/>
        <v>28219.28095</v>
      </c>
      <c r="S26" s="3">
        <f t="shared" si="3"/>
        <v>11.59845287</v>
      </c>
      <c r="T26" s="3">
        <f t="shared" si="4"/>
        <v>3.922459973</v>
      </c>
    </row>
    <row r="27">
      <c r="A27" s="1">
        <v>2600.0</v>
      </c>
      <c r="B27" s="1">
        <v>33532.0</v>
      </c>
      <c r="C27" s="1">
        <v>18489.0</v>
      </c>
      <c r="D27" s="1">
        <v>338144.0</v>
      </c>
      <c r="E27" s="1">
        <v>27741.0</v>
      </c>
      <c r="F27" s="1">
        <v>7562.0</v>
      </c>
      <c r="G27" s="1">
        <v>121122.0</v>
      </c>
      <c r="H27" s="1" t="s">
        <v>29</v>
      </c>
      <c r="R27" s="3">
        <f t="shared" si="2"/>
        <v>29495.16936</v>
      </c>
      <c r="S27" s="3">
        <f t="shared" si="3"/>
        <v>11.46438577</v>
      </c>
      <c r="T27" s="3">
        <f t="shared" si="4"/>
        <v>4.10650295</v>
      </c>
    </row>
    <row r="28">
      <c r="A28" s="1">
        <v>2700.0</v>
      </c>
      <c r="B28" s="1">
        <v>34969.0</v>
      </c>
      <c r="C28" s="1">
        <v>19290.0</v>
      </c>
      <c r="D28" s="1">
        <v>351575.0</v>
      </c>
      <c r="E28" s="1">
        <v>29497.0</v>
      </c>
      <c r="F28" s="1">
        <v>8122.0</v>
      </c>
      <c r="G28" s="1">
        <v>130843.0</v>
      </c>
      <c r="H28" s="1" t="s">
        <v>29</v>
      </c>
      <c r="R28" s="3">
        <f t="shared" si="2"/>
        <v>30776.60797</v>
      </c>
      <c r="S28" s="3">
        <f t="shared" si="3"/>
        <v>11.42344863</v>
      </c>
      <c r="T28" s="3">
        <f t="shared" si="4"/>
        <v>4.251378194</v>
      </c>
    </row>
    <row r="29">
      <c r="A29" s="1">
        <v>2800.0</v>
      </c>
      <c r="B29" s="1">
        <v>36483.0</v>
      </c>
      <c r="C29" s="1">
        <v>20130.0</v>
      </c>
      <c r="D29" s="1">
        <v>365979.0</v>
      </c>
      <c r="E29" s="1">
        <v>30904.0</v>
      </c>
      <c r="F29" s="1">
        <v>8320.0</v>
      </c>
      <c r="G29" s="1">
        <v>136277.0</v>
      </c>
      <c r="H29" s="1" t="s">
        <v>29</v>
      </c>
      <c r="R29" s="3">
        <f t="shared" si="2"/>
        <v>32063.39111</v>
      </c>
      <c r="S29" s="3">
        <f t="shared" si="3"/>
        <v>11.41423247</v>
      </c>
      <c r="T29" s="3">
        <f t="shared" si="4"/>
        <v>4.250236649</v>
      </c>
    </row>
    <row r="30">
      <c r="A30" s="1">
        <v>2900.0</v>
      </c>
      <c r="B30" s="1">
        <v>37961.0</v>
      </c>
      <c r="C30" s="1">
        <v>20921.0</v>
      </c>
      <c r="D30" s="1">
        <v>382538.0</v>
      </c>
      <c r="E30" s="1">
        <v>32342.0</v>
      </c>
      <c r="F30" s="1">
        <v>8485.0</v>
      </c>
      <c r="G30" s="1">
        <v>138995.0</v>
      </c>
      <c r="H30" s="1" t="s">
        <v>29</v>
      </c>
      <c r="R30" s="3">
        <f t="shared" si="2"/>
        <v>33355.32784</v>
      </c>
      <c r="S30" s="3">
        <f t="shared" si="3"/>
        <v>11.46857263</v>
      </c>
      <c r="T30" s="3">
        <f t="shared" si="4"/>
        <v>4.167100401</v>
      </c>
    </row>
    <row r="31">
      <c r="A31" s="1">
        <v>3000.0</v>
      </c>
      <c r="B31" s="1">
        <v>39516.0</v>
      </c>
      <c r="C31" s="1">
        <v>21772.0</v>
      </c>
      <c r="D31" s="1">
        <v>397944.0</v>
      </c>
      <c r="E31" s="1">
        <v>33978.0</v>
      </c>
      <c r="F31" s="1">
        <v>8617.0</v>
      </c>
      <c r="G31" s="1">
        <v>142921.0</v>
      </c>
      <c r="H31" s="1" t="s">
        <v>29</v>
      </c>
      <c r="R31" s="3">
        <f t="shared" si="2"/>
        <v>34652.24036</v>
      </c>
      <c r="S31" s="3">
        <f t="shared" si="3"/>
        <v>11.48393281</v>
      </c>
      <c r="T31" s="3">
        <f t="shared" si="4"/>
        <v>4.124437512</v>
      </c>
    </row>
    <row r="32">
      <c r="A32" s="1">
        <v>3100.0</v>
      </c>
      <c r="B32" s="1">
        <v>41055.0</v>
      </c>
      <c r="C32" s="1">
        <v>22599.0</v>
      </c>
      <c r="D32" s="1">
        <v>411761.0</v>
      </c>
      <c r="E32" s="1">
        <v>35571.0</v>
      </c>
      <c r="F32" s="1">
        <v>8825.0</v>
      </c>
      <c r="G32" s="1">
        <v>147651.0</v>
      </c>
      <c r="H32" s="1" t="s">
        <v>29</v>
      </c>
      <c r="R32" s="3">
        <f t="shared" si="2"/>
        <v>35953.96275</v>
      </c>
      <c r="S32" s="3">
        <f t="shared" si="3"/>
        <v>11.45245109</v>
      </c>
      <c r="T32" s="3">
        <f t="shared" si="4"/>
        <v>4.106668325</v>
      </c>
    </row>
    <row r="33">
      <c r="A33" s="1">
        <v>3200.0</v>
      </c>
      <c r="B33" s="1">
        <v>42562.0</v>
      </c>
      <c r="C33" s="1">
        <v>23433.0</v>
      </c>
      <c r="D33" s="1">
        <v>430030.0</v>
      </c>
      <c r="E33" s="1">
        <v>36679.0</v>
      </c>
      <c r="F33" s="1">
        <v>9010.0</v>
      </c>
      <c r="G33" s="1">
        <v>152540.0</v>
      </c>
      <c r="H33" s="1" t="s">
        <v>29</v>
      </c>
      <c r="R33" s="3">
        <f t="shared" si="2"/>
        <v>37260.33981</v>
      </c>
      <c r="S33" s="3">
        <f t="shared" si="3"/>
        <v>11.54122593</v>
      </c>
      <c r="T33" s="3">
        <f t="shared" si="4"/>
        <v>4.093897178</v>
      </c>
    </row>
    <row r="34">
      <c r="A34" s="1">
        <v>3300.0</v>
      </c>
      <c r="B34" s="1">
        <v>44133.0</v>
      </c>
      <c r="C34" s="1">
        <v>24283.0</v>
      </c>
      <c r="D34" s="1">
        <v>443790.0</v>
      </c>
      <c r="E34" s="1">
        <v>36988.0</v>
      </c>
      <c r="F34" s="1">
        <v>9305.0</v>
      </c>
      <c r="G34" s="1">
        <v>154105.0</v>
      </c>
      <c r="H34" s="1" t="s">
        <v>29</v>
      </c>
      <c r="R34" s="3">
        <f t="shared" si="2"/>
        <v>38571.22602</v>
      </c>
      <c r="S34" s="3">
        <f t="shared" si="3"/>
        <v>11.50572709</v>
      </c>
      <c r="T34" s="3">
        <f t="shared" si="4"/>
        <v>3.995335796</v>
      </c>
    </row>
    <row r="35">
      <c r="A35" s="1">
        <v>3400.0</v>
      </c>
      <c r="B35" s="1">
        <v>45640.0</v>
      </c>
      <c r="C35" s="1">
        <v>25098.0</v>
      </c>
      <c r="D35" s="1">
        <v>459000.0</v>
      </c>
      <c r="E35" s="1">
        <v>37342.0</v>
      </c>
      <c r="F35" s="1">
        <v>9563.0</v>
      </c>
      <c r="G35" s="1">
        <v>159276.0</v>
      </c>
      <c r="H35" s="1" t="s">
        <v>29</v>
      </c>
      <c r="R35" s="3">
        <f t="shared" si="2"/>
        <v>39886.48471</v>
      </c>
      <c r="S35" s="3">
        <f t="shared" si="3"/>
        <v>11.50765738</v>
      </c>
      <c r="T35" s="3">
        <f t="shared" si="4"/>
        <v>3.993232324</v>
      </c>
    </row>
    <row r="36">
      <c r="A36" s="1">
        <v>3500.0</v>
      </c>
      <c r="B36" s="1">
        <v>47176.0</v>
      </c>
      <c r="C36" s="1">
        <v>25900.0</v>
      </c>
      <c r="D36" s="1">
        <v>472387.0</v>
      </c>
      <c r="E36" s="1">
        <v>38910.0</v>
      </c>
      <c r="F36" s="1">
        <v>11398.0</v>
      </c>
      <c r="G36" s="1">
        <v>177545.0</v>
      </c>
      <c r="H36" s="1" t="s">
        <v>29</v>
      </c>
      <c r="R36" s="3">
        <f t="shared" si="2"/>
        <v>41205.98722</v>
      </c>
      <c r="S36" s="3">
        <f t="shared" si="3"/>
        <v>11.46403792</v>
      </c>
      <c r="T36" s="3">
        <f t="shared" si="4"/>
        <v>4.308718513</v>
      </c>
    </row>
    <row r="37">
      <c r="A37" s="1">
        <v>3600.0</v>
      </c>
      <c r="B37" s="1">
        <v>48712.0</v>
      </c>
      <c r="C37" s="1">
        <v>26769.0</v>
      </c>
      <c r="D37" s="1">
        <v>492472.0</v>
      </c>
      <c r="E37" s="1">
        <v>40690.0</v>
      </c>
      <c r="F37" s="1">
        <v>11341.0</v>
      </c>
      <c r="G37" s="1">
        <v>180803.0</v>
      </c>
      <c r="H37" s="1" t="s">
        <v>29</v>
      </c>
      <c r="R37" s="3">
        <f t="shared" si="2"/>
        <v>42529.61229</v>
      </c>
      <c r="S37" s="3">
        <f t="shared" si="3"/>
        <v>11.57950834</v>
      </c>
      <c r="T37" s="3">
        <f t="shared" si="4"/>
        <v>4.251226152</v>
      </c>
    </row>
    <row r="38">
      <c r="A38" s="1">
        <v>3700.0</v>
      </c>
      <c r="B38" s="1">
        <v>50285.0</v>
      </c>
      <c r="C38" s="1">
        <v>27590.0</v>
      </c>
      <c r="D38" s="1">
        <v>505209.0</v>
      </c>
      <c r="E38" s="1">
        <v>42356.0</v>
      </c>
      <c r="F38" s="1">
        <v>13190.0</v>
      </c>
      <c r="G38" s="1">
        <v>200089.0</v>
      </c>
      <c r="H38" s="1" t="s">
        <v>29</v>
      </c>
      <c r="R38" s="3">
        <f t="shared" si="2"/>
        <v>43857.24535</v>
      </c>
      <c r="S38" s="3">
        <f t="shared" si="3"/>
        <v>11.51939653</v>
      </c>
      <c r="T38" s="3">
        <f t="shared" si="4"/>
        <v>4.56227924</v>
      </c>
    </row>
    <row r="39">
      <c r="A39" s="1">
        <v>3800.0</v>
      </c>
      <c r="B39" s="1">
        <v>51861.0</v>
      </c>
      <c r="C39" s="1">
        <v>28494.0</v>
      </c>
      <c r="D39" s="1">
        <v>521188.0</v>
      </c>
      <c r="E39" s="1">
        <v>43757.0</v>
      </c>
      <c r="F39" s="1">
        <v>13396.0</v>
      </c>
      <c r="G39" s="1">
        <v>204313.0</v>
      </c>
      <c r="H39" s="1" t="s">
        <v>29</v>
      </c>
      <c r="R39" s="3">
        <f t="shared" si="2"/>
        <v>45188.77807</v>
      </c>
      <c r="S39" s="3">
        <f t="shared" si="3"/>
        <v>11.53357144</v>
      </c>
      <c r="T39" s="3">
        <f t="shared" si="4"/>
        <v>4.521321636</v>
      </c>
    </row>
    <row r="40">
      <c r="A40" s="1">
        <v>3900.0</v>
      </c>
      <c r="B40" s="1">
        <v>53412.0</v>
      </c>
      <c r="C40" s="1">
        <v>29303.0</v>
      </c>
      <c r="D40" s="1">
        <v>547094.0</v>
      </c>
      <c r="E40" s="1">
        <v>45161.0</v>
      </c>
      <c r="F40" s="1">
        <v>13542.0</v>
      </c>
      <c r="G40" s="1">
        <v>211471.0</v>
      </c>
      <c r="H40" s="1" t="s">
        <v>29</v>
      </c>
      <c r="R40" s="3">
        <f t="shared" si="2"/>
        <v>46524.10779</v>
      </c>
      <c r="S40" s="3">
        <f t="shared" si="3"/>
        <v>11.75936576</v>
      </c>
      <c r="T40" s="3">
        <f t="shared" si="4"/>
        <v>4.545406887</v>
      </c>
    </row>
    <row r="41">
      <c r="A41" s="1">
        <v>4000.0</v>
      </c>
      <c r="B41" s="1">
        <v>55017.0</v>
      </c>
      <c r="C41" s="1">
        <v>30182.0</v>
      </c>
      <c r="D41" s="1">
        <v>553480.0</v>
      </c>
      <c r="E41" s="1">
        <v>46100.0</v>
      </c>
      <c r="F41" s="1">
        <v>13807.0</v>
      </c>
      <c r="G41" s="1">
        <v>214291.0</v>
      </c>
      <c r="H41" s="1" t="s">
        <v>29</v>
      </c>
      <c r="R41" s="3">
        <f t="shared" si="2"/>
        <v>47863.13714</v>
      </c>
      <c r="S41" s="3">
        <f t="shared" si="3"/>
        <v>11.56380532</v>
      </c>
      <c r="T41" s="3">
        <f t="shared" si="4"/>
        <v>4.477161607</v>
      </c>
    </row>
    <row r="42">
      <c r="A42" s="1">
        <v>4100.0</v>
      </c>
      <c r="B42" s="1">
        <v>56539.0</v>
      </c>
      <c r="C42" s="1">
        <v>31007.0</v>
      </c>
      <c r="D42" s="1">
        <v>565927.0</v>
      </c>
      <c r="E42" s="1">
        <v>47005.0</v>
      </c>
      <c r="F42" s="1">
        <v>14106.0</v>
      </c>
      <c r="G42" s="1">
        <v>217838.0</v>
      </c>
      <c r="H42" s="1" t="s">
        <v>29</v>
      </c>
      <c r="R42" s="3">
        <f t="shared" si="2"/>
        <v>49205.7736</v>
      </c>
      <c r="S42" s="3">
        <f t="shared" si="3"/>
        <v>11.50123164</v>
      </c>
      <c r="T42" s="3">
        <f t="shared" si="4"/>
        <v>4.42708211</v>
      </c>
    </row>
    <row r="43">
      <c r="A43" s="1">
        <v>4200.0</v>
      </c>
      <c r="B43" s="1">
        <v>58130.0</v>
      </c>
      <c r="C43" s="1">
        <v>31830.0</v>
      </c>
      <c r="D43" s="1">
        <v>581785.0</v>
      </c>
      <c r="E43" s="1">
        <v>48328.0</v>
      </c>
      <c r="F43" s="1">
        <v>14267.0</v>
      </c>
      <c r="G43" s="1">
        <v>222146.0</v>
      </c>
      <c r="H43" s="1" t="s">
        <v>29</v>
      </c>
      <c r="R43" s="3">
        <f t="shared" si="2"/>
        <v>50551.92917</v>
      </c>
      <c r="S43" s="3">
        <f t="shared" si="3"/>
        <v>11.50866069</v>
      </c>
      <c r="T43" s="3">
        <f t="shared" si="4"/>
        <v>4.394411917</v>
      </c>
    </row>
    <row r="44">
      <c r="A44" s="1">
        <v>4300.0</v>
      </c>
      <c r="B44" s="1">
        <v>59752.0</v>
      </c>
      <c r="C44" s="1">
        <v>32748.0</v>
      </c>
      <c r="D44" s="1">
        <v>599292.0</v>
      </c>
      <c r="E44" s="1">
        <v>49725.0</v>
      </c>
      <c r="F44" s="1">
        <v>14473.0</v>
      </c>
      <c r="G44" s="1">
        <v>223739.0</v>
      </c>
      <c r="H44" s="1" t="s">
        <v>29</v>
      </c>
      <c r="R44" s="3">
        <f t="shared" si="2"/>
        <v>51901.52006</v>
      </c>
      <c r="S44" s="3">
        <f t="shared" si="3"/>
        <v>11.54671384</v>
      </c>
      <c r="T44" s="3">
        <f t="shared" si="4"/>
        <v>4.310837134</v>
      </c>
    </row>
    <row r="45">
      <c r="A45" s="1">
        <v>4400.0</v>
      </c>
      <c r="B45" s="1">
        <v>61304.0</v>
      </c>
      <c r="C45" s="1">
        <v>33614.0</v>
      </c>
      <c r="D45" s="1">
        <v>615287.0</v>
      </c>
      <c r="E45" s="1">
        <v>51251.0</v>
      </c>
      <c r="F45" s="1">
        <v>14604.0</v>
      </c>
      <c r="G45" s="1">
        <v>226427.0</v>
      </c>
      <c r="H45" s="1" t="s">
        <v>29</v>
      </c>
      <c r="R45" s="3">
        <f t="shared" si="2"/>
        <v>53254.46636</v>
      </c>
      <c r="S45" s="3">
        <f t="shared" si="3"/>
        <v>11.55371638</v>
      </c>
      <c r="T45" s="3">
        <f t="shared" si="4"/>
        <v>4.251793614</v>
      </c>
    </row>
    <row r="46">
      <c r="A46" s="1">
        <v>4500.0</v>
      </c>
      <c r="B46" s="1">
        <v>62900.0</v>
      </c>
      <c r="C46" s="1">
        <v>34455.0</v>
      </c>
      <c r="D46" s="1">
        <v>631189.0</v>
      </c>
      <c r="E46" s="1">
        <v>52855.0</v>
      </c>
      <c r="F46" s="1">
        <v>14798.0</v>
      </c>
      <c r="G46" s="1">
        <v>232057.0</v>
      </c>
      <c r="H46" s="1" t="s">
        <v>29</v>
      </c>
      <c r="R46" s="3">
        <f t="shared" si="2"/>
        <v>54610.69179</v>
      </c>
      <c r="S46" s="3">
        <f t="shared" si="3"/>
        <v>11.55797481</v>
      </c>
      <c r="T46" s="3">
        <f t="shared" si="4"/>
        <v>4.249296107</v>
      </c>
    </row>
    <row r="47">
      <c r="A47" s="1">
        <v>4600.0</v>
      </c>
      <c r="B47" s="1">
        <v>64502.0</v>
      </c>
      <c r="C47" s="1">
        <v>35293.0</v>
      </c>
      <c r="D47" s="1">
        <v>650219.0</v>
      </c>
      <c r="E47" s="1">
        <v>54486.0</v>
      </c>
      <c r="F47" s="1">
        <v>14964.0</v>
      </c>
      <c r="G47" s="1">
        <v>239388.0</v>
      </c>
      <c r="H47" s="1" t="s">
        <v>29</v>
      </c>
      <c r="R47" s="3">
        <f t="shared" si="2"/>
        <v>55970.12347</v>
      </c>
      <c r="S47" s="3">
        <f t="shared" si="3"/>
        <v>11.61725148</v>
      </c>
      <c r="T47" s="3">
        <f t="shared" si="4"/>
        <v>4.27706757</v>
      </c>
    </row>
    <row r="48">
      <c r="A48" s="1">
        <v>4700.0</v>
      </c>
      <c r="B48" s="1">
        <v>66063.0</v>
      </c>
      <c r="C48" s="1">
        <v>36209.0</v>
      </c>
      <c r="D48" s="1">
        <v>675020.0</v>
      </c>
      <c r="E48" s="1">
        <v>55068.0</v>
      </c>
      <c r="F48" s="1">
        <v>15178.0</v>
      </c>
      <c r="G48" s="1">
        <v>245498.0</v>
      </c>
      <c r="H48" s="1" t="s">
        <v>29</v>
      </c>
      <c r="R48" s="3">
        <f t="shared" si="2"/>
        <v>57332.69169</v>
      </c>
      <c r="S48" s="3">
        <f t="shared" si="3"/>
        <v>11.77373642</v>
      </c>
      <c r="T48" s="3">
        <f t="shared" si="4"/>
        <v>4.281989782</v>
      </c>
    </row>
    <row r="49">
      <c r="A49" s="1">
        <v>4800.0</v>
      </c>
      <c r="B49" s="1">
        <v>67736.0</v>
      </c>
      <c r="C49" s="1">
        <v>37090.0</v>
      </c>
      <c r="D49" s="1">
        <v>679820.0</v>
      </c>
      <c r="E49" s="1">
        <v>55363.0</v>
      </c>
      <c r="F49" s="1">
        <v>15485.0</v>
      </c>
      <c r="G49" s="1">
        <v>246031.0</v>
      </c>
      <c r="H49" s="1" t="s">
        <v>29</v>
      </c>
      <c r="R49" s="3">
        <f t="shared" si="2"/>
        <v>58698.32971</v>
      </c>
      <c r="S49" s="3">
        <f t="shared" si="3"/>
        <v>11.5815902</v>
      </c>
      <c r="T49" s="3">
        <f t="shared" si="4"/>
        <v>4.191448056</v>
      </c>
    </row>
    <row r="50">
      <c r="A50" s="1">
        <v>4900.0</v>
      </c>
      <c r="B50" s="1">
        <v>69329.0</v>
      </c>
      <c r="C50" s="1">
        <v>37876.0</v>
      </c>
      <c r="D50" s="1">
        <v>694601.0</v>
      </c>
      <c r="E50" s="1">
        <v>56176.0</v>
      </c>
      <c r="F50" s="1">
        <v>15685.0</v>
      </c>
      <c r="G50" s="1">
        <v>252257.0</v>
      </c>
      <c r="H50" s="1" t="s">
        <v>29</v>
      </c>
      <c r="R50" s="3">
        <f t="shared" si="2"/>
        <v>60066.97357</v>
      </c>
      <c r="S50" s="3">
        <f t="shared" si="3"/>
        <v>11.56377555</v>
      </c>
      <c r="T50" s="3">
        <f t="shared" si="4"/>
        <v>4.199595635</v>
      </c>
    </row>
    <row r="51">
      <c r="A51" s="1">
        <v>5000.0</v>
      </c>
      <c r="B51" s="1">
        <v>71003.0</v>
      </c>
      <c r="C51" s="1">
        <v>38850.0</v>
      </c>
      <c r="D51" s="1">
        <v>713934.0</v>
      </c>
      <c r="E51" s="1">
        <v>57574.0</v>
      </c>
      <c r="F51" s="1">
        <v>15883.0</v>
      </c>
      <c r="G51" s="1">
        <v>257961.0</v>
      </c>
      <c r="H51" s="1" t="s">
        <v>29</v>
      </c>
      <c r="R51" s="3">
        <f t="shared" si="2"/>
        <v>61438.5619</v>
      </c>
      <c r="S51" s="3">
        <f t="shared" si="3"/>
        <v>11.62029152</v>
      </c>
      <c r="T51" s="3">
        <f t="shared" si="4"/>
        <v>4.198682261</v>
      </c>
    </row>
    <row r="52">
      <c r="A52" s="1">
        <v>5100.0</v>
      </c>
      <c r="B52" s="1">
        <v>72566.0</v>
      </c>
      <c r="C52" s="1">
        <v>39687.0</v>
      </c>
      <c r="D52" s="1">
        <v>731390.0</v>
      </c>
      <c r="E52" s="1">
        <v>59023.0</v>
      </c>
      <c r="F52" s="1">
        <v>16034.0</v>
      </c>
      <c r="G52" s="1">
        <v>261470.0</v>
      </c>
      <c r="H52" s="1" t="s">
        <v>29</v>
      </c>
      <c r="R52" s="3">
        <f t="shared" si="2"/>
        <v>62813.03581</v>
      </c>
      <c r="S52" s="3">
        <f t="shared" si="3"/>
        <v>11.64392057</v>
      </c>
      <c r="T52" s="3">
        <f t="shared" si="4"/>
        <v>4.162670959</v>
      </c>
    </row>
    <row r="53">
      <c r="A53" s="1">
        <v>5200.0</v>
      </c>
      <c r="B53" s="1">
        <v>74190.0</v>
      </c>
      <c r="C53" s="1">
        <v>40574.0</v>
      </c>
      <c r="D53" s="1">
        <v>785672.0</v>
      </c>
      <c r="E53" s="1">
        <v>60481.0</v>
      </c>
      <c r="F53" s="1">
        <v>16185.0</v>
      </c>
      <c r="G53" s="1">
        <v>277406.0</v>
      </c>
      <c r="H53" s="1" t="s">
        <v>29</v>
      </c>
      <c r="R53" s="3">
        <f t="shared" si="2"/>
        <v>64190.33872</v>
      </c>
      <c r="S53" s="3">
        <f t="shared" si="3"/>
        <v>12.23972354</v>
      </c>
      <c r="T53" s="3">
        <f t="shared" si="4"/>
        <v>4.32161608</v>
      </c>
    </row>
    <row r="54">
      <c r="A54" s="1">
        <v>5300.0</v>
      </c>
      <c r="B54" s="1">
        <v>75820.0</v>
      </c>
      <c r="C54" s="1">
        <v>41449.0</v>
      </c>
      <c r="D54" s="1">
        <v>759543.0</v>
      </c>
      <c r="E54" s="1">
        <v>61893.0</v>
      </c>
      <c r="F54" s="1">
        <v>16383.0</v>
      </c>
      <c r="G54" s="1">
        <v>270214.0</v>
      </c>
      <c r="H54" s="1" t="s">
        <v>29</v>
      </c>
      <c r="R54" s="3">
        <f t="shared" si="2"/>
        <v>65570.41621</v>
      </c>
      <c r="S54" s="3">
        <f t="shared" si="3"/>
        <v>11.58362328</v>
      </c>
      <c r="T54" s="3">
        <f t="shared" si="4"/>
        <v>4.120974299</v>
      </c>
    </row>
    <row r="55">
      <c r="A55" s="1">
        <v>5400.0</v>
      </c>
      <c r="B55" s="1">
        <v>77445.0</v>
      </c>
      <c r="C55" s="1">
        <v>42330.0</v>
      </c>
      <c r="D55" s="1">
        <v>773963.0</v>
      </c>
      <c r="E55" s="1">
        <v>63292.0</v>
      </c>
      <c r="F55" s="1">
        <v>16586.0</v>
      </c>
      <c r="G55" s="1">
        <v>273266.0</v>
      </c>
      <c r="H55" s="1" t="s">
        <v>29</v>
      </c>
      <c r="R55" s="3">
        <f t="shared" si="2"/>
        <v>66953.21594</v>
      </c>
      <c r="S55" s="3">
        <f t="shared" si="3"/>
        <v>11.5597584</v>
      </c>
      <c r="T55" s="3">
        <f t="shared" si="4"/>
        <v>4.081446965</v>
      </c>
    </row>
    <row r="56">
      <c r="A56" s="1">
        <v>5500.0</v>
      </c>
      <c r="B56" s="1">
        <v>79042.0</v>
      </c>
      <c r="C56" s="1">
        <v>43173.0</v>
      </c>
      <c r="D56" s="1">
        <v>792050.0</v>
      </c>
      <c r="E56" s="1">
        <v>64587.0</v>
      </c>
      <c r="F56" s="1">
        <v>16889.0</v>
      </c>
      <c r="G56" s="1">
        <v>282852.0</v>
      </c>
      <c r="H56" s="1" t="s">
        <v>29</v>
      </c>
      <c r="R56" s="3">
        <f t="shared" si="2"/>
        <v>68338.68747</v>
      </c>
      <c r="S56" s="3">
        <f t="shared" si="3"/>
        <v>11.59006749</v>
      </c>
      <c r="T56" s="3">
        <f t="shared" si="4"/>
        <v>4.138973259</v>
      </c>
    </row>
    <row r="57">
      <c r="A57" s="1">
        <v>5600.0</v>
      </c>
      <c r="B57" s="1">
        <v>80733.0</v>
      </c>
      <c r="C57" s="1">
        <v>44113.0</v>
      </c>
      <c r="D57" s="1">
        <v>919126.0</v>
      </c>
      <c r="E57" s="1">
        <v>65969.0</v>
      </c>
      <c r="F57" s="1">
        <v>17106.0</v>
      </c>
      <c r="G57" s="1">
        <v>331916.0</v>
      </c>
      <c r="H57" s="1" t="s">
        <v>29</v>
      </c>
      <c r="R57" s="3">
        <f t="shared" si="2"/>
        <v>69726.78223</v>
      </c>
      <c r="S57" s="3">
        <f t="shared" si="3"/>
        <v>13.18182154</v>
      </c>
      <c r="T57" s="3">
        <f t="shared" si="4"/>
        <v>4.760236876</v>
      </c>
    </row>
    <row r="58">
      <c r="A58" s="1">
        <v>5700.0</v>
      </c>
      <c r="B58" s="1">
        <v>82369.0</v>
      </c>
      <c r="C58" s="1">
        <v>44964.0</v>
      </c>
      <c r="D58" s="1">
        <v>1081766.0</v>
      </c>
      <c r="E58" s="1">
        <v>67414.0</v>
      </c>
      <c r="F58" s="1">
        <v>17275.0</v>
      </c>
      <c r="G58" s="1">
        <v>364932.0</v>
      </c>
      <c r="H58" s="1" t="s">
        <v>29</v>
      </c>
      <c r="R58" s="3">
        <f t="shared" si="2"/>
        <v>71117.45336</v>
      </c>
      <c r="S58" s="3">
        <f t="shared" si="3"/>
        <v>15.21097774</v>
      </c>
      <c r="T58" s="3">
        <f t="shared" si="4"/>
        <v>5.131398591</v>
      </c>
    </row>
    <row r="59">
      <c r="A59" s="1">
        <v>5800.0</v>
      </c>
      <c r="B59" s="1">
        <v>84109.0</v>
      </c>
      <c r="C59" s="1">
        <v>45858.0</v>
      </c>
      <c r="D59" s="1">
        <v>1003168.0</v>
      </c>
      <c r="E59" s="1">
        <v>68819.0</v>
      </c>
      <c r="F59" s="1">
        <v>17481.0</v>
      </c>
      <c r="G59" s="1">
        <v>355996.0</v>
      </c>
      <c r="H59" s="1" t="s">
        <v>29</v>
      </c>
      <c r="R59" s="3">
        <f t="shared" si="2"/>
        <v>72510.65567</v>
      </c>
      <c r="S59" s="3">
        <f t="shared" si="3"/>
        <v>13.83476664</v>
      </c>
      <c r="T59" s="3">
        <f t="shared" si="4"/>
        <v>4.909568072</v>
      </c>
    </row>
    <row r="60">
      <c r="A60" s="1">
        <v>5900.0</v>
      </c>
      <c r="B60" s="1">
        <v>85666.0</v>
      </c>
      <c r="C60" s="1">
        <v>46773.0</v>
      </c>
      <c r="D60" s="1">
        <v>1051194.0</v>
      </c>
      <c r="E60" s="1">
        <v>70695.0</v>
      </c>
      <c r="F60" s="1">
        <v>18022.0</v>
      </c>
      <c r="G60" s="1">
        <v>372907.0</v>
      </c>
      <c r="H60" s="1" t="s">
        <v>29</v>
      </c>
      <c r="R60" s="3">
        <f t="shared" si="2"/>
        <v>73906.34551</v>
      </c>
      <c r="S60" s="3">
        <f t="shared" si="3"/>
        <v>14.22332538</v>
      </c>
      <c r="T60" s="3">
        <f t="shared" si="4"/>
        <v>5.045669589</v>
      </c>
    </row>
    <row r="61">
      <c r="A61" s="1">
        <v>6000.0</v>
      </c>
      <c r="B61" s="1">
        <v>87331.0</v>
      </c>
      <c r="C61" s="1">
        <v>47631.0</v>
      </c>
      <c r="D61" s="1">
        <v>970499.0</v>
      </c>
      <c r="E61" s="1">
        <v>72675.0</v>
      </c>
      <c r="F61" s="1">
        <v>18812.0</v>
      </c>
      <c r="G61" s="1">
        <v>350925.0</v>
      </c>
      <c r="H61" s="1" t="s">
        <v>29</v>
      </c>
      <c r="R61" s="3">
        <f t="shared" si="2"/>
        <v>75304.48071</v>
      </c>
      <c r="S61" s="3">
        <f t="shared" si="3"/>
        <v>12.88766606</v>
      </c>
      <c r="T61" s="3">
        <f t="shared" si="4"/>
        <v>4.660081268</v>
      </c>
    </row>
    <row r="62">
      <c r="A62" s="1">
        <v>6100.0</v>
      </c>
      <c r="B62" s="1">
        <v>88957.0</v>
      </c>
      <c r="C62" s="1">
        <v>48520.0</v>
      </c>
      <c r="D62" s="1">
        <v>892508.0</v>
      </c>
      <c r="E62" s="1">
        <v>74709.0</v>
      </c>
      <c r="F62" s="1">
        <v>19560.0</v>
      </c>
      <c r="G62" s="1">
        <v>327525.0</v>
      </c>
      <c r="H62" s="1" t="s">
        <v>29</v>
      </c>
      <c r="R62" s="3">
        <f t="shared" si="2"/>
        <v>76705.02052</v>
      </c>
      <c r="S62" s="3">
        <f t="shared" si="3"/>
        <v>11.63558779</v>
      </c>
      <c r="T62" s="3">
        <f t="shared" si="4"/>
        <v>4.26992911</v>
      </c>
    </row>
    <row r="63">
      <c r="A63" s="1">
        <v>6200.0</v>
      </c>
      <c r="B63" s="1">
        <v>90724.0</v>
      </c>
      <c r="C63" s="1">
        <v>49526.0</v>
      </c>
      <c r="D63" s="1">
        <v>974671.0</v>
      </c>
      <c r="E63" s="1">
        <v>76620.0</v>
      </c>
      <c r="F63" s="1">
        <v>20450.0</v>
      </c>
      <c r="G63" s="1">
        <v>357420.0</v>
      </c>
      <c r="H63" s="1" t="s">
        <v>29</v>
      </c>
      <c r="R63" s="3">
        <f t="shared" si="2"/>
        <v>78107.9255</v>
      </c>
      <c r="S63" s="3">
        <f t="shared" si="3"/>
        <v>12.47851602</v>
      </c>
      <c r="T63" s="3">
        <f t="shared" si="4"/>
        <v>4.575976096</v>
      </c>
    </row>
    <row r="64">
      <c r="A64" s="1">
        <v>6300.0</v>
      </c>
      <c r="B64" s="1">
        <v>92395.0</v>
      </c>
      <c r="C64" s="1">
        <v>50382.0</v>
      </c>
      <c r="D64" s="1">
        <v>1082559.0</v>
      </c>
      <c r="E64" s="1">
        <v>78557.0</v>
      </c>
      <c r="F64" s="1">
        <v>21314.0</v>
      </c>
      <c r="G64" s="1">
        <v>403360.0</v>
      </c>
      <c r="H64" s="1" t="s">
        <v>29</v>
      </c>
      <c r="R64" s="3">
        <f t="shared" si="2"/>
        <v>79513.15751</v>
      </c>
      <c r="S64" s="3">
        <f t="shared" si="3"/>
        <v>13.61484104</v>
      </c>
      <c r="T64" s="3">
        <f t="shared" si="4"/>
        <v>5.072871115</v>
      </c>
    </row>
    <row r="65">
      <c r="A65" s="1">
        <v>6400.0</v>
      </c>
      <c r="B65" s="1">
        <v>93975.0</v>
      </c>
      <c r="C65" s="1">
        <v>51286.0</v>
      </c>
      <c r="D65" s="1">
        <v>1035840.0</v>
      </c>
      <c r="E65" s="1">
        <v>80589.0</v>
      </c>
      <c r="F65" s="1">
        <v>22048.0</v>
      </c>
      <c r="G65" s="1">
        <v>397634.0</v>
      </c>
      <c r="H65" s="1" t="s">
        <v>29</v>
      </c>
      <c r="R65" s="3">
        <f t="shared" si="2"/>
        <v>80920.67961</v>
      </c>
      <c r="S65" s="3">
        <f t="shared" si="3"/>
        <v>12.8006834</v>
      </c>
      <c r="T65" s="3">
        <f t="shared" si="4"/>
        <v>4.913873708</v>
      </c>
    </row>
    <row r="66">
      <c r="A66" s="1">
        <v>6500.0</v>
      </c>
      <c r="B66" s="1">
        <v>95650.0</v>
      </c>
      <c r="C66" s="1">
        <v>52095.0</v>
      </c>
      <c r="D66" s="1">
        <v>992122.0</v>
      </c>
      <c r="E66" s="1">
        <v>82569.0</v>
      </c>
      <c r="F66" s="1">
        <v>22846.0</v>
      </c>
      <c r="G66" s="1">
        <v>387537.0</v>
      </c>
      <c r="H66" s="1" t="s">
        <v>29</v>
      </c>
      <c r="R66" s="3">
        <f t="shared" si="2"/>
        <v>82330.45602</v>
      </c>
      <c r="S66" s="3">
        <f t="shared" si="3"/>
        <v>12.05048591</v>
      </c>
      <c r="T66" s="3">
        <f t="shared" si="4"/>
        <v>4.707091625</v>
      </c>
    </row>
    <row r="67">
      <c r="A67" s="1">
        <v>6600.0</v>
      </c>
      <c r="B67" s="1">
        <v>97364.0</v>
      </c>
      <c r="C67" s="1">
        <v>53030.0</v>
      </c>
      <c r="D67" s="1">
        <v>1185521.0</v>
      </c>
      <c r="E67" s="1">
        <v>83941.0</v>
      </c>
      <c r="F67" s="1">
        <v>23138.0</v>
      </c>
      <c r="G67" s="1">
        <v>461468.0</v>
      </c>
      <c r="H67" s="1" t="s">
        <v>29</v>
      </c>
      <c r="R67" s="3">
        <f t="shared" si="2"/>
        <v>83742.45204</v>
      </c>
      <c r="S67" s="3">
        <f t="shared" si="3"/>
        <v>14.1567505</v>
      </c>
      <c r="T67" s="3">
        <f t="shared" si="4"/>
        <v>5.51056231</v>
      </c>
    </row>
    <row r="68">
      <c r="A68" s="1">
        <v>6700.0</v>
      </c>
      <c r="B68" s="1">
        <v>99047.0</v>
      </c>
      <c r="C68" s="1">
        <v>53990.0</v>
      </c>
      <c r="D68" s="1">
        <v>1079413.0</v>
      </c>
      <c r="E68" s="1">
        <v>84265.0</v>
      </c>
      <c r="F68" s="1">
        <v>22855.0</v>
      </c>
      <c r="G68" s="1">
        <v>417137.0</v>
      </c>
      <c r="H68" s="1" t="s">
        <v>29</v>
      </c>
      <c r="R68" s="3">
        <f t="shared" si="2"/>
        <v>85156.63405</v>
      </c>
      <c r="S68" s="3">
        <f t="shared" si="3"/>
        <v>12.67561843</v>
      </c>
      <c r="T68" s="3">
        <f t="shared" si="4"/>
        <v>4.89846745</v>
      </c>
    </row>
    <row r="69">
      <c r="A69" s="1">
        <v>6800.0</v>
      </c>
      <c r="B69" s="1">
        <v>100673.0</v>
      </c>
      <c r="C69" s="1">
        <v>54858.0</v>
      </c>
      <c r="D69" s="1">
        <v>1046192.0</v>
      </c>
      <c r="E69" s="1">
        <v>84630.0</v>
      </c>
      <c r="F69" s="1">
        <v>22521.0</v>
      </c>
      <c r="G69" s="1">
        <v>385980.0</v>
      </c>
      <c r="H69" s="1" t="s">
        <v>29</v>
      </c>
      <c r="R69" s="3">
        <f t="shared" si="2"/>
        <v>86572.96941</v>
      </c>
      <c r="S69" s="3">
        <f t="shared" si="3"/>
        <v>12.08451099</v>
      </c>
      <c r="T69" s="3">
        <f t="shared" si="4"/>
        <v>4.458435498</v>
      </c>
    </row>
    <row r="70">
      <c r="A70" s="1">
        <v>6900.0</v>
      </c>
      <c r="B70" s="1">
        <v>102369.0</v>
      </c>
      <c r="C70" s="1">
        <v>55759.0</v>
      </c>
      <c r="D70" s="1">
        <v>1143383.0</v>
      </c>
      <c r="E70" s="1">
        <v>84895.0</v>
      </c>
      <c r="F70" s="1">
        <v>22266.0</v>
      </c>
      <c r="G70" s="1">
        <v>416542.0</v>
      </c>
      <c r="H70" s="1" t="s">
        <v>29</v>
      </c>
      <c r="R70" s="3">
        <f t="shared" si="2"/>
        <v>87991.42646</v>
      </c>
      <c r="S70" s="3">
        <f t="shared" si="3"/>
        <v>12.99425462</v>
      </c>
      <c r="T70" s="3">
        <f t="shared" si="4"/>
        <v>4.733893025</v>
      </c>
    </row>
    <row r="71">
      <c r="A71" s="1">
        <v>7000.0</v>
      </c>
      <c r="B71" s="1">
        <v>104064.0</v>
      </c>
      <c r="C71" s="1">
        <v>56725.0</v>
      </c>
      <c r="D71" s="1">
        <v>1226963.0</v>
      </c>
      <c r="E71" s="1">
        <v>85105.0</v>
      </c>
      <c r="F71" s="1">
        <v>22066.0</v>
      </c>
      <c r="G71" s="1">
        <v>429682.0</v>
      </c>
      <c r="H71" s="1" t="s">
        <v>29</v>
      </c>
      <c r="R71" s="3">
        <f t="shared" si="2"/>
        <v>89411.97445</v>
      </c>
      <c r="S71" s="3">
        <f t="shared" si="3"/>
        <v>13.72258031</v>
      </c>
      <c r="T71" s="3">
        <f t="shared" si="4"/>
        <v>4.805642674</v>
      </c>
    </row>
    <row r="72">
      <c r="A72" s="1">
        <v>7100.0</v>
      </c>
      <c r="B72" s="1">
        <v>105714.0</v>
      </c>
      <c r="C72" s="1">
        <v>57572.0</v>
      </c>
      <c r="D72" s="1">
        <v>1245499.0</v>
      </c>
      <c r="E72" s="1">
        <v>85429.0</v>
      </c>
      <c r="F72" s="1">
        <v>21774.0</v>
      </c>
      <c r="G72" s="1">
        <v>427188.0</v>
      </c>
      <c r="H72" s="1" t="s">
        <v>29</v>
      </c>
      <c r="R72" s="3">
        <f t="shared" si="2"/>
        <v>90834.5835</v>
      </c>
      <c r="S72" s="3">
        <f t="shared" si="3"/>
        <v>13.71172688</v>
      </c>
      <c r="T72" s="3">
        <f t="shared" si="4"/>
        <v>4.702922428</v>
      </c>
    </row>
    <row r="73">
      <c r="A73" s="1">
        <v>7200.0</v>
      </c>
      <c r="B73" s="1">
        <v>107430.0</v>
      </c>
      <c r="C73" s="1">
        <v>58530.0</v>
      </c>
      <c r="D73" s="1">
        <v>1375237.0</v>
      </c>
      <c r="E73" s="1">
        <v>85738.0</v>
      </c>
      <c r="F73" s="1">
        <v>21486.0</v>
      </c>
      <c r="G73" s="1">
        <v>460743.0</v>
      </c>
      <c r="H73" s="1" t="s">
        <v>29</v>
      </c>
      <c r="R73" s="3">
        <f t="shared" si="2"/>
        <v>92259.22458</v>
      </c>
      <c r="S73" s="3">
        <f t="shared" si="3"/>
        <v>14.9062276</v>
      </c>
      <c r="T73" s="3">
        <f t="shared" si="4"/>
        <v>4.994004687</v>
      </c>
    </row>
    <row r="74">
      <c r="A74" s="1">
        <v>7300.0</v>
      </c>
      <c r="B74" s="1">
        <v>109101.0</v>
      </c>
      <c r="C74" s="1">
        <v>59458.0</v>
      </c>
      <c r="D74" s="1">
        <v>1153335.0</v>
      </c>
      <c r="E74" s="1">
        <v>86321.0</v>
      </c>
      <c r="F74" s="1">
        <v>21258.0</v>
      </c>
      <c r="G74" s="1">
        <v>381368.0</v>
      </c>
      <c r="H74" s="1" t="s">
        <v>29</v>
      </c>
      <c r="R74" s="3">
        <f t="shared" si="2"/>
        <v>93685.86947</v>
      </c>
      <c r="S74" s="3">
        <f t="shared" si="3"/>
        <v>12.31066122</v>
      </c>
      <c r="T74" s="3">
        <f t="shared" si="4"/>
        <v>4.070709939</v>
      </c>
    </row>
    <row r="75">
      <c r="A75" s="1">
        <v>7400.0</v>
      </c>
      <c r="B75" s="1">
        <v>110842.0</v>
      </c>
      <c r="C75" s="1">
        <v>60430.0</v>
      </c>
      <c r="D75" s="1">
        <v>1114643.0</v>
      </c>
      <c r="E75" s="1">
        <v>88346.0</v>
      </c>
      <c r="F75" s="1">
        <v>22004.0</v>
      </c>
      <c r="G75" s="1">
        <v>377872.0</v>
      </c>
      <c r="H75" s="1" t="s">
        <v>29</v>
      </c>
      <c r="R75" s="3">
        <f t="shared" si="2"/>
        <v>95114.49071</v>
      </c>
      <c r="S75" s="3">
        <f t="shared" si="3"/>
        <v>11.71896092</v>
      </c>
      <c r="T75" s="3">
        <f t="shared" si="4"/>
        <v>3.972812104</v>
      </c>
    </row>
    <row r="76">
      <c r="A76" s="1">
        <v>7500.0</v>
      </c>
      <c r="B76" s="1">
        <v>112498.0</v>
      </c>
      <c r="C76" s="1">
        <v>61264.0</v>
      </c>
      <c r="D76" s="1">
        <v>1122973.0</v>
      </c>
      <c r="E76" s="1">
        <v>90333.0</v>
      </c>
      <c r="F76" s="1">
        <v>22791.0</v>
      </c>
      <c r="G76" s="1">
        <v>385053.0</v>
      </c>
      <c r="H76" s="1" t="s">
        <v>29</v>
      </c>
      <c r="R76" s="3">
        <f t="shared" si="2"/>
        <v>96545.0616</v>
      </c>
      <c r="S76" s="3">
        <f t="shared" si="3"/>
        <v>11.63159442</v>
      </c>
      <c r="T76" s="3">
        <f t="shared" si="4"/>
        <v>3.988324142</v>
      </c>
    </row>
    <row r="77">
      <c r="A77" s="1">
        <v>7600.0</v>
      </c>
      <c r="B77" s="1">
        <v>114153.0</v>
      </c>
      <c r="C77" s="1">
        <v>62187.0</v>
      </c>
      <c r="D77" s="1">
        <v>1141503.0</v>
      </c>
      <c r="E77" s="1">
        <v>92321.0</v>
      </c>
      <c r="F77" s="1">
        <v>23582.0</v>
      </c>
      <c r="G77" s="1">
        <v>397427.0</v>
      </c>
      <c r="H77" s="1" t="s">
        <v>29</v>
      </c>
      <c r="R77" s="3">
        <f t="shared" si="2"/>
        <v>97977.55614</v>
      </c>
      <c r="S77" s="3">
        <f t="shared" si="3"/>
        <v>11.65065802</v>
      </c>
      <c r="T77" s="3">
        <f t="shared" si="4"/>
        <v>4.056306522</v>
      </c>
    </row>
    <row r="78">
      <c r="A78" s="1">
        <v>7700.0</v>
      </c>
      <c r="B78" s="1">
        <v>115874.0</v>
      </c>
      <c r="C78" s="1">
        <v>63028.0</v>
      </c>
      <c r="D78" s="1">
        <v>1168903.0</v>
      </c>
      <c r="E78" s="1">
        <v>94201.0</v>
      </c>
      <c r="F78" s="1">
        <v>24478.0</v>
      </c>
      <c r="G78" s="1">
        <v>417361.0</v>
      </c>
      <c r="H78" s="1" t="s">
        <v>29</v>
      </c>
      <c r="R78" s="3">
        <f t="shared" si="2"/>
        <v>99411.94902</v>
      </c>
      <c r="S78" s="3">
        <f t="shared" si="3"/>
        <v>11.75817406</v>
      </c>
      <c r="T78" s="3">
        <f t="shared" si="4"/>
        <v>4.198298133</v>
      </c>
    </row>
    <row r="79">
      <c r="A79" s="1">
        <v>7800.0</v>
      </c>
      <c r="B79" s="1">
        <v>117633.0</v>
      </c>
      <c r="C79" s="1">
        <v>64059.0</v>
      </c>
      <c r="D79" s="1">
        <v>1169701.0</v>
      </c>
      <c r="E79" s="1">
        <v>96183.0</v>
      </c>
      <c r="F79" s="1">
        <v>25271.0</v>
      </c>
      <c r="G79" s="1">
        <v>418873.0</v>
      </c>
      <c r="H79" s="1" t="s">
        <v>29</v>
      </c>
      <c r="R79" s="3">
        <f t="shared" si="2"/>
        <v>100848.2156</v>
      </c>
      <c r="S79" s="3">
        <f t="shared" si="3"/>
        <v>11.59862862</v>
      </c>
      <c r="T79" s="3">
        <f t="shared" si="4"/>
        <v>4.153499371</v>
      </c>
    </row>
    <row r="80">
      <c r="A80" s="1">
        <v>7900.0</v>
      </c>
      <c r="B80" s="1">
        <v>119350.0</v>
      </c>
      <c r="C80" s="1">
        <v>64946.0</v>
      </c>
      <c r="D80" s="1">
        <v>1221851.0</v>
      </c>
      <c r="E80" s="1">
        <v>98184.0</v>
      </c>
      <c r="F80" s="1">
        <v>26051.0</v>
      </c>
      <c r="G80" s="1">
        <v>444554.0</v>
      </c>
      <c r="H80" s="1" t="s">
        <v>29</v>
      </c>
      <c r="R80" s="3">
        <f t="shared" si="2"/>
        <v>102286.3318</v>
      </c>
      <c r="S80" s="3">
        <f t="shared" si="3"/>
        <v>11.94539855</v>
      </c>
      <c r="T80" s="3">
        <f t="shared" si="4"/>
        <v>4.346172085</v>
      </c>
    </row>
    <row r="81">
      <c r="A81" s="1">
        <v>8000.0</v>
      </c>
      <c r="B81" s="1">
        <v>120998.0</v>
      </c>
      <c r="C81" s="1">
        <v>65880.0</v>
      </c>
      <c r="D81" s="1">
        <v>1214225.0</v>
      </c>
      <c r="E81" s="1">
        <v>100206.0</v>
      </c>
      <c r="F81" s="1">
        <v>26806.0</v>
      </c>
      <c r="G81" s="1">
        <v>440436.0</v>
      </c>
      <c r="H81" s="1" t="s">
        <v>29</v>
      </c>
      <c r="R81" s="3">
        <f t="shared" si="2"/>
        <v>103726.2743</v>
      </c>
      <c r="S81" s="3">
        <f t="shared" si="3"/>
        <v>11.70605045</v>
      </c>
      <c r="T81" s="3">
        <f t="shared" si="4"/>
        <v>4.246137279</v>
      </c>
    </row>
    <row r="82">
      <c r="A82" s="1">
        <v>8100.0</v>
      </c>
      <c r="B82" s="1">
        <v>122761.0</v>
      </c>
      <c r="C82" s="1">
        <v>66692.0</v>
      </c>
      <c r="D82" s="1">
        <v>1223187.0</v>
      </c>
      <c r="E82" s="1">
        <v>101950.0</v>
      </c>
      <c r="F82" s="1">
        <v>27045.0</v>
      </c>
      <c r="G82" s="1">
        <v>439859.0</v>
      </c>
      <c r="H82" s="1" t="s">
        <v>29</v>
      </c>
      <c r="R82" s="3">
        <f t="shared" si="2"/>
        <v>105168.0202</v>
      </c>
      <c r="S82" s="3">
        <f t="shared" si="3"/>
        <v>11.63078851</v>
      </c>
      <c r="T82" s="3">
        <f t="shared" si="4"/>
        <v>4.182440625</v>
      </c>
    </row>
    <row r="83">
      <c r="A83" s="1">
        <v>8200.0</v>
      </c>
      <c r="B83" s="1">
        <v>124522.0</v>
      </c>
      <c r="C83" s="1">
        <v>67837.0</v>
      </c>
      <c r="D83" s="1">
        <v>1247345.0</v>
      </c>
      <c r="E83" s="1">
        <v>103550.0</v>
      </c>
      <c r="F83" s="1">
        <v>27261.0</v>
      </c>
      <c r="G83" s="1">
        <v>451711.0</v>
      </c>
      <c r="H83" s="1" t="s">
        <v>29</v>
      </c>
      <c r="R83" s="3">
        <f t="shared" si="2"/>
        <v>106611.5472</v>
      </c>
      <c r="S83" s="3">
        <f t="shared" si="3"/>
        <v>11.69990524</v>
      </c>
      <c r="T83" s="3">
        <f t="shared" si="4"/>
        <v>4.236980064</v>
      </c>
    </row>
    <row r="84">
      <c r="A84" s="1">
        <v>8300.0</v>
      </c>
      <c r="B84" s="1">
        <v>126183.0</v>
      </c>
      <c r="C84" s="1">
        <v>68650.0</v>
      </c>
      <c r="D84" s="1">
        <v>1263161.0</v>
      </c>
      <c r="E84" s="1">
        <v>105182.0</v>
      </c>
      <c r="F84" s="1">
        <v>27440.0</v>
      </c>
      <c r="G84" s="1">
        <v>452241.0</v>
      </c>
      <c r="H84" s="1" t="s">
        <v>29</v>
      </c>
      <c r="R84" s="3">
        <f t="shared" si="2"/>
        <v>108056.8337</v>
      </c>
      <c r="S84" s="3">
        <f t="shared" si="3"/>
        <v>11.68978358</v>
      </c>
      <c r="T84" s="3">
        <f t="shared" si="4"/>
        <v>4.18521425</v>
      </c>
    </row>
    <row r="85">
      <c r="A85" s="1">
        <v>8400.0</v>
      </c>
      <c r="B85" s="1">
        <v>127969.0</v>
      </c>
      <c r="C85" s="1">
        <v>69526.0</v>
      </c>
      <c r="D85" s="1">
        <v>1285297.0</v>
      </c>
      <c r="E85" s="1">
        <v>106689.0</v>
      </c>
      <c r="F85" s="1">
        <v>27747.0</v>
      </c>
      <c r="G85" s="1">
        <v>461149.0</v>
      </c>
      <c r="H85" s="1" t="s">
        <v>29</v>
      </c>
      <c r="R85" s="3">
        <f t="shared" si="2"/>
        <v>109503.8583</v>
      </c>
      <c r="S85" s="3">
        <f t="shared" si="3"/>
        <v>11.73745856</v>
      </c>
      <c r="T85" s="3">
        <f t="shared" si="4"/>
        <v>4.211258005</v>
      </c>
    </row>
    <row r="86">
      <c r="A86" s="1">
        <v>8500.0</v>
      </c>
      <c r="B86" s="1">
        <v>129696.0</v>
      </c>
      <c r="C86" s="1">
        <v>70515.0</v>
      </c>
      <c r="D86" s="1">
        <v>1295629.0</v>
      </c>
      <c r="E86" s="1">
        <v>108243.0</v>
      </c>
      <c r="F86" s="1">
        <v>28007.0</v>
      </c>
      <c r="G86" s="1">
        <v>460389.0</v>
      </c>
      <c r="H86" s="1" t="s">
        <v>29</v>
      </c>
      <c r="R86" s="3">
        <f t="shared" si="2"/>
        <v>110952.6006</v>
      </c>
      <c r="S86" s="3">
        <f t="shared" si="3"/>
        <v>11.6773198</v>
      </c>
      <c r="T86" s="3">
        <f t="shared" si="4"/>
        <v>4.149420542</v>
      </c>
    </row>
    <row r="87">
      <c r="A87" s="1">
        <v>8600.0</v>
      </c>
      <c r="B87" s="1">
        <v>131297.0</v>
      </c>
      <c r="C87" s="1">
        <v>71399.0</v>
      </c>
      <c r="D87" s="1">
        <v>1311132.0</v>
      </c>
      <c r="E87" s="1">
        <v>109904.0</v>
      </c>
      <c r="F87" s="1">
        <v>28157.0</v>
      </c>
      <c r="G87" s="1">
        <v>469000.0</v>
      </c>
      <c r="H87" s="1" t="s">
        <v>29</v>
      </c>
      <c r="R87" s="3">
        <f t="shared" si="2"/>
        <v>112403.0401</v>
      </c>
      <c r="S87" s="3">
        <f t="shared" si="3"/>
        <v>11.66455995</v>
      </c>
      <c r="T87" s="3">
        <f t="shared" si="4"/>
        <v>4.17248501</v>
      </c>
    </row>
    <row r="88">
      <c r="A88" s="1">
        <v>8700.0</v>
      </c>
      <c r="B88" s="1">
        <v>133164.0</v>
      </c>
      <c r="C88" s="1">
        <v>72428.0</v>
      </c>
      <c r="D88" s="1">
        <v>1326963.0</v>
      </c>
      <c r="E88" s="1">
        <v>111515.0</v>
      </c>
      <c r="F88" s="1">
        <v>28356.0</v>
      </c>
      <c r="G88" s="1">
        <v>470725.0</v>
      </c>
      <c r="H88" s="1" t="s">
        <v>29</v>
      </c>
      <c r="R88" s="3">
        <f t="shared" si="2"/>
        <v>113855.1573</v>
      </c>
      <c r="S88" s="3">
        <f t="shared" si="3"/>
        <v>11.65483437</v>
      </c>
      <c r="T88" s="3">
        <f t="shared" si="4"/>
        <v>4.134419655</v>
      </c>
    </row>
    <row r="89">
      <c r="A89" s="1">
        <v>8800.0</v>
      </c>
      <c r="B89" s="1">
        <v>134766.0</v>
      </c>
      <c r="C89" s="1">
        <v>73249.0</v>
      </c>
      <c r="D89" s="1">
        <v>1353526.0</v>
      </c>
      <c r="E89" s="1">
        <v>113269.0</v>
      </c>
      <c r="F89" s="1">
        <v>28508.0</v>
      </c>
      <c r="G89" s="1">
        <v>478518.0</v>
      </c>
      <c r="H89" s="1" t="s">
        <v>29</v>
      </c>
      <c r="R89" s="3">
        <f t="shared" si="2"/>
        <v>115308.9327</v>
      </c>
      <c r="S89" s="3">
        <f t="shared" si="3"/>
        <v>11.73825798</v>
      </c>
      <c r="T89" s="3">
        <f t="shared" si="4"/>
        <v>4.149877973</v>
      </c>
    </row>
    <row r="90">
      <c r="A90" s="1">
        <v>8900.0</v>
      </c>
      <c r="B90" s="1">
        <v>136594.0</v>
      </c>
      <c r="C90" s="1">
        <v>74323.0</v>
      </c>
      <c r="D90" s="1">
        <v>1363760.0</v>
      </c>
      <c r="E90" s="1">
        <v>115054.0</v>
      </c>
      <c r="F90" s="1">
        <v>28711.0</v>
      </c>
      <c r="G90" s="1">
        <v>480116.0</v>
      </c>
      <c r="H90" s="1" t="s">
        <v>29</v>
      </c>
      <c r="R90" s="3">
        <f t="shared" si="2"/>
        <v>116764.3476</v>
      </c>
      <c r="S90" s="3">
        <f t="shared" si="3"/>
        <v>11.67959251</v>
      </c>
      <c r="T90" s="3">
        <f t="shared" si="4"/>
        <v>4.111837301</v>
      </c>
    </row>
    <row r="91">
      <c r="A91" s="1">
        <v>9000.0</v>
      </c>
      <c r="B91" s="1">
        <v>138381.0</v>
      </c>
      <c r="C91" s="1">
        <v>75243.0</v>
      </c>
      <c r="D91" s="1">
        <v>1390557.0</v>
      </c>
      <c r="E91" s="1">
        <v>116902.0</v>
      </c>
      <c r="F91" s="1">
        <v>28853.0</v>
      </c>
      <c r="G91" s="1">
        <v>485658.0</v>
      </c>
      <c r="H91" s="1" t="s">
        <v>29</v>
      </c>
      <c r="R91" s="3">
        <f t="shared" si="2"/>
        <v>118221.3836</v>
      </c>
      <c r="S91" s="3">
        <f t="shared" si="3"/>
        <v>11.7623137</v>
      </c>
      <c r="T91" s="3">
        <f t="shared" si="4"/>
        <v>4.10803854</v>
      </c>
    </row>
    <row r="92">
      <c r="A92" s="1">
        <v>9100.0</v>
      </c>
      <c r="B92" s="1">
        <v>140058.0</v>
      </c>
      <c r="C92" s="1">
        <v>76204.0</v>
      </c>
      <c r="D92" s="1">
        <v>1395132.0</v>
      </c>
      <c r="E92" s="1">
        <v>118652.0</v>
      </c>
      <c r="F92" s="1">
        <v>29112.0</v>
      </c>
      <c r="G92" s="1">
        <v>492180.0</v>
      </c>
      <c r="H92" s="1" t="s">
        <v>29</v>
      </c>
      <c r="R92" s="3">
        <f t="shared" si="2"/>
        <v>119680.0226</v>
      </c>
      <c r="S92" s="3">
        <f t="shared" si="3"/>
        <v>11.65718363</v>
      </c>
      <c r="T92" s="3">
        <f t="shared" si="4"/>
        <v>4.112465803</v>
      </c>
    </row>
    <row r="93">
      <c r="A93" s="1">
        <v>9200.0</v>
      </c>
      <c r="B93" s="1">
        <v>141773.0</v>
      </c>
      <c r="C93" s="1">
        <v>77102.0</v>
      </c>
      <c r="D93" s="1">
        <v>1412108.0</v>
      </c>
      <c r="E93" s="1">
        <v>120362.0</v>
      </c>
      <c r="F93" s="1">
        <v>29411.0</v>
      </c>
      <c r="G93" s="1">
        <v>495600.0</v>
      </c>
      <c r="H93" s="1" t="s">
        <v>29</v>
      </c>
      <c r="R93" s="3">
        <f t="shared" si="2"/>
        <v>121140.2469</v>
      </c>
      <c r="S93" s="3">
        <f t="shared" si="3"/>
        <v>11.65680305</v>
      </c>
      <c r="T93" s="3">
        <f t="shared" si="4"/>
        <v>4.091125885</v>
      </c>
    </row>
    <row r="94">
      <c r="A94" s="1">
        <v>9300.0</v>
      </c>
      <c r="B94" s="1">
        <v>143457.0</v>
      </c>
      <c r="C94" s="1">
        <v>77983.0</v>
      </c>
      <c r="D94" s="1">
        <v>1437466.0</v>
      </c>
      <c r="E94" s="1">
        <v>122185.0</v>
      </c>
      <c r="F94" s="1">
        <v>29576.0</v>
      </c>
      <c r="G94" s="1">
        <v>500387.0</v>
      </c>
      <c r="H94" s="1" t="s">
        <v>29</v>
      </c>
      <c r="R94" s="3">
        <f t="shared" si="2"/>
        <v>122602.0395</v>
      </c>
      <c r="S94" s="3">
        <f t="shared" si="3"/>
        <v>11.72464998</v>
      </c>
      <c r="T94" s="3">
        <f t="shared" si="4"/>
        <v>4.081392137</v>
      </c>
    </row>
    <row r="95">
      <c r="A95" s="1">
        <v>9400.0</v>
      </c>
      <c r="B95" s="1">
        <v>145320.0</v>
      </c>
      <c r="C95" s="1">
        <v>78924.0</v>
      </c>
      <c r="D95" s="1">
        <v>1452213.0</v>
      </c>
      <c r="E95" s="1">
        <v>123970.0</v>
      </c>
      <c r="F95" s="1">
        <v>29785.0</v>
      </c>
      <c r="G95" s="1">
        <v>503971.0</v>
      </c>
      <c r="H95" s="1" t="s">
        <v>29</v>
      </c>
      <c r="R95" s="3">
        <f t="shared" si="2"/>
        <v>124065.3834</v>
      </c>
      <c r="S95" s="3">
        <f t="shared" si="3"/>
        <v>11.70522317</v>
      </c>
      <c r="T95" s="3">
        <f t="shared" si="4"/>
        <v>4.062140351</v>
      </c>
    </row>
    <row r="96">
      <c r="A96" s="1">
        <v>9500.0</v>
      </c>
      <c r="B96" s="1">
        <v>147078.0</v>
      </c>
      <c r="C96" s="1">
        <v>79886.0</v>
      </c>
      <c r="D96" s="1">
        <v>1466830.0</v>
      </c>
      <c r="E96" s="1">
        <v>125503.0</v>
      </c>
      <c r="F96" s="1">
        <v>29944.0</v>
      </c>
      <c r="G96" s="1">
        <v>508034.0</v>
      </c>
      <c r="H96" s="1" t="s">
        <v>29</v>
      </c>
      <c r="R96" s="3">
        <f t="shared" si="2"/>
        <v>125530.2621</v>
      </c>
      <c r="S96" s="3">
        <f t="shared" si="3"/>
        <v>11.6850708</v>
      </c>
      <c r="T96" s="3">
        <f t="shared" si="4"/>
        <v>4.047103795</v>
      </c>
    </row>
    <row r="97">
      <c r="A97" s="1">
        <v>9600.0</v>
      </c>
      <c r="B97" s="1">
        <v>148774.0</v>
      </c>
      <c r="C97" s="1">
        <v>80845.0</v>
      </c>
      <c r="D97" s="1">
        <v>1574941.0</v>
      </c>
      <c r="E97" s="1">
        <v>126017.0</v>
      </c>
      <c r="F97" s="1">
        <v>30236.0</v>
      </c>
      <c r="G97" s="1">
        <v>563060.0</v>
      </c>
      <c r="H97" s="1" t="s">
        <v>29</v>
      </c>
      <c r="R97" s="3">
        <f t="shared" si="2"/>
        <v>126996.6594</v>
      </c>
      <c r="S97" s="3">
        <f t="shared" si="3"/>
        <v>12.40143644</v>
      </c>
      <c r="T97" s="3">
        <f t="shared" si="4"/>
        <v>4.433659929</v>
      </c>
    </row>
    <row r="98">
      <c r="A98" s="1">
        <v>9700.0</v>
      </c>
      <c r="B98" s="1">
        <v>150439.0</v>
      </c>
      <c r="C98" s="1">
        <v>81701.0</v>
      </c>
      <c r="D98" s="1">
        <v>1513431.0</v>
      </c>
      <c r="E98" s="1">
        <v>126541.0</v>
      </c>
      <c r="F98" s="1">
        <v>30515.0</v>
      </c>
      <c r="G98" s="1">
        <v>520735.0</v>
      </c>
      <c r="H98" s="1" t="s">
        <v>29</v>
      </c>
      <c r="R98" s="3">
        <f t="shared" si="2"/>
        <v>128464.5596</v>
      </c>
      <c r="S98" s="3">
        <f t="shared" si="3"/>
        <v>11.78092234</v>
      </c>
      <c r="T98" s="3">
        <f t="shared" si="4"/>
        <v>4.053530418</v>
      </c>
    </row>
    <row r="99">
      <c r="A99" s="1">
        <v>9800.0</v>
      </c>
      <c r="B99" s="1">
        <v>152247.0</v>
      </c>
      <c r="C99" s="1">
        <v>82685.0</v>
      </c>
      <c r="D99" s="1">
        <v>1534964.0</v>
      </c>
      <c r="E99" s="1">
        <v>127048.0</v>
      </c>
      <c r="F99" s="1">
        <v>30819.0</v>
      </c>
      <c r="G99" s="1">
        <v>525976.0</v>
      </c>
      <c r="H99" s="1" t="s">
        <v>29</v>
      </c>
      <c r="R99" s="3">
        <f t="shared" si="2"/>
        <v>129933.9471</v>
      </c>
      <c r="S99" s="3">
        <f t="shared" si="3"/>
        <v>11.81341777</v>
      </c>
      <c r="T99" s="3">
        <f t="shared" si="4"/>
        <v>4.048026029</v>
      </c>
    </row>
    <row r="100">
      <c r="A100" s="1">
        <v>9900.0</v>
      </c>
      <c r="B100" s="1">
        <v>153961.0</v>
      </c>
      <c r="C100" s="1">
        <v>83624.0</v>
      </c>
      <c r="D100" s="1">
        <v>1537238.0</v>
      </c>
      <c r="E100" s="1">
        <v>127462.0</v>
      </c>
      <c r="F100" s="1">
        <v>31219.0</v>
      </c>
      <c r="G100" s="1">
        <v>525981.0</v>
      </c>
      <c r="H100" s="1" t="s">
        <v>29</v>
      </c>
      <c r="R100" s="3">
        <f t="shared" si="2"/>
        <v>131404.8068</v>
      </c>
      <c r="S100" s="3">
        <f t="shared" si="3"/>
        <v>11.69849138</v>
      </c>
      <c r="T100" s="3">
        <f t="shared" si="4"/>
        <v>4.002753116</v>
      </c>
    </row>
    <row r="101">
      <c r="A101" s="1">
        <v>10000.0</v>
      </c>
      <c r="B101" s="1">
        <v>155712.0</v>
      </c>
      <c r="C101" s="1">
        <v>84486.0</v>
      </c>
      <c r="D101" s="1">
        <v>1551620.0</v>
      </c>
      <c r="E101" s="1">
        <v>127987.0</v>
      </c>
      <c r="F101" s="1">
        <v>31526.0</v>
      </c>
      <c r="G101" s="1">
        <v>528773.0</v>
      </c>
      <c r="H101" s="1" t="s">
        <v>29</v>
      </c>
      <c r="R101" s="3">
        <f t="shared" si="2"/>
        <v>132877.1238</v>
      </c>
      <c r="S101" s="3">
        <f t="shared" si="3"/>
        <v>11.67710405</v>
      </c>
      <c r="T101" s="3">
        <f t="shared" si="4"/>
        <v>3.979413347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30</v>
      </c>
      <c r="C1" s="3">
        <f>MIN(C3:C99)</f>
        <v>1467239</v>
      </c>
      <c r="E1" s="3">
        <f>MIN(E3:E99)</f>
        <v>3318732</v>
      </c>
    </row>
    <row r="2">
      <c r="A2" s="1" t="s">
        <v>31</v>
      </c>
      <c r="C2" s="1" t="s">
        <v>32</v>
      </c>
      <c r="E2" s="1" t="s">
        <v>33</v>
      </c>
    </row>
    <row r="3">
      <c r="A3" s="1">
        <v>3.0</v>
      </c>
      <c r="B3" s="1">
        <v>10000.0</v>
      </c>
      <c r="C3" s="1">
        <v>1540584.0</v>
      </c>
      <c r="D3" s="1">
        <v>10000.0</v>
      </c>
      <c r="E3" s="1">
        <v>3422013.0</v>
      </c>
      <c r="F3" s="1" t="s">
        <v>29</v>
      </c>
    </row>
    <row r="4">
      <c r="A4" s="1">
        <v>4.0</v>
      </c>
      <c r="B4" s="1">
        <v>10000.0</v>
      </c>
      <c r="C4" s="1">
        <v>1506029.0</v>
      </c>
      <c r="D4" s="1">
        <v>10000.0</v>
      </c>
      <c r="E4" s="1">
        <v>3367675.0</v>
      </c>
      <c r="F4" s="1" t="s">
        <v>29</v>
      </c>
    </row>
    <row r="5">
      <c r="A5" s="1">
        <v>5.0</v>
      </c>
      <c r="B5" s="1">
        <v>10000.0</v>
      </c>
      <c r="C5" s="1">
        <v>1501544.0</v>
      </c>
      <c r="D5" s="1">
        <v>10000.0</v>
      </c>
      <c r="E5" s="1">
        <v>3343455.0</v>
      </c>
      <c r="F5" s="1" t="s">
        <v>29</v>
      </c>
    </row>
    <row r="6">
      <c r="A6" s="1">
        <v>6.0</v>
      </c>
      <c r="B6" s="1">
        <v>10000.0</v>
      </c>
      <c r="C6" s="1">
        <v>1484793.0</v>
      </c>
      <c r="D6" s="1">
        <v>10000.0</v>
      </c>
      <c r="E6" s="1">
        <v>3336136.0</v>
      </c>
      <c r="F6" s="1" t="s">
        <v>29</v>
      </c>
    </row>
    <row r="7">
      <c r="A7" s="1">
        <v>7.0</v>
      </c>
      <c r="B7" s="1">
        <v>10000.0</v>
      </c>
      <c r="C7" s="1">
        <v>1467239.0</v>
      </c>
      <c r="D7" s="1">
        <v>10000.0</v>
      </c>
      <c r="E7" s="1">
        <v>3331746.0</v>
      </c>
      <c r="F7" s="1" t="s">
        <v>29</v>
      </c>
    </row>
    <row r="8">
      <c r="A8" s="1">
        <v>8.0</v>
      </c>
      <c r="B8" s="1">
        <v>10000.0</v>
      </c>
      <c r="C8" s="1">
        <v>1468536.0</v>
      </c>
      <c r="D8" s="1">
        <v>10000.0</v>
      </c>
      <c r="E8" s="1">
        <v>3336886.0</v>
      </c>
      <c r="F8" s="1" t="s">
        <v>29</v>
      </c>
    </row>
    <row r="9">
      <c r="A9" s="1">
        <v>9.0</v>
      </c>
      <c r="B9" s="1">
        <v>10000.0</v>
      </c>
      <c r="C9" s="1">
        <v>1491955.0</v>
      </c>
      <c r="D9" s="1">
        <v>10000.0</v>
      </c>
      <c r="E9" s="1">
        <v>3353943.0</v>
      </c>
      <c r="F9" s="1" t="s">
        <v>29</v>
      </c>
    </row>
    <row r="10">
      <c r="A10" s="1">
        <v>10.0</v>
      </c>
      <c r="B10" s="1">
        <v>10000.0</v>
      </c>
      <c r="C10" s="1">
        <v>1474013.0</v>
      </c>
      <c r="D10" s="1">
        <v>10000.0</v>
      </c>
      <c r="E10" s="1">
        <v>3331786.0</v>
      </c>
      <c r="F10" s="1" t="s">
        <v>29</v>
      </c>
    </row>
    <row r="11">
      <c r="A11" s="1">
        <v>11.0</v>
      </c>
      <c r="B11" s="1">
        <v>10000.0</v>
      </c>
      <c r="C11" s="1">
        <v>1485401.0</v>
      </c>
      <c r="D11" s="1">
        <v>10000.0</v>
      </c>
      <c r="E11" s="1">
        <v>3338444.0</v>
      </c>
      <c r="F11" s="1" t="s">
        <v>29</v>
      </c>
    </row>
    <row r="12">
      <c r="A12" s="1">
        <v>12.0</v>
      </c>
      <c r="B12" s="1">
        <v>10000.0</v>
      </c>
      <c r="C12" s="1">
        <v>1470244.0</v>
      </c>
      <c r="D12" s="1">
        <v>10000.0</v>
      </c>
      <c r="E12" s="1">
        <v>3318732.0</v>
      </c>
      <c r="F12" s="1" t="s">
        <v>29</v>
      </c>
    </row>
    <row r="13">
      <c r="A13" s="1">
        <v>13.0</v>
      </c>
      <c r="B13" s="1">
        <v>10000.0</v>
      </c>
      <c r="C13" s="1">
        <v>1494090.0</v>
      </c>
      <c r="D13" s="1">
        <v>10000.0</v>
      </c>
      <c r="E13" s="1">
        <v>3423883.0</v>
      </c>
      <c r="F13" s="1" t="s">
        <v>29</v>
      </c>
    </row>
    <row r="14">
      <c r="A14" s="1">
        <v>14.0</v>
      </c>
      <c r="B14" s="1">
        <v>10000.0</v>
      </c>
      <c r="C14" s="1">
        <v>1497623.0</v>
      </c>
      <c r="D14" s="1">
        <v>10000.0</v>
      </c>
      <c r="E14" s="1">
        <v>3381579.0</v>
      </c>
      <c r="F14" s="1" t="s">
        <v>29</v>
      </c>
    </row>
    <row r="15">
      <c r="A15" s="1">
        <v>15.0</v>
      </c>
      <c r="B15" s="1">
        <v>10000.0</v>
      </c>
      <c r="C15" s="1">
        <v>1649512.0</v>
      </c>
      <c r="D15" s="1">
        <v>10000.0</v>
      </c>
      <c r="E15" s="1">
        <v>3662445.0</v>
      </c>
      <c r="F15" s="1" t="s">
        <v>29</v>
      </c>
    </row>
    <row r="16">
      <c r="A16" s="1">
        <v>16.0</v>
      </c>
      <c r="B16" s="1">
        <v>10000.0</v>
      </c>
      <c r="C16" s="1">
        <v>1665022.0</v>
      </c>
      <c r="D16" s="1">
        <v>10000.0</v>
      </c>
      <c r="E16" s="1">
        <v>3737046.0</v>
      </c>
      <c r="F16" s="1" t="s">
        <v>29</v>
      </c>
    </row>
    <row r="17">
      <c r="A17" s="1">
        <v>17.0</v>
      </c>
      <c r="B17" s="1">
        <v>10000.0</v>
      </c>
      <c r="C17" s="1">
        <v>1847194.0</v>
      </c>
      <c r="D17" s="1">
        <v>10000.0</v>
      </c>
      <c r="E17" s="1">
        <v>4070200.0</v>
      </c>
      <c r="F17" s="1" t="s">
        <v>29</v>
      </c>
    </row>
    <row r="18">
      <c r="A18" s="1">
        <v>18.0</v>
      </c>
      <c r="B18" s="1">
        <v>10000.0</v>
      </c>
      <c r="C18" s="1">
        <v>1869047.0</v>
      </c>
      <c r="D18" s="1">
        <v>10000.0</v>
      </c>
      <c r="E18" s="1">
        <v>4053223.0</v>
      </c>
      <c r="F18" s="1" t="s">
        <v>29</v>
      </c>
    </row>
    <row r="19">
      <c r="A19" s="1">
        <v>19.0</v>
      </c>
      <c r="B19" s="1">
        <v>10000.0</v>
      </c>
      <c r="C19" s="1">
        <v>1798828.0</v>
      </c>
      <c r="D19" s="1">
        <v>10000.0</v>
      </c>
      <c r="E19" s="1">
        <v>4092919.0</v>
      </c>
      <c r="F19" s="1" t="s">
        <v>29</v>
      </c>
    </row>
    <row r="20">
      <c r="A20" s="1">
        <v>20.0</v>
      </c>
      <c r="B20" s="1">
        <v>10000.0</v>
      </c>
      <c r="C20" s="1">
        <v>1553751.0</v>
      </c>
      <c r="D20" s="1">
        <v>10000.0</v>
      </c>
      <c r="E20" s="1">
        <v>3510534.0</v>
      </c>
      <c r="F20" s="1" t="s">
        <v>29</v>
      </c>
    </row>
    <row r="21">
      <c r="A21" s="1">
        <v>21.0</v>
      </c>
      <c r="B21" s="1">
        <v>10000.0</v>
      </c>
      <c r="C21" s="1">
        <v>1634136.0</v>
      </c>
      <c r="D21" s="1">
        <v>10000.0</v>
      </c>
      <c r="E21" s="1">
        <v>3478280.0</v>
      </c>
      <c r="F21" s="1" t="s">
        <v>29</v>
      </c>
    </row>
    <row r="22">
      <c r="A22" s="1">
        <v>22.0</v>
      </c>
      <c r="B22" s="1">
        <v>10000.0</v>
      </c>
      <c r="C22" s="1">
        <v>1739137.0</v>
      </c>
      <c r="D22" s="1">
        <v>10000.0</v>
      </c>
      <c r="E22" s="1">
        <v>3703541.0</v>
      </c>
      <c r="F22" s="1" t="s">
        <v>29</v>
      </c>
    </row>
    <row r="23">
      <c r="A23" s="1">
        <v>23.0</v>
      </c>
      <c r="B23" s="1">
        <v>10000.0</v>
      </c>
      <c r="C23" s="1">
        <v>1566719.0</v>
      </c>
      <c r="D23" s="1">
        <v>10000.0</v>
      </c>
      <c r="E23" s="1">
        <v>3383344.0</v>
      </c>
      <c r="F23" s="1" t="s">
        <v>29</v>
      </c>
    </row>
    <row r="24">
      <c r="A24" s="1">
        <v>24.0</v>
      </c>
      <c r="B24" s="1">
        <v>10000.0</v>
      </c>
      <c r="C24" s="1">
        <v>1631392.0</v>
      </c>
      <c r="D24" s="1">
        <v>10000.0</v>
      </c>
      <c r="E24" s="1">
        <v>3377833.0</v>
      </c>
      <c r="F24" s="1" t="s">
        <v>29</v>
      </c>
    </row>
    <row r="25">
      <c r="A25" s="1">
        <v>25.0</v>
      </c>
      <c r="B25" s="1">
        <v>10000.0</v>
      </c>
      <c r="C25" s="1">
        <v>1590032.0</v>
      </c>
      <c r="D25" s="1">
        <v>10000.0</v>
      </c>
      <c r="E25" s="1">
        <v>3373402.0</v>
      </c>
      <c r="F25" s="1" t="s">
        <v>29</v>
      </c>
    </row>
    <row r="26">
      <c r="A26" s="1">
        <v>26.0</v>
      </c>
      <c r="B26" s="1">
        <v>10000.0</v>
      </c>
      <c r="C26" s="1">
        <v>1650913.0</v>
      </c>
      <c r="D26" s="1">
        <v>10000.0</v>
      </c>
      <c r="E26" s="1">
        <v>3367720.0</v>
      </c>
      <c r="F26" s="1" t="s">
        <v>29</v>
      </c>
    </row>
    <row r="27">
      <c r="A27" s="1">
        <v>27.0</v>
      </c>
      <c r="B27" s="1">
        <v>10000.0</v>
      </c>
      <c r="C27" s="1">
        <v>1642184.0</v>
      </c>
      <c r="D27" s="1">
        <v>10000.0</v>
      </c>
      <c r="E27" s="1">
        <v>3374742.0</v>
      </c>
      <c r="F27" s="1" t="s">
        <v>29</v>
      </c>
    </row>
    <row r="28">
      <c r="A28" s="1">
        <v>28.0</v>
      </c>
      <c r="B28" s="1">
        <v>10000.0</v>
      </c>
      <c r="C28" s="1">
        <v>1661018.0</v>
      </c>
      <c r="D28" s="1">
        <v>10000.0</v>
      </c>
      <c r="E28" s="1">
        <v>3397820.0</v>
      </c>
      <c r="F28" s="1" t="s">
        <v>29</v>
      </c>
    </row>
    <row r="29">
      <c r="A29" s="1">
        <v>29.0</v>
      </c>
      <c r="B29" s="1">
        <v>10000.0</v>
      </c>
      <c r="C29" s="1">
        <v>1706083.0</v>
      </c>
      <c r="D29" s="1">
        <v>10000.0</v>
      </c>
      <c r="E29" s="1">
        <v>3373102.0</v>
      </c>
      <c r="F29" s="1" t="s">
        <v>29</v>
      </c>
    </row>
    <row r="30">
      <c r="A30" s="1">
        <v>30.0</v>
      </c>
      <c r="B30" s="1">
        <v>10000.0</v>
      </c>
      <c r="C30" s="1">
        <v>1711817.0</v>
      </c>
      <c r="D30" s="1">
        <v>10000.0</v>
      </c>
      <c r="E30" s="1">
        <v>3414170.0</v>
      </c>
      <c r="F30" s="1" t="s">
        <v>29</v>
      </c>
    </row>
    <row r="31">
      <c r="A31" s="1">
        <v>31.0</v>
      </c>
      <c r="B31" s="1">
        <v>10000.0</v>
      </c>
      <c r="C31" s="1">
        <v>1766800.0</v>
      </c>
      <c r="D31" s="1">
        <v>10000.0</v>
      </c>
      <c r="E31" s="1">
        <v>3418167.0</v>
      </c>
      <c r="F31" s="1" t="s">
        <v>29</v>
      </c>
    </row>
    <row r="32">
      <c r="A32" s="1">
        <v>32.0</v>
      </c>
      <c r="B32" s="1">
        <v>10000.0</v>
      </c>
      <c r="C32" s="1">
        <v>1761632.0</v>
      </c>
      <c r="D32" s="1">
        <v>10000.0</v>
      </c>
      <c r="E32" s="1">
        <v>3428207.0</v>
      </c>
      <c r="F32" s="1" t="s">
        <v>29</v>
      </c>
    </row>
    <row r="33">
      <c r="A33" s="1">
        <v>33.0</v>
      </c>
      <c r="B33" s="1">
        <v>10000.0</v>
      </c>
      <c r="C33" s="1">
        <v>1753958.0</v>
      </c>
      <c r="D33" s="1">
        <v>10000.0</v>
      </c>
      <c r="E33" s="1">
        <v>3413535.0</v>
      </c>
      <c r="F33" s="1" t="s">
        <v>29</v>
      </c>
    </row>
    <row r="34">
      <c r="A34" s="1">
        <v>34.0</v>
      </c>
      <c r="B34" s="1">
        <v>10000.0</v>
      </c>
      <c r="C34" s="1">
        <v>1808223.0</v>
      </c>
      <c r="D34" s="1">
        <v>10000.0</v>
      </c>
      <c r="E34" s="1">
        <v>3441657.0</v>
      </c>
      <c r="F34" s="1" t="s">
        <v>29</v>
      </c>
    </row>
    <row r="35">
      <c r="A35" s="1">
        <v>35.0</v>
      </c>
      <c r="B35" s="1">
        <v>10000.0</v>
      </c>
      <c r="C35" s="1">
        <v>1764439.0</v>
      </c>
      <c r="D35" s="1">
        <v>10000.0</v>
      </c>
      <c r="E35" s="1">
        <v>3466244.0</v>
      </c>
      <c r="F35" s="1" t="s">
        <v>29</v>
      </c>
    </row>
    <row r="36">
      <c r="A36" s="1">
        <v>36.0</v>
      </c>
      <c r="B36" s="1">
        <v>10000.0</v>
      </c>
      <c r="C36" s="1">
        <v>1855503.0</v>
      </c>
      <c r="D36" s="1">
        <v>10000.0</v>
      </c>
      <c r="E36" s="1">
        <v>3468122.0</v>
      </c>
      <c r="F36" s="1" t="s">
        <v>29</v>
      </c>
    </row>
    <row r="37">
      <c r="A37" s="1">
        <v>37.0</v>
      </c>
      <c r="B37" s="1">
        <v>10000.0</v>
      </c>
      <c r="C37" s="1">
        <v>1846006.0</v>
      </c>
      <c r="D37" s="1">
        <v>10000.0</v>
      </c>
      <c r="E37" s="1">
        <v>3490133.0</v>
      </c>
      <c r="F37" s="1" t="s">
        <v>29</v>
      </c>
    </row>
    <row r="38">
      <c r="A38" s="1">
        <v>38.0</v>
      </c>
      <c r="B38" s="1">
        <v>10000.0</v>
      </c>
      <c r="C38" s="1">
        <v>1963442.0</v>
      </c>
      <c r="D38" s="1">
        <v>10000.0</v>
      </c>
      <c r="E38" s="1">
        <v>3485345.0</v>
      </c>
      <c r="F38" s="1" t="s">
        <v>29</v>
      </c>
    </row>
    <row r="39">
      <c r="A39" s="1">
        <v>39.0</v>
      </c>
      <c r="B39" s="1">
        <v>10000.0</v>
      </c>
      <c r="C39" s="1">
        <v>1990313.0</v>
      </c>
      <c r="D39" s="1">
        <v>10000.0</v>
      </c>
      <c r="E39" s="1">
        <v>3482582.0</v>
      </c>
      <c r="F39" s="1" t="s">
        <v>29</v>
      </c>
    </row>
    <row r="40">
      <c r="A40" s="1">
        <v>40.0</v>
      </c>
      <c r="B40" s="1">
        <v>10000.0</v>
      </c>
      <c r="C40" s="1">
        <v>2012459.0</v>
      </c>
      <c r="D40" s="1">
        <v>10000.0</v>
      </c>
      <c r="E40" s="1">
        <v>3521042.0</v>
      </c>
      <c r="F40" s="1" t="s">
        <v>29</v>
      </c>
    </row>
    <row r="41">
      <c r="A41" s="1">
        <v>41.0</v>
      </c>
      <c r="B41" s="1">
        <v>10000.0</v>
      </c>
      <c r="C41" s="1">
        <v>2097162.0</v>
      </c>
      <c r="D41" s="1">
        <v>10000.0</v>
      </c>
      <c r="E41" s="1">
        <v>3521285.0</v>
      </c>
      <c r="F41" s="1" t="s">
        <v>29</v>
      </c>
    </row>
    <row r="42">
      <c r="A42" s="1">
        <v>42.0</v>
      </c>
      <c r="B42" s="1">
        <v>10000.0</v>
      </c>
      <c r="C42" s="1">
        <v>2384881.0</v>
      </c>
      <c r="D42" s="1">
        <v>10000.0</v>
      </c>
      <c r="E42" s="1">
        <v>3510461.0</v>
      </c>
      <c r="F42" s="1" t="s">
        <v>29</v>
      </c>
    </row>
    <row r="43">
      <c r="A43" s="1">
        <v>43.0</v>
      </c>
      <c r="B43" s="1">
        <v>10000.0</v>
      </c>
      <c r="C43" s="1">
        <v>2236006.0</v>
      </c>
      <c r="D43" s="1">
        <v>10000.0</v>
      </c>
      <c r="E43" s="1">
        <v>3557005.0</v>
      </c>
      <c r="F43" s="1" t="s">
        <v>29</v>
      </c>
    </row>
    <row r="44">
      <c r="A44" s="1">
        <v>44.0</v>
      </c>
      <c r="B44" s="1">
        <v>10000.0</v>
      </c>
      <c r="C44" s="1">
        <v>2148790.0</v>
      </c>
      <c r="D44" s="1">
        <v>10000.0</v>
      </c>
      <c r="E44" s="1">
        <v>3584861.0</v>
      </c>
      <c r="F44" s="1" t="s">
        <v>29</v>
      </c>
    </row>
    <row r="45">
      <c r="A45" s="1">
        <v>45.0</v>
      </c>
      <c r="B45" s="1">
        <v>10000.0</v>
      </c>
      <c r="C45" s="1">
        <v>2050631.0</v>
      </c>
      <c r="D45" s="1">
        <v>10000.0</v>
      </c>
      <c r="E45" s="1">
        <v>3551517.0</v>
      </c>
      <c r="F45" s="1" t="s">
        <v>29</v>
      </c>
    </row>
    <row r="46">
      <c r="A46" s="1">
        <v>46.0</v>
      </c>
      <c r="B46" s="1">
        <v>10000.0</v>
      </c>
      <c r="C46" s="1">
        <v>1883098.0</v>
      </c>
      <c r="D46" s="1">
        <v>10000.0</v>
      </c>
      <c r="E46" s="1">
        <v>3574562.0</v>
      </c>
      <c r="F46" s="1" t="s">
        <v>29</v>
      </c>
    </row>
    <row r="47">
      <c r="A47" s="1">
        <v>47.0</v>
      </c>
      <c r="B47" s="1">
        <v>10000.0</v>
      </c>
      <c r="C47" s="1">
        <v>1840080.0</v>
      </c>
      <c r="D47" s="1">
        <v>10000.0</v>
      </c>
      <c r="E47" s="1">
        <v>3555665.0</v>
      </c>
      <c r="F47" s="1" t="s">
        <v>29</v>
      </c>
    </row>
    <row r="48">
      <c r="A48" s="1">
        <v>48.0</v>
      </c>
      <c r="B48" s="1">
        <v>10000.0</v>
      </c>
      <c r="C48" s="1">
        <v>1965603.0</v>
      </c>
      <c r="D48" s="1">
        <v>10000.0</v>
      </c>
      <c r="E48" s="1">
        <v>3583335.0</v>
      </c>
      <c r="F48" s="1" t="s">
        <v>29</v>
      </c>
    </row>
    <row r="49">
      <c r="A49" s="1">
        <v>49.0</v>
      </c>
      <c r="B49" s="1">
        <v>10000.0</v>
      </c>
      <c r="C49" s="1">
        <v>2097813.0</v>
      </c>
      <c r="D49" s="1">
        <v>10000.0</v>
      </c>
      <c r="E49" s="1">
        <v>3594896.0</v>
      </c>
      <c r="F49" s="1" t="s">
        <v>29</v>
      </c>
    </row>
    <row r="50">
      <c r="A50" s="1">
        <v>50.0</v>
      </c>
      <c r="B50" s="1">
        <v>10000.0</v>
      </c>
      <c r="C50" s="1">
        <v>2252613.0</v>
      </c>
      <c r="D50" s="1">
        <v>10000.0</v>
      </c>
      <c r="E50" s="1">
        <v>3758650.0</v>
      </c>
      <c r="F50" s="1" t="s">
        <v>29</v>
      </c>
    </row>
    <row r="51">
      <c r="A51" s="1">
        <v>51.0</v>
      </c>
      <c r="B51" s="1">
        <v>10000.0</v>
      </c>
      <c r="C51" s="1">
        <v>2234892.0</v>
      </c>
      <c r="D51" s="1">
        <v>10000.0</v>
      </c>
      <c r="E51" s="1">
        <v>3644718.0</v>
      </c>
      <c r="F51" s="1" t="s">
        <v>29</v>
      </c>
    </row>
    <row r="52">
      <c r="A52" s="1">
        <v>52.0</v>
      </c>
      <c r="B52" s="1">
        <v>10000.0</v>
      </c>
      <c r="C52" s="1">
        <v>2304548.0</v>
      </c>
      <c r="D52" s="1">
        <v>10000.0</v>
      </c>
      <c r="E52" s="1">
        <v>3639248.0</v>
      </c>
      <c r="F52" s="1" t="s">
        <v>29</v>
      </c>
    </row>
    <row r="53">
      <c r="A53" s="1">
        <v>53.0</v>
      </c>
      <c r="B53" s="1">
        <v>10000.0</v>
      </c>
      <c r="C53" s="1">
        <v>2278754.0</v>
      </c>
      <c r="D53" s="1">
        <v>10000.0</v>
      </c>
      <c r="E53" s="1">
        <v>3636505.0</v>
      </c>
      <c r="F53" s="1" t="s">
        <v>29</v>
      </c>
    </row>
    <row r="54">
      <c r="A54" s="1">
        <v>54.0</v>
      </c>
      <c r="B54" s="1">
        <v>10000.0</v>
      </c>
      <c r="C54" s="1">
        <v>2259641.0</v>
      </c>
      <c r="D54" s="1">
        <v>10000.0</v>
      </c>
      <c r="E54" s="1">
        <v>3649271.0</v>
      </c>
      <c r="F54" s="1" t="s">
        <v>29</v>
      </c>
    </row>
    <row r="55">
      <c r="A55" s="1">
        <v>55.0</v>
      </c>
      <c r="B55" s="1">
        <v>10000.0</v>
      </c>
      <c r="C55" s="1">
        <v>2335329.0</v>
      </c>
      <c r="D55" s="1">
        <v>10000.0</v>
      </c>
      <c r="E55" s="1">
        <v>3754810.0</v>
      </c>
      <c r="F55" s="1" t="s">
        <v>29</v>
      </c>
    </row>
    <row r="56">
      <c r="A56" s="1">
        <v>56.0</v>
      </c>
      <c r="B56" s="1">
        <v>10000.0</v>
      </c>
      <c r="C56" s="1">
        <v>2367889.0</v>
      </c>
      <c r="D56" s="1">
        <v>10000.0</v>
      </c>
      <c r="E56" s="1">
        <v>3689064.0</v>
      </c>
      <c r="F56" s="1" t="s">
        <v>29</v>
      </c>
    </row>
    <row r="57">
      <c r="A57" s="1">
        <v>57.0</v>
      </c>
      <c r="B57" s="1">
        <v>10000.0</v>
      </c>
      <c r="C57" s="1">
        <v>2405856.0</v>
      </c>
      <c r="D57" s="1">
        <v>10000.0</v>
      </c>
      <c r="E57" s="1">
        <v>3756154.0</v>
      </c>
      <c r="F57" s="1" t="s">
        <v>29</v>
      </c>
    </row>
    <row r="58">
      <c r="A58" s="1">
        <v>58.0</v>
      </c>
      <c r="B58" s="1">
        <v>10000.0</v>
      </c>
      <c r="C58" s="1">
        <v>2227138.0</v>
      </c>
      <c r="D58" s="1">
        <v>10000.0</v>
      </c>
      <c r="E58" s="1">
        <v>3696398.0</v>
      </c>
      <c r="F58" s="1" t="s">
        <v>29</v>
      </c>
    </row>
    <row r="59">
      <c r="A59" s="1">
        <v>59.0</v>
      </c>
      <c r="B59" s="1">
        <v>10000.0</v>
      </c>
      <c r="C59" s="1">
        <v>2123600.0</v>
      </c>
      <c r="D59" s="1">
        <v>10000.0</v>
      </c>
      <c r="E59" s="1">
        <v>3671462.0</v>
      </c>
      <c r="F59" s="1" t="s">
        <v>29</v>
      </c>
    </row>
    <row r="60">
      <c r="A60" s="1">
        <v>60.0</v>
      </c>
      <c r="B60" s="1">
        <v>10000.0</v>
      </c>
      <c r="C60" s="1">
        <v>2177183.0</v>
      </c>
      <c r="D60" s="1">
        <v>10000.0</v>
      </c>
      <c r="E60" s="1">
        <v>3690382.0</v>
      </c>
      <c r="F60" s="1" t="s">
        <v>29</v>
      </c>
    </row>
    <row r="61">
      <c r="A61" s="1">
        <v>61.0</v>
      </c>
      <c r="B61" s="1">
        <v>10000.0</v>
      </c>
      <c r="C61" s="1">
        <v>2293664.0</v>
      </c>
      <c r="D61" s="1">
        <v>10000.0</v>
      </c>
      <c r="E61" s="1">
        <v>3705321.0</v>
      </c>
      <c r="F61" s="1" t="s">
        <v>29</v>
      </c>
    </row>
    <row r="62">
      <c r="A62" s="1">
        <v>62.0</v>
      </c>
      <c r="B62" s="1">
        <v>10000.0</v>
      </c>
      <c r="C62" s="1">
        <v>2575704.0</v>
      </c>
      <c r="D62" s="1">
        <v>10000.0</v>
      </c>
      <c r="E62" s="1">
        <v>3736151.0</v>
      </c>
      <c r="F62" s="1" t="s">
        <v>29</v>
      </c>
    </row>
    <row r="63">
      <c r="A63" s="1">
        <v>63.0</v>
      </c>
      <c r="B63" s="1">
        <v>10000.0</v>
      </c>
      <c r="C63" s="1">
        <v>2662742.0</v>
      </c>
      <c r="D63" s="1">
        <v>10000.0</v>
      </c>
      <c r="E63" s="1">
        <v>3740729.0</v>
      </c>
      <c r="F63" s="1" t="s">
        <v>29</v>
      </c>
    </row>
    <row r="64">
      <c r="A64" s="1">
        <v>64.0</v>
      </c>
      <c r="B64" s="1">
        <v>10000.0</v>
      </c>
      <c r="C64" s="1">
        <v>2601664.0</v>
      </c>
      <c r="D64" s="1">
        <v>10000.0</v>
      </c>
      <c r="E64" s="1">
        <v>3758853.0</v>
      </c>
      <c r="F64" s="1" t="s">
        <v>29</v>
      </c>
    </row>
    <row r="65">
      <c r="A65" s="1">
        <v>65.0</v>
      </c>
      <c r="B65" s="1">
        <v>10000.0</v>
      </c>
      <c r="C65" s="1">
        <v>2709439.0</v>
      </c>
      <c r="D65" s="1">
        <v>10000.0</v>
      </c>
      <c r="E65" s="1">
        <v>3761878.0</v>
      </c>
      <c r="F65" s="1" t="s">
        <v>29</v>
      </c>
    </row>
    <row r="66">
      <c r="A66" s="1">
        <v>66.0</v>
      </c>
      <c r="B66" s="1">
        <v>10000.0</v>
      </c>
      <c r="C66" s="1">
        <v>2873168.0</v>
      </c>
      <c r="D66" s="1">
        <v>10000.0</v>
      </c>
      <c r="E66" s="1">
        <v>3837380.0</v>
      </c>
      <c r="F66" s="1" t="s">
        <v>29</v>
      </c>
    </row>
    <row r="67">
      <c r="A67" s="1">
        <v>67.0</v>
      </c>
      <c r="B67" s="1">
        <v>10000.0</v>
      </c>
      <c r="C67" s="1">
        <v>2681775.0</v>
      </c>
      <c r="D67" s="1">
        <v>10000.0</v>
      </c>
      <c r="E67" s="1">
        <v>3784249.0</v>
      </c>
      <c r="F67" s="1" t="s">
        <v>29</v>
      </c>
    </row>
    <row r="68">
      <c r="A68" s="1">
        <v>68.0</v>
      </c>
      <c r="B68" s="1">
        <v>10000.0</v>
      </c>
      <c r="C68" s="1">
        <v>2805928.0</v>
      </c>
      <c r="D68" s="1">
        <v>10000.0</v>
      </c>
      <c r="E68" s="1">
        <v>3803116.0</v>
      </c>
      <c r="F68" s="1" t="s">
        <v>29</v>
      </c>
    </row>
    <row r="69">
      <c r="A69" s="1">
        <v>69.0</v>
      </c>
      <c r="B69" s="1">
        <v>10000.0</v>
      </c>
      <c r="C69" s="1">
        <v>2918458.0</v>
      </c>
      <c r="D69" s="1">
        <v>10000.0</v>
      </c>
      <c r="E69" s="1">
        <v>3819624.0</v>
      </c>
      <c r="F69" s="1" t="s">
        <v>29</v>
      </c>
    </row>
    <row r="70">
      <c r="A70" s="1">
        <v>70.0</v>
      </c>
      <c r="B70" s="1">
        <v>10000.0</v>
      </c>
      <c r="C70" s="1">
        <v>2823233.0</v>
      </c>
      <c r="D70" s="1">
        <v>10000.0</v>
      </c>
      <c r="E70" s="1">
        <v>3824745.0</v>
      </c>
      <c r="F70" s="1" t="s">
        <v>29</v>
      </c>
    </row>
    <row r="71">
      <c r="A71" s="1">
        <v>71.0</v>
      </c>
      <c r="B71" s="1">
        <v>10000.0</v>
      </c>
      <c r="C71" s="1">
        <v>2955208.0</v>
      </c>
      <c r="D71" s="1">
        <v>10000.0</v>
      </c>
      <c r="E71" s="1">
        <v>3856686.0</v>
      </c>
      <c r="F71" s="1" t="s">
        <v>29</v>
      </c>
    </row>
    <row r="72">
      <c r="A72" s="1">
        <v>72.0</v>
      </c>
      <c r="B72" s="1">
        <v>10000.0</v>
      </c>
      <c r="C72" s="1">
        <v>2931923.0</v>
      </c>
      <c r="D72" s="1">
        <v>10000.0</v>
      </c>
      <c r="E72" s="1">
        <v>3853402.0</v>
      </c>
      <c r="F72" s="1" t="s">
        <v>29</v>
      </c>
    </row>
    <row r="73">
      <c r="A73" s="1">
        <v>73.0</v>
      </c>
      <c r="B73" s="1">
        <v>10000.0</v>
      </c>
      <c r="C73" s="1">
        <v>2661298.0</v>
      </c>
      <c r="D73" s="1">
        <v>10000.0</v>
      </c>
      <c r="E73" s="1">
        <v>3865390.0</v>
      </c>
      <c r="F73" s="1" t="s">
        <v>29</v>
      </c>
    </row>
    <row r="74">
      <c r="A74" s="1">
        <v>74.0</v>
      </c>
      <c r="B74" s="1">
        <v>10000.0</v>
      </c>
      <c r="C74" s="1">
        <v>2662423.0</v>
      </c>
      <c r="D74" s="1">
        <v>10000.0</v>
      </c>
      <c r="E74" s="1">
        <v>3862590.0</v>
      </c>
      <c r="F74" s="1" t="s">
        <v>29</v>
      </c>
    </row>
    <row r="75">
      <c r="A75" s="1">
        <v>75.0</v>
      </c>
      <c r="B75" s="1">
        <v>10000.0</v>
      </c>
      <c r="C75" s="1">
        <v>2761857.0</v>
      </c>
      <c r="D75" s="1">
        <v>10000.0</v>
      </c>
      <c r="E75" s="1">
        <v>3884335.0</v>
      </c>
      <c r="F75" s="1" t="s">
        <v>29</v>
      </c>
    </row>
    <row r="76">
      <c r="A76" s="1">
        <v>76.0</v>
      </c>
      <c r="B76" s="1">
        <v>10000.0</v>
      </c>
      <c r="C76" s="1">
        <v>2715681.0</v>
      </c>
      <c r="D76" s="1">
        <v>10000.0</v>
      </c>
      <c r="E76" s="1">
        <v>3884723.0</v>
      </c>
      <c r="F76" s="1" t="s">
        <v>29</v>
      </c>
    </row>
    <row r="77">
      <c r="A77" s="1">
        <v>77.0</v>
      </c>
      <c r="B77" s="1">
        <v>10000.0</v>
      </c>
      <c r="C77" s="1">
        <v>2599291.0</v>
      </c>
      <c r="D77" s="1">
        <v>10000.0</v>
      </c>
      <c r="E77" s="1">
        <v>3892123.0</v>
      </c>
      <c r="F77" s="1" t="s">
        <v>29</v>
      </c>
    </row>
    <row r="78">
      <c r="A78" s="1">
        <v>78.0</v>
      </c>
      <c r="B78" s="1">
        <v>10000.0</v>
      </c>
      <c r="C78" s="1">
        <v>2544893.0</v>
      </c>
      <c r="D78" s="1">
        <v>10000.0</v>
      </c>
      <c r="E78" s="1">
        <v>3922974.0</v>
      </c>
      <c r="F78" s="1" t="s">
        <v>29</v>
      </c>
    </row>
    <row r="79">
      <c r="A79" s="1">
        <v>79.0</v>
      </c>
      <c r="B79" s="1">
        <v>10000.0</v>
      </c>
      <c r="C79" s="1">
        <v>2562320.0</v>
      </c>
      <c r="D79" s="1">
        <v>10000.0</v>
      </c>
      <c r="E79" s="1">
        <v>3923882.0</v>
      </c>
      <c r="F79" s="1" t="s">
        <v>29</v>
      </c>
    </row>
    <row r="80">
      <c r="A80" s="1">
        <v>80.0</v>
      </c>
      <c r="B80" s="1">
        <v>10000.0</v>
      </c>
      <c r="C80" s="1">
        <v>2920844.0</v>
      </c>
      <c r="D80" s="1">
        <v>10000.0</v>
      </c>
      <c r="E80" s="1">
        <v>3932394.0</v>
      </c>
      <c r="F80" s="1" t="s">
        <v>29</v>
      </c>
    </row>
    <row r="81">
      <c r="A81" s="1">
        <v>81.0</v>
      </c>
      <c r="B81" s="1">
        <v>10000.0</v>
      </c>
      <c r="C81" s="1">
        <v>2866952.0</v>
      </c>
      <c r="D81" s="1">
        <v>10000.0</v>
      </c>
      <c r="E81" s="1">
        <v>3943872.0</v>
      </c>
      <c r="F81" s="1" t="s">
        <v>29</v>
      </c>
    </row>
    <row r="82">
      <c r="A82" s="1">
        <v>82.0</v>
      </c>
      <c r="B82" s="1">
        <v>10000.0</v>
      </c>
      <c r="C82" s="1">
        <v>2848404.0</v>
      </c>
      <c r="D82" s="1">
        <v>10000.0</v>
      </c>
      <c r="E82" s="1">
        <v>3953043.0</v>
      </c>
      <c r="F82" s="1" t="s">
        <v>29</v>
      </c>
    </row>
    <row r="83">
      <c r="A83" s="1">
        <v>83.0</v>
      </c>
      <c r="B83" s="1">
        <v>10000.0</v>
      </c>
      <c r="C83" s="1">
        <v>2634620.0</v>
      </c>
      <c r="D83" s="1">
        <v>10000.0</v>
      </c>
      <c r="E83" s="1">
        <v>3965096.0</v>
      </c>
      <c r="F83" s="1" t="s">
        <v>29</v>
      </c>
    </row>
    <row r="84">
      <c r="A84" s="1">
        <v>84.0</v>
      </c>
      <c r="B84" s="1">
        <v>10000.0</v>
      </c>
      <c r="C84" s="1">
        <v>3013216.0</v>
      </c>
      <c r="D84" s="1">
        <v>10000.0</v>
      </c>
      <c r="E84" s="1">
        <v>4021723.0</v>
      </c>
      <c r="F84" s="1" t="s">
        <v>29</v>
      </c>
    </row>
    <row r="85">
      <c r="A85" s="1">
        <v>85.0</v>
      </c>
      <c r="B85" s="1">
        <v>10000.0</v>
      </c>
      <c r="C85" s="1">
        <v>3086941.0</v>
      </c>
      <c r="D85" s="1">
        <v>10000.0</v>
      </c>
      <c r="E85" s="1">
        <v>4009521.0</v>
      </c>
      <c r="F85" s="1" t="s">
        <v>29</v>
      </c>
    </row>
    <row r="86">
      <c r="A86" s="1">
        <v>86.0</v>
      </c>
      <c r="B86" s="1">
        <v>10000.0</v>
      </c>
      <c r="C86" s="1">
        <v>3358510.0</v>
      </c>
      <c r="D86" s="1">
        <v>10000.0</v>
      </c>
      <c r="E86" s="1">
        <v>4018821.0</v>
      </c>
      <c r="F86" s="1" t="s">
        <v>29</v>
      </c>
    </row>
    <row r="87">
      <c r="A87" s="1">
        <v>87.0</v>
      </c>
      <c r="B87" s="1">
        <v>10000.0</v>
      </c>
      <c r="C87" s="1">
        <v>3046889.0</v>
      </c>
      <c r="D87" s="1">
        <v>10000.0</v>
      </c>
      <c r="E87" s="1">
        <v>4005897.0</v>
      </c>
      <c r="F87" s="1" t="s">
        <v>29</v>
      </c>
    </row>
    <row r="88">
      <c r="A88" s="1">
        <v>88.0</v>
      </c>
      <c r="B88" s="1">
        <v>10000.0</v>
      </c>
      <c r="C88" s="1">
        <v>3190414.0</v>
      </c>
      <c r="D88" s="1">
        <v>10000.0</v>
      </c>
      <c r="E88" s="1">
        <v>4037408.0</v>
      </c>
      <c r="F88" s="1" t="s">
        <v>29</v>
      </c>
    </row>
    <row r="89">
      <c r="A89" s="1">
        <v>89.0</v>
      </c>
      <c r="B89" s="1">
        <v>10000.0</v>
      </c>
      <c r="C89" s="1">
        <v>3367620.0</v>
      </c>
      <c r="D89" s="1">
        <v>10000.0</v>
      </c>
      <c r="E89" s="1">
        <v>4045942.0</v>
      </c>
      <c r="F89" s="1" t="s">
        <v>29</v>
      </c>
    </row>
    <row r="90">
      <c r="A90" s="1">
        <v>90.0</v>
      </c>
      <c r="B90" s="1">
        <v>10000.0</v>
      </c>
      <c r="C90" s="1">
        <v>3357100.0</v>
      </c>
      <c r="D90" s="1">
        <v>10000.0</v>
      </c>
      <c r="E90" s="1">
        <v>4065424.0</v>
      </c>
      <c r="F90" s="1" t="s">
        <v>29</v>
      </c>
    </row>
    <row r="91">
      <c r="A91" s="1">
        <v>91.0</v>
      </c>
      <c r="B91" s="1">
        <v>10000.0</v>
      </c>
      <c r="C91" s="1">
        <v>3412226.0</v>
      </c>
      <c r="D91" s="1">
        <v>10000.0</v>
      </c>
      <c r="E91" s="1">
        <v>4096968.0</v>
      </c>
      <c r="F91" s="1" t="s">
        <v>29</v>
      </c>
    </row>
    <row r="92">
      <c r="A92" s="1">
        <v>92.0</v>
      </c>
      <c r="B92" s="1">
        <v>10000.0</v>
      </c>
      <c r="C92" s="1">
        <v>3425141.0</v>
      </c>
      <c r="D92" s="1">
        <v>10000.0</v>
      </c>
      <c r="E92" s="1">
        <v>4108928.0</v>
      </c>
      <c r="F92" s="1" t="s">
        <v>29</v>
      </c>
    </row>
    <row r="93">
      <c r="A93" s="1">
        <v>93.0</v>
      </c>
      <c r="B93" s="1">
        <v>10000.0</v>
      </c>
      <c r="C93" s="1">
        <v>3525770.0</v>
      </c>
      <c r="D93" s="1">
        <v>10000.0</v>
      </c>
      <c r="E93" s="1">
        <v>4128873.0</v>
      </c>
      <c r="F93" s="1" t="s">
        <v>29</v>
      </c>
    </row>
    <row r="94">
      <c r="A94" s="1">
        <v>94.0</v>
      </c>
      <c r="B94" s="1">
        <v>10000.0</v>
      </c>
      <c r="C94" s="1">
        <v>3611694.0</v>
      </c>
      <c r="D94" s="1">
        <v>10000.0</v>
      </c>
      <c r="E94" s="1">
        <v>4118783.0</v>
      </c>
      <c r="F94" s="1" t="s">
        <v>29</v>
      </c>
    </row>
    <row r="95">
      <c r="A95" s="1">
        <v>95.0</v>
      </c>
      <c r="B95" s="1">
        <v>10000.0</v>
      </c>
      <c r="C95" s="1">
        <v>3681360.0</v>
      </c>
      <c r="D95" s="1">
        <v>10000.0</v>
      </c>
      <c r="E95" s="1">
        <v>4137290.0</v>
      </c>
      <c r="F95" s="1" t="s">
        <v>29</v>
      </c>
    </row>
    <row r="96">
      <c r="A96" s="1">
        <v>96.0</v>
      </c>
      <c r="B96" s="1">
        <v>10000.0</v>
      </c>
      <c r="C96" s="1">
        <v>3820452.0</v>
      </c>
      <c r="D96" s="1">
        <v>10000.0</v>
      </c>
      <c r="E96" s="1">
        <v>4141640.0</v>
      </c>
      <c r="F96" s="1" t="s">
        <v>29</v>
      </c>
    </row>
    <row r="97">
      <c r="A97" s="1">
        <v>97.0</v>
      </c>
      <c r="B97" s="1">
        <v>10000.0</v>
      </c>
      <c r="C97" s="1">
        <v>3741249.0</v>
      </c>
      <c r="D97" s="1">
        <v>10000.0</v>
      </c>
      <c r="E97" s="1">
        <v>4167966.0</v>
      </c>
      <c r="F97" s="1" t="s">
        <v>29</v>
      </c>
    </row>
    <row r="98">
      <c r="A98" s="1">
        <v>98.0</v>
      </c>
      <c r="B98" s="1">
        <v>10000.0</v>
      </c>
      <c r="C98" s="1">
        <v>3697530.0</v>
      </c>
      <c r="D98" s="1">
        <v>10000.0</v>
      </c>
      <c r="E98" s="1">
        <v>4181111.0</v>
      </c>
      <c r="F98" s="1" t="s">
        <v>29</v>
      </c>
    </row>
    <row r="99">
      <c r="A99" s="1">
        <v>99.0</v>
      </c>
      <c r="B99" s="1">
        <v>10000.0</v>
      </c>
      <c r="C99" s="1">
        <v>3942655.0</v>
      </c>
      <c r="D99" s="1">
        <v>10000.0</v>
      </c>
      <c r="E99" s="1">
        <v>4411458.0</v>
      </c>
      <c r="F99" s="1" t="s">
        <v>29</v>
      </c>
    </row>
    <row r="108">
      <c r="C108" s="3">
        <f>SUM(C3:C99)</f>
        <v>224883374</v>
      </c>
      <c r="D108" s="3">
        <f>C108+E108</f>
        <v>583985565</v>
      </c>
      <c r="E108" s="3">
        <f>SUM(E3:E99)</f>
        <v>359102191</v>
      </c>
    </row>
    <row r="109">
      <c r="D109" s="3">
        <f>D108*2000</f>
        <v>1167971130000</v>
      </c>
    </row>
    <row r="110">
      <c r="D110" s="3">
        <f>D109/1000000000</f>
        <v>1167.97113</v>
      </c>
    </row>
    <row r="111">
      <c r="D111" s="3">
        <f>D110/3600</f>
        <v>0.324436425</v>
      </c>
      <c r="E111" s="1" t="s">
        <v>34</v>
      </c>
    </row>
    <row r="112">
      <c r="D112" s="1" t="s">
        <v>35</v>
      </c>
      <c r="E112" s="1" t="s">
        <v>36</v>
      </c>
    </row>
  </sheetData>
  <conditionalFormatting sqref="C3:C99">
    <cfRule type="cellIs" dxfId="0" priority="1" operator="lessThanOrEqual">
      <formula>1467239</formula>
    </cfRule>
  </conditionalFormatting>
  <conditionalFormatting sqref="E3:E99">
    <cfRule type="cellIs" dxfId="1" priority="2" operator="lessThanOrEqual">
      <formula>3318732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57"/>
  </cols>
  <sheetData>
    <row r="1">
      <c r="A1" s="1" t="s">
        <v>0</v>
      </c>
      <c r="B1" s="1" t="s">
        <v>3</v>
      </c>
      <c r="C1" s="1" t="s">
        <v>8</v>
      </c>
      <c r="D1" s="2" t="s">
        <v>13</v>
      </c>
      <c r="E1" s="1" t="s">
        <v>37</v>
      </c>
      <c r="M1" s="2"/>
    </row>
    <row r="2">
      <c r="A2" s="1">
        <v>100.0</v>
      </c>
      <c r="B2" s="1">
        <v>29749.0</v>
      </c>
      <c r="C2" s="1">
        <v>19260.0</v>
      </c>
      <c r="D2" s="1">
        <v>13088.0</v>
      </c>
      <c r="E2" s="1">
        <v>34372.0</v>
      </c>
      <c r="I2" s="1" t="s">
        <v>29</v>
      </c>
    </row>
    <row r="3">
      <c r="A3" s="1">
        <v>200.0</v>
      </c>
      <c r="B3" s="1">
        <v>52458.0</v>
      </c>
      <c r="C3" s="1">
        <v>64810.0</v>
      </c>
      <c r="D3" s="1">
        <v>33645.0</v>
      </c>
      <c r="E3" s="1">
        <v>45870.0</v>
      </c>
      <c r="I3" s="1" t="s">
        <v>29</v>
      </c>
    </row>
    <row r="4">
      <c r="A4" s="1">
        <v>300.0</v>
      </c>
      <c r="B4" s="1">
        <v>54304.0</v>
      </c>
      <c r="C4" s="1">
        <v>57496.0</v>
      </c>
      <c r="D4" s="1">
        <v>27888.0</v>
      </c>
      <c r="E4" s="1">
        <v>25644.0</v>
      </c>
      <c r="I4" s="1" t="s">
        <v>29</v>
      </c>
    </row>
    <row r="5">
      <c r="A5" s="1">
        <v>400.0</v>
      </c>
      <c r="B5" s="1">
        <v>91374.0</v>
      </c>
      <c r="C5" s="1">
        <v>89457.0</v>
      </c>
      <c r="D5" s="1">
        <v>36960.0</v>
      </c>
      <c r="E5" s="1">
        <v>36257.0</v>
      </c>
      <c r="I5" s="1" t="s">
        <v>29</v>
      </c>
    </row>
    <row r="6">
      <c r="A6" s="1">
        <v>500.0</v>
      </c>
      <c r="B6" s="1">
        <v>144658.0</v>
      </c>
      <c r="C6" s="1">
        <v>130957.0</v>
      </c>
      <c r="D6" s="1">
        <v>49232.0</v>
      </c>
      <c r="E6" s="1">
        <v>44730.0</v>
      </c>
      <c r="I6" s="1" t="s">
        <v>29</v>
      </c>
    </row>
    <row r="7">
      <c r="A7" s="1">
        <v>600.0</v>
      </c>
      <c r="B7" s="1">
        <v>199064.0</v>
      </c>
      <c r="C7" s="1">
        <v>174793.0</v>
      </c>
      <c r="D7" s="1">
        <v>59433.0</v>
      </c>
      <c r="E7" s="1">
        <v>56248.0</v>
      </c>
      <c r="I7" s="1" t="s">
        <v>29</v>
      </c>
    </row>
    <row r="8">
      <c r="A8" s="1">
        <v>700.0</v>
      </c>
      <c r="B8" s="1">
        <v>271786.0</v>
      </c>
      <c r="C8" s="1">
        <v>228687.0</v>
      </c>
      <c r="D8" s="1">
        <v>71860.0</v>
      </c>
      <c r="E8" s="1">
        <v>64088.0</v>
      </c>
      <c r="I8" s="1" t="s">
        <v>29</v>
      </c>
    </row>
    <row r="9">
      <c r="A9" s="1">
        <v>800.0</v>
      </c>
      <c r="B9" s="1">
        <v>350112.0</v>
      </c>
      <c r="C9" s="1">
        <v>289273.0</v>
      </c>
      <c r="D9" s="1">
        <v>81909.0</v>
      </c>
      <c r="E9" s="1">
        <v>77006.0</v>
      </c>
      <c r="I9" s="1" t="s">
        <v>29</v>
      </c>
    </row>
    <row r="10">
      <c r="A10" s="1">
        <v>900.0</v>
      </c>
      <c r="B10" s="1">
        <v>441612.0</v>
      </c>
      <c r="C10" s="1">
        <v>355086.0</v>
      </c>
      <c r="D10" s="1">
        <v>94661.0</v>
      </c>
      <c r="E10" s="1">
        <v>87756.0</v>
      </c>
      <c r="I10" s="1" t="s">
        <v>29</v>
      </c>
    </row>
    <row r="11">
      <c r="A11" s="1">
        <v>1000.0</v>
      </c>
      <c r="B11" s="1">
        <v>543087.0</v>
      </c>
      <c r="C11" s="1">
        <v>427411.0</v>
      </c>
      <c r="D11" s="1">
        <v>106684.0</v>
      </c>
      <c r="E11" s="1">
        <v>97639.0</v>
      </c>
      <c r="I11" s="1" t="s">
        <v>29</v>
      </c>
    </row>
    <row r="12">
      <c r="A12" s="1">
        <v>1100.0</v>
      </c>
      <c r="B12" s="1">
        <v>659212.0</v>
      </c>
      <c r="C12" s="1">
        <v>507853.0</v>
      </c>
      <c r="D12" s="1">
        <v>118809.0</v>
      </c>
      <c r="E12" s="1">
        <v>110881.0</v>
      </c>
      <c r="I12" s="1" t="s">
        <v>29</v>
      </c>
    </row>
    <row r="13">
      <c r="A13" s="1">
        <v>1200.0</v>
      </c>
      <c r="B13" s="1">
        <v>782337.0</v>
      </c>
      <c r="C13" s="1">
        <v>595469.0</v>
      </c>
      <c r="D13" s="1">
        <v>133290.0</v>
      </c>
      <c r="E13" s="1">
        <v>120594.0</v>
      </c>
      <c r="I13" s="1" t="s">
        <v>29</v>
      </c>
    </row>
    <row r="14">
      <c r="A14" s="1">
        <v>1300.0</v>
      </c>
      <c r="B14" s="1">
        <v>967033.0</v>
      </c>
      <c r="C14" s="1">
        <v>727663.0</v>
      </c>
      <c r="D14" s="1">
        <v>150775.0</v>
      </c>
      <c r="E14" s="1">
        <v>131698.0</v>
      </c>
      <c r="I14" s="1" t="s">
        <v>29</v>
      </c>
    </row>
    <row r="15">
      <c r="A15" s="1">
        <v>1400.0</v>
      </c>
      <c r="B15" s="1">
        <v>1051611.0</v>
      </c>
      <c r="C15" s="1">
        <v>782019.0</v>
      </c>
      <c r="D15" s="1">
        <v>155699.0</v>
      </c>
      <c r="E15" s="1">
        <v>141846.0</v>
      </c>
      <c r="I15" s="1" t="s">
        <v>29</v>
      </c>
    </row>
    <row r="16">
      <c r="A16" s="1">
        <v>1500.0</v>
      </c>
      <c r="B16" s="1">
        <v>1210449.0</v>
      </c>
      <c r="C16" s="1">
        <v>884464.0</v>
      </c>
      <c r="D16" s="1">
        <v>169336.0</v>
      </c>
      <c r="E16" s="1">
        <v>153626.0</v>
      </c>
      <c r="I16" s="1" t="s">
        <v>29</v>
      </c>
    </row>
    <row r="17">
      <c r="A17" s="1">
        <v>1600.0</v>
      </c>
      <c r="B17" s="1">
        <v>1369949.0</v>
      </c>
      <c r="C17" s="1">
        <v>994051.0</v>
      </c>
      <c r="D17" s="1">
        <v>182542.0</v>
      </c>
      <c r="E17" s="1">
        <v>166208.0</v>
      </c>
      <c r="I17" s="1" t="s">
        <v>29</v>
      </c>
    </row>
    <row r="18">
      <c r="A18" s="1">
        <v>1700.0</v>
      </c>
      <c r="B18" s="1">
        <v>1552733.0</v>
      </c>
      <c r="C18" s="1">
        <v>1118900.0</v>
      </c>
      <c r="D18" s="1">
        <v>197228.0</v>
      </c>
      <c r="E18" s="1">
        <v>176419.0</v>
      </c>
      <c r="I18" s="1" t="s">
        <v>29</v>
      </c>
    </row>
    <row r="19">
      <c r="A19" s="1">
        <v>1800.0</v>
      </c>
      <c r="B19" s="1">
        <v>1734110.0</v>
      </c>
      <c r="C19" s="1">
        <v>1235398.0</v>
      </c>
      <c r="D19" s="1">
        <v>208615.0</v>
      </c>
      <c r="E19" s="1">
        <v>187702.0</v>
      </c>
      <c r="I19" s="1" t="s">
        <v>29</v>
      </c>
    </row>
    <row r="20">
      <c r="A20" s="1">
        <v>1900.0</v>
      </c>
      <c r="B20" s="1">
        <v>2333948.0</v>
      </c>
      <c r="C20" s="1">
        <v>1597756.0</v>
      </c>
      <c r="D20" s="1">
        <v>254790.0</v>
      </c>
      <c r="E20" s="1">
        <v>201428.0</v>
      </c>
      <c r="I20" s="1" t="s">
        <v>29</v>
      </c>
    </row>
    <row r="21">
      <c r="A21" s="1">
        <v>2000.0</v>
      </c>
      <c r="B21" s="1">
        <v>2243787.0</v>
      </c>
      <c r="C21" s="1">
        <v>1564773.0</v>
      </c>
      <c r="D21" s="1">
        <v>245606.0</v>
      </c>
      <c r="E21" s="1">
        <v>214445.0</v>
      </c>
      <c r="I21" s="1" t="s">
        <v>29</v>
      </c>
    </row>
    <row r="22">
      <c r="A22" s="1">
        <v>2100.0</v>
      </c>
      <c r="B22" s="1">
        <v>2646867.0</v>
      </c>
      <c r="C22" s="1">
        <v>1851485.0</v>
      </c>
      <c r="D22" s="1">
        <v>288722.0</v>
      </c>
      <c r="E22" s="1">
        <v>225684.0</v>
      </c>
      <c r="I22" s="1" t="s">
        <v>29</v>
      </c>
    </row>
    <row r="23">
      <c r="A23" s="1">
        <v>2200.0</v>
      </c>
      <c r="B23" s="1">
        <v>2679337.0</v>
      </c>
      <c r="C23" s="1">
        <v>1855762.0</v>
      </c>
      <c r="D23" s="1">
        <v>269924.0</v>
      </c>
      <c r="E23" s="1">
        <v>237337.0</v>
      </c>
      <c r="I23" s="1" t="s">
        <v>29</v>
      </c>
    </row>
    <row r="24">
      <c r="A24" s="1">
        <v>2300.0</v>
      </c>
      <c r="B24" s="1">
        <v>2835429.0</v>
      </c>
      <c r="C24" s="1">
        <v>1950316.0</v>
      </c>
      <c r="D24" s="1">
        <v>274879.0</v>
      </c>
      <c r="E24" s="1">
        <v>285834.0</v>
      </c>
      <c r="I24" s="1" t="s">
        <v>29</v>
      </c>
    </row>
    <row r="25">
      <c r="A25" s="1">
        <v>2400.0</v>
      </c>
      <c r="B25" s="1">
        <v>3096949.0</v>
      </c>
      <c r="C25" s="1">
        <v>2118076.0</v>
      </c>
      <c r="D25" s="1">
        <v>289293.0</v>
      </c>
      <c r="E25" s="1">
        <v>508419.0</v>
      </c>
      <c r="I25" s="1" t="s">
        <v>29</v>
      </c>
    </row>
    <row r="26">
      <c r="A26" s="1">
        <v>2500.0</v>
      </c>
      <c r="B26" s="1">
        <v>3364254.0</v>
      </c>
      <c r="C26" s="1">
        <v>2281703.0</v>
      </c>
      <c r="D26" s="1">
        <v>302898.0</v>
      </c>
      <c r="E26" s="1">
        <v>287371.0</v>
      </c>
      <c r="I26" s="1" t="s">
        <v>29</v>
      </c>
    </row>
    <row r="27">
      <c r="A27" s="1">
        <v>2600.0</v>
      </c>
      <c r="B27" s="1">
        <v>3638014.0</v>
      </c>
      <c r="C27" s="1">
        <v>2463389.0</v>
      </c>
      <c r="D27" s="1">
        <v>316265.0</v>
      </c>
      <c r="E27" s="1">
        <v>286375.0</v>
      </c>
      <c r="I27" s="1" t="s">
        <v>29</v>
      </c>
    </row>
    <row r="28">
      <c r="A28" s="1">
        <v>2700.0</v>
      </c>
      <c r="B28" s="1">
        <v>4016127.0</v>
      </c>
      <c r="C28" s="1">
        <v>2691701.0</v>
      </c>
      <c r="D28" s="1">
        <v>337224.0</v>
      </c>
      <c r="E28" s="1">
        <v>297988.0</v>
      </c>
      <c r="I28" s="1" t="s">
        <v>29</v>
      </c>
    </row>
    <row r="29">
      <c r="A29" s="1">
        <v>2800.0</v>
      </c>
      <c r="B29" s="1">
        <v>4370951.0</v>
      </c>
      <c r="C29" s="1">
        <v>2907384.0</v>
      </c>
      <c r="D29" s="1">
        <v>354084.0</v>
      </c>
      <c r="E29" s="1">
        <v>314037.0</v>
      </c>
      <c r="I29" s="1" t="s">
        <v>29</v>
      </c>
    </row>
    <row r="30">
      <c r="A30" s="1">
        <v>2900.0</v>
      </c>
      <c r="B30" s="1">
        <v>4571302.0</v>
      </c>
      <c r="C30" s="1">
        <v>3039805.0</v>
      </c>
      <c r="D30" s="1">
        <v>361346.0</v>
      </c>
      <c r="E30" s="1">
        <v>327310.0</v>
      </c>
      <c r="I30" s="1" t="s">
        <v>29</v>
      </c>
    </row>
    <row r="31">
      <c r="A31" s="1">
        <v>3000.0</v>
      </c>
      <c r="B31" s="1">
        <v>4926651.0</v>
      </c>
      <c r="C31" s="1">
        <v>3261430.0</v>
      </c>
      <c r="D31" s="1">
        <v>379362.0</v>
      </c>
      <c r="E31" s="1">
        <v>335392.0</v>
      </c>
      <c r="I31" s="1" t="s">
        <v>29</v>
      </c>
    </row>
    <row r="32">
      <c r="A32" s="1">
        <v>3100.0</v>
      </c>
      <c r="B32" s="1">
        <v>5261227.0</v>
      </c>
      <c r="C32" s="1">
        <v>3467500.0</v>
      </c>
      <c r="D32" s="1">
        <v>391779.0</v>
      </c>
      <c r="E32" s="1">
        <v>353399.0</v>
      </c>
      <c r="I32" s="1" t="s">
        <v>29</v>
      </c>
    </row>
    <row r="33">
      <c r="A33" s="1">
        <v>3200.0</v>
      </c>
      <c r="B33" s="1">
        <v>5565307.0</v>
      </c>
      <c r="C33" s="1">
        <v>3651066.0</v>
      </c>
      <c r="D33" s="1">
        <v>403380.0</v>
      </c>
      <c r="E33" s="1">
        <v>361716.0</v>
      </c>
      <c r="I33" s="1" t="s">
        <v>29</v>
      </c>
    </row>
    <row r="34">
      <c r="A34" s="1">
        <v>3300.0</v>
      </c>
      <c r="B34" s="1">
        <v>5912099.0</v>
      </c>
      <c r="C34" s="1">
        <v>3859991.0</v>
      </c>
      <c r="D34" s="1">
        <v>414805.0</v>
      </c>
      <c r="E34" s="1">
        <v>375666.0</v>
      </c>
      <c r="I34" s="1" t="s">
        <v>29</v>
      </c>
    </row>
    <row r="35">
      <c r="A35" s="1">
        <v>3400.0</v>
      </c>
      <c r="B35" s="1">
        <v>6296722.0</v>
      </c>
      <c r="C35" s="1">
        <v>4105950.0</v>
      </c>
      <c r="D35" s="1">
        <v>430662.0</v>
      </c>
      <c r="E35" s="1">
        <v>387524.0</v>
      </c>
      <c r="I35" s="1" t="s">
        <v>29</v>
      </c>
    </row>
    <row r="36">
      <c r="A36" s="1">
        <v>3500.0</v>
      </c>
      <c r="B36" s="1">
        <v>6681596.0</v>
      </c>
      <c r="C36" s="1">
        <v>4336391.0</v>
      </c>
      <c r="D36" s="1">
        <v>445604.0</v>
      </c>
      <c r="E36" s="1">
        <v>399860.0</v>
      </c>
      <c r="I36" s="1" t="s">
        <v>29</v>
      </c>
    </row>
    <row r="37">
      <c r="A37" s="1">
        <v>3600.0</v>
      </c>
      <c r="B37" s="1">
        <v>7081076.0</v>
      </c>
      <c r="C37" s="1">
        <v>4580863.0</v>
      </c>
      <c r="D37" s="1">
        <v>460753.0</v>
      </c>
      <c r="E37" s="1">
        <v>412500.0</v>
      </c>
      <c r="I37" s="1" t="s">
        <v>29</v>
      </c>
    </row>
    <row r="38">
      <c r="A38" s="1">
        <v>3700.0</v>
      </c>
      <c r="B38" s="1">
        <v>7518505.0</v>
      </c>
      <c r="C38" s="1">
        <v>4844209.0</v>
      </c>
      <c r="D38" s="1">
        <v>479263.0</v>
      </c>
      <c r="E38" s="1">
        <v>427837.0</v>
      </c>
      <c r="I38" s="1" t="s">
        <v>29</v>
      </c>
    </row>
    <row r="39">
      <c r="A39" s="1">
        <v>3800.0</v>
      </c>
      <c r="B39" s="1">
        <v>8155222.0</v>
      </c>
      <c r="C39" s="1">
        <v>5227604.0</v>
      </c>
      <c r="D39" s="1">
        <v>505559.0</v>
      </c>
      <c r="E39" s="1">
        <v>439253.0</v>
      </c>
      <c r="I39" s="1" t="s">
        <v>29</v>
      </c>
    </row>
    <row r="40">
      <c r="A40" s="1">
        <v>3900.0</v>
      </c>
      <c r="B40" s="1">
        <v>8401469.0</v>
      </c>
      <c r="C40" s="1">
        <v>5377358.0</v>
      </c>
      <c r="D40" s="1">
        <v>510228.0</v>
      </c>
      <c r="E40" s="1">
        <v>467102.0</v>
      </c>
      <c r="I40" s="1" t="s">
        <v>29</v>
      </c>
    </row>
    <row r="41">
      <c r="A41" s="1">
        <v>4000.0</v>
      </c>
      <c r="B41" s="1">
        <v>8781283.0</v>
      </c>
      <c r="C41" s="1">
        <v>5602180.0</v>
      </c>
      <c r="D41" s="1">
        <v>516791.0</v>
      </c>
      <c r="E41" s="1">
        <v>466756.0</v>
      </c>
      <c r="I41" s="1" t="s">
        <v>29</v>
      </c>
    </row>
    <row r="42">
      <c r="A42" s="1">
        <v>4100.0</v>
      </c>
      <c r="B42" s="1">
        <v>9243872.0</v>
      </c>
      <c r="C42" s="1">
        <v>5872493.0</v>
      </c>
      <c r="D42" s="1">
        <v>534559.0</v>
      </c>
      <c r="E42" s="1">
        <v>483237.0</v>
      </c>
      <c r="I42" s="1" t="s">
        <v>29</v>
      </c>
    </row>
    <row r="43">
      <c r="A43" s="1">
        <v>4200.0</v>
      </c>
      <c r="B43" s="1">
        <v>9828453.0</v>
      </c>
      <c r="C43" s="1">
        <v>6234770.0</v>
      </c>
      <c r="D43" s="1">
        <v>556521.0</v>
      </c>
      <c r="E43" s="1">
        <v>498823.0</v>
      </c>
      <c r="I43" s="1" t="s">
        <v>29</v>
      </c>
    </row>
    <row r="44">
      <c r="A44" s="1">
        <v>4300.0</v>
      </c>
      <c r="B44" s="1">
        <v>1.0189801E7</v>
      </c>
      <c r="C44" s="1">
        <v>6457758.0</v>
      </c>
      <c r="D44" s="1">
        <v>565438.0</v>
      </c>
      <c r="E44" s="1">
        <v>508299.0</v>
      </c>
      <c r="I44" s="1" t="s">
        <v>29</v>
      </c>
    </row>
    <row r="45">
      <c r="A45" s="1">
        <v>4400.0</v>
      </c>
      <c r="B45" s="1">
        <v>1.0680353E7</v>
      </c>
      <c r="C45" s="1">
        <v>6737913.0</v>
      </c>
      <c r="D45" s="1">
        <v>579417.0</v>
      </c>
      <c r="E45" s="1">
        <v>521771.0</v>
      </c>
      <c r="I45" s="1" t="s">
        <v>29</v>
      </c>
    </row>
    <row r="46">
      <c r="A46" s="1">
        <v>4500.0</v>
      </c>
      <c r="B46" s="1">
        <v>1.1174747E7</v>
      </c>
      <c r="C46" s="1">
        <v>7025655.0</v>
      </c>
      <c r="D46" s="1">
        <v>594990.0</v>
      </c>
      <c r="E46" s="1">
        <v>533089.0</v>
      </c>
      <c r="I46" s="1" t="s">
        <v>29</v>
      </c>
    </row>
    <row r="47">
      <c r="A47" s="1">
        <v>4600.0</v>
      </c>
      <c r="B47" s="1">
        <v>1.1697875E7</v>
      </c>
      <c r="C47" s="1">
        <v>7345245.0</v>
      </c>
      <c r="D47" s="1">
        <v>608238.0</v>
      </c>
      <c r="E47" s="1">
        <v>549766.0</v>
      </c>
      <c r="I47" s="1" t="s">
        <v>29</v>
      </c>
    </row>
    <row r="48">
      <c r="A48" s="1">
        <v>4700.0</v>
      </c>
      <c r="B48" s="1">
        <v>1.2198696E7</v>
      </c>
      <c r="C48" s="1">
        <v>7646814.0</v>
      </c>
      <c r="D48" s="1">
        <v>625696.0</v>
      </c>
      <c r="E48" s="1">
        <v>560198.0</v>
      </c>
      <c r="I48" s="1" t="s">
        <v>29</v>
      </c>
    </row>
    <row r="49">
      <c r="A49" s="1">
        <v>4800.0</v>
      </c>
      <c r="B49" s="1">
        <v>1.2797281E7</v>
      </c>
      <c r="C49" s="1">
        <v>7992803.0</v>
      </c>
      <c r="D49" s="1">
        <v>641866.0</v>
      </c>
      <c r="E49" s="1">
        <v>576640.0</v>
      </c>
      <c r="I49" s="1" t="s">
        <v>29</v>
      </c>
    </row>
    <row r="50">
      <c r="A50" s="1">
        <v>4900.0</v>
      </c>
      <c r="B50" s="1">
        <v>1.3279097E7</v>
      </c>
      <c r="C50" s="1">
        <v>8279583.0</v>
      </c>
      <c r="D50" s="1">
        <v>655171.0</v>
      </c>
      <c r="E50" s="1">
        <v>587117.0</v>
      </c>
      <c r="I50" s="1" t="s">
        <v>29</v>
      </c>
    </row>
    <row r="51">
      <c r="A51" s="1">
        <v>5000.0</v>
      </c>
      <c r="B51" s="1">
        <v>1.3813478E7</v>
      </c>
      <c r="C51" s="1">
        <v>8608225.0</v>
      </c>
      <c r="D51" s="1">
        <v>670528.0</v>
      </c>
      <c r="E51" s="1">
        <v>602012.0</v>
      </c>
      <c r="I51" s="1" t="s">
        <v>29</v>
      </c>
    </row>
    <row r="52">
      <c r="A52" s="1">
        <v>5100.0</v>
      </c>
      <c r="B52" s="1">
        <v>1.4399601E7</v>
      </c>
      <c r="C52" s="1">
        <v>8943939.0</v>
      </c>
      <c r="D52" s="1">
        <v>684592.0</v>
      </c>
      <c r="E52" s="1">
        <v>612071.0</v>
      </c>
      <c r="I52" s="1" t="s">
        <v>29</v>
      </c>
    </row>
    <row r="53">
      <c r="A53" s="1">
        <v>5200.0</v>
      </c>
      <c r="B53" s="1">
        <v>1.4989822E7</v>
      </c>
      <c r="C53" s="1">
        <v>9287265.0</v>
      </c>
      <c r="D53" s="1">
        <v>700747.0</v>
      </c>
      <c r="E53" s="1">
        <v>626400.0</v>
      </c>
      <c r="I53" s="1" t="s">
        <v>29</v>
      </c>
    </row>
    <row r="54">
      <c r="A54" s="1">
        <v>5300.0</v>
      </c>
      <c r="B54" s="1">
        <v>1.5631458E7</v>
      </c>
      <c r="C54" s="1">
        <v>9670925.0</v>
      </c>
      <c r="D54" s="1">
        <v>719658.0</v>
      </c>
      <c r="E54" s="1">
        <v>643456.0</v>
      </c>
      <c r="I54" s="1" t="s">
        <v>29</v>
      </c>
    </row>
    <row r="55">
      <c r="A55" s="1">
        <v>5400.0</v>
      </c>
      <c r="B55" s="1">
        <v>1.6174628E7</v>
      </c>
      <c r="C55" s="1">
        <v>9986208.0</v>
      </c>
      <c r="D55" s="1">
        <v>728287.0</v>
      </c>
      <c r="E55" s="1">
        <v>653973.0</v>
      </c>
      <c r="I55" s="1" t="s">
        <v>29</v>
      </c>
    </row>
    <row r="56">
      <c r="A56" s="1">
        <v>5500.0</v>
      </c>
      <c r="B56" s="1">
        <v>1.6850681E7</v>
      </c>
      <c r="C56" s="1">
        <v>1.0396637E7</v>
      </c>
      <c r="D56" s="1">
        <v>746062.0</v>
      </c>
      <c r="E56" s="1">
        <v>668880.0</v>
      </c>
      <c r="I56" s="1" t="s">
        <v>29</v>
      </c>
    </row>
    <row r="57">
      <c r="A57" s="1">
        <v>5600.0</v>
      </c>
      <c r="B57" s="1">
        <v>1.7495807E7</v>
      </c>
      <c r="C57" s="1">
        <v>1.0779953E7</v>
      </c>
      <c r="D57" s="1">
        <v>767796.0</v>
      </c>
      <c r="E57" s="1">
        <v>685088.0</v>
      </c>
      <c r="I57" s="1" t="s">
        <v>29</v>
      </c>
    </row>
    <row r="58">
      <c r="A58" s="1">
        <v>5700.0</v>
      </c>
      <c r="B58" s="1">
        <v>1.8095505E7</v>
      </c>
      <c r="C58" s="1">
        <v>1.1116973E7</v>
      </c>
      <c r="D58" s="1">
        <v>774421.0</v>
      </c>
      <c r="E58" s="1">
        <v>697289.0</v>
      </c>
      <c r="I58" s="1" t="s">
        <v>29</v>
      </c>
    </row>
    <row r="59">
      <c r="A59" s="1">
        <v>5800.0</v>
      </c>
      <c r="B59" s="1">
        <v>1.8723576E7</v>
      </c>
      <c r="C59" s="1">
        <v>1.1482685E7</v>
      </c>
      <c r="D59" s="1">
        <v>789956.0</v>
      </c>
      <c r="E59" s="1">
        <v>762208.0</v>
      </c>
      <c r="I59" s="1" t="s">
        <v>29</v>
      </c>
    </row>
    <row r="60">
      <c r="A60" s="1">
        <v>5900.0</v>
      </c>
      <c r="B60" s="1">
        <v>1.9388973E7</v>
      </c>
      <c r="C60" s="1">
        <v>1.1873482E7</v>
      </c>
      <c r="D60" s="1">
        <v>805084.0</v>
      </c>
      <c r="E60" s="1">
        <v>750589.0</v>
      </c>
      <c r="I60" s="1" t="s">
        <v>29</v>
      </c>
    </row>
    <row r="61">
      <c r="A61" s="1">
        <v>6000.0</v>
      </c>
      <c r="B61" s="1">
        <v>2.0106664E7</v>
      </c>
      <c r="C61" s="1">
        <v>1.229583E7</v>
      </c>
      <c r="D61" s="1">
        <v>823419.0</v>
      </c>
      <c r="E61" s="1">
        <v>737726.0</v>
      </c>
      <c r="I61" s="1" t="s">
        <v>29</v>
      </c>
    </row>
    <row r="62">
      <c r="A62" s="1">
        <v>6100.0</v>
      </c>
      <c r="B62" s="1">
        <v>2.085069E7</v>
      </c>
      <c r="C62" s="1">
        <v>1.2721359E7</v>
      </c>
      <c r="D62" s="1">
        <v>845901.0</v>
      </c>
      <c r="E62" s="1">
        <v>752077.0</v>
      </c>
      <c r="I62" s="1" t="s">
        <v>29</v>
      </c>
    </row>
    <row r="63">
      <c r="A63" s="1">
        <v>6200.0</v>
      </c>
      <c r="B63" s="1">
        <v>2.1448106E7</v>
      </c>
      <c r="C63" s="1">
        <v>1.3095916E7</v>
      </c>
      <c r="D63" s="1">
        <v>854071.0</v>
      </c>
      <c r="E63" s="1">
        <v>766981.0</v>
      </c>
      <c r="I63" s="1" t="s">
        <v>29</v>
      </c>
    </row>
    <row r="64">
      <c r="A64" s="1">
        <v>6300.0</v>
      </c>
      <c r="B64" s="1">
        <v>2.2292605E7</v>
      </c>
      <c r="C64" s="1">
        <v>1.3580556E7</v>
      </c>
      <c r="D64" s="1">
        <v>872999.0</v>
      </c>
      <c r="E64" s="1">
        <v>783021.0</v>
      </c>
      <c r="I64" s="1" t="s">
        <v>29</v>
      </c>
    </row>
    <row r="65">
      <c r="A65" s="1">
        <v>6400.0</v>
      </c>
      <c r="B65" s="1">
        <v>2.2913181E7</v>
      </c>
      <c r="C65" s="1">
        <v>1.3942648E7</v>
      </c>
      <c r="D65" s="1">
        <v>885171.0</v>
      </c>
      <c r="E65" s="1">
        <v>790598.0</v>
      </c>
      <c r="I65" s="1" t="s">
        <v>29</v>
      </c>
    </row>
    <row r="66">
      <c r="A66" s="1">
        <v>6500.0</v>
      </c>
      <c r="B66" s="1">
        <v>2.3628477E7</v>
      </c>
      <c r="C66" s="1">
        <v>1.4352526E7</v>
      </c>
      <c r="D66" s="1">
        <v>899161.0</v>
      </c>
      <c r="E66" s="1">
        <v>836238.0</v>
      </c>
      <c r="I66" s="1" t="s">
        <v>29</v>
      </c>
    </row>
    <row r="67">
      <c r="A67" s="1">
        <v>6600.0</v>
      </c>
      <c r="B67" s="1">
        <v>2.4424769E7</v>
      </c>
      <c r="C67" s="1">
        <v>1.4816123E7</v>
      </c>
      <c r="D67" s="1">
        <v>917763.0</v>
      </c>
      <c r="E67" s="1">
        <v>823102.0</v>
      </c>
      <c r="I67" s="1" t="s">
        <v>29</v>
      </c>
    </row>
    <row r="68">
      <c r="A68" s="1">
        <v>6700.0</v>
      </c>
      <c r="B68" s="1">
        <v>2.5096305E7</v>
      </c>
      <c r="C68" s="1">
        <v>1.519963E7</v>
      </c>
      <c r="D68" s="1">
        <v>932179.0</v>
      </c>
      <c r="E68" s="1">
        <v>838429.0</v>
      </c>
      <c r="I68" s="1" t="s">
        <v>29</v>
      </c>
    </row>
    <row r="69">
      <c r="A69" s="1">
        <v>6800.0</v>
      </c>
      <c r="B69" s="1">
        <v>2.5849053E7</v>
      </c>
      <c r="C69" s="1">
        <v>1.5634483E7</v>
      </c>
      <c r="D69" s="1">
        <v>948543.0</v>
      </c>
      <c r="E69" s="1">
        <v>851101.0</v>
      </c>
      <c r="I69" s="1" t="s">
        <v>29</v>
      </c>
    </row>
    <row r="70">
      <c r="A70" s="1">
        <v>6900.0</v>
      </c>
      <c r="B70" s="1">
        <v>2.6715464E7</v>
      </c>
      <c r="C70" s="1">
        <v>1.6147008E7</v>
      </c>
      <c r="D70" s="1">
        <v>961717.0</v>
      </c>
      <c r="E70" s="1">
        <v>865966.0</v>
      </c>
      <c r="I70" s="1" t="s">
        <v>29</v>
      </c>
    </row>
    <row r="71">
      <c r="A71" s="1">
        <v>7000.0</v>
      </c>
      <c r="B71" s="1">
        <v>2.7514426E7</v>
      </c>
      <c r="C71" s="1">
        <v>1.6622213E7</v>
      </c>
      <c r="D71" s="1">
        <v>979336.0</v>
      </c>
      <c r="E71" s="1">
        <v>875648.0</v>
      </c>
      <c r="I71" s="1" t="s">
        <v>29</v>
      </c>
    </row>
    <row r="72">
      <c r="A72" s="1">
        <v>7100.0</v>
      </c>
      <c r="B72" s="1">
        <v>2.8289973E7</v>
      </c>
      <c r="C72" s="1">
        <v>1.7068498E7</v>
      </c>
      <c r="D72" s="1">
        <v>995269.0</v>
      </c>
      <c r="E72" s="1">
        <v>906448.0</v>
      </c>
      <c r="I72" s="1" t="s">
        <v>29</v>
      </c>
    </row>
    <row r="73">
      <c r="A73" s="1">
        <v>7200.0</v>
      </c>
      <c r="B73" s="1">
        <v>2.9076489E7</v>
      </c>
      <c r="C73" s="1">
        <v>1.7533216E7</v>
      </c>
      <c r="D73" s="1">
        <v>1011496.0</v>
      </c>
      <c r="E73" s="1">
        <v>905103.0</v>
      </c>
      <c r="I73" s="1" t="s">
        <v>29</v>
      </c>
    </row>
    <row r="74">
      <c r="A74" s="1">
        <v>7300.0</v>
      </c>
      <c r="B74" s="1">
        <v>2.9905074E7</v>
      </c>
      <c r="C74" s="1">
        <v>1.7984414E7</v>
      </c>
      <c r="D74" s="1">
        <v>1026936.0</v>
      </c>
      <c r="E74" s="1">
        <v>929932.0</v>
      </c>
      <c r="I74" s="1" t="s">
        <v>29</v>
      </c>
    </row>
    <row r="75">
      <c r="A75" s="1">
        <v>7400.0</v>
      </c>
      <c r="B75" s="1">
        <v>3.0838154E7</v>
      </c>
      <c r="C75" s="1">
        <v>1.8554483E7</v>
      </c>
      <c r="D75" s="1">
        <v>1047801.0</v>
      </c>
      <c r="E75" s="1">
        <v>934555.0</v>
      </c>
      <c r="I75" s="1" t="s">
        <v>29</v>
      </c>
    </row>
    <row r="76">
      <c r="A76" s="1">
        <v>7500.0</v>
      </c>
      <c r="B76" s="1">
        <v>3.1576873E7</v>
      </c>
      <c r="C76" s="1">
        <v>1.8971127E7</v>
      </c>
      <c r="D76" s="1">
        <v>1058602.0</v>
      </c>
      <c r="E76" s="1">
        <v>953214.0</v>
      </c>
      <c r="I76" s="1" t="s">
        <v>29</v>
      </c>
    </row>
    <row r="77">
      <c r="A77" s="1">
        <v>7600.0</v>
      </c>
      <c r="B77" s="1">
        <v>3.2441107E7</v>
      </c>
      <c r="C77" s="1">
        <v>1.9473435E7</v>
      </c>
      <c r="D77" s="1">
        <v>1075360.0</v>
      </c>
      <c r="E77" s="1">
        <v>969099.0</v>
      </c>
      <c r="I77" s="1" t="s">
        <v>29</v>
      </c>
    </row>
    <row r="78">
      <c r="A78" s="1">
        <v>7700.0</v>
      </c>
      <c r="B78" s="1">
        <v>3.3381582E7</v>
      </c>
      <c r="C78" s="1">
        <v>2.002233E7</v>
      </c>
      <c r="D78" s="1">
        <v>1097247.0</v>
      </c>
      <c r="E78" s="1">
        <v>980649.0</v>
      </c>
      <c r="I78" s="1" t="s">
        <v>29</v>
      </c>
    </row>
    <row r="79">
      <c r="A79" s="1">
        <v>7800.0</v>
      </c>
      <c r="B79" s="1">
        <v>3.4189983E7</v>
      </c>
      <c r="C79" s="1">
        <v>2.0493419E7</v>
      </c>
      <c r="D79" s="1">
        <v>1108580.0</v>
      </c>
      <c r="E79" s="1">
        <v>990782.0</v>
      </c>
      <c r="I79" s="1" t="s">
        <v>29</v>
      </c>
    </row>
    <row r="80">
      <c r="A80" s="1">
        <v>7900.0</v>
      </c>
      <c r="B80" s="1">
        <v>3.5084547E7</v>
      </c>
      <c r="C80" s="1">
        <v>2.1016356E7</v>
      </c>
      <c r="D80" s="1">
        <v>1123253.0</v>
      </c>
      <c r="E80" s="1">
        <v>1010856.0</v>
      </c>
      <c r="I80" s="1" t="s">
        <v>29</v>
      </c>
    </row>
    <row r="81">
      <c r="A81" s="1">
        <v>8000.0</v>
      </c>
      <c r="B81" s="1">
        <v>3.6072204E7</v>
      </c>
      <c r="C81" s="1">
        <v>2.1567875E7</v>
      </c>
      <c r="D81" s="1">
        <v>1139444.0</v>
      </c>
      <c r="E81" s="1">
        <v>1029832.0</v>
      </c>
      <c r="I81" s="1" t="s">
        <v>29</v>
      </c>
    </row>
    <row r="82">
      <c r="A82" s="1">
        <v>8100.0</v>
      </c>
      <c r="B82" s="1">
        <v>3.6856654E7</v>
      </c>
      <c r="C82" s="1">
        <v>2.2031855E7</v>
      </c>
      <c r="D82" s="1">
        <v>1152761.0</v>
      </c>
      <c r="E82" s="1">
        <v>1044341.0</v>
      </c>
      <c r="I82" s="1" t="s">
        <v>29</v>
      </c>
    </row>
    <row r="83">
      <c r="A83" s="1">
        <v>8200.0</v>
      </c>
      <c r="B83" s="1">
        <v>3.8292024E7</v>
      </c>
      <c r="C83" s="1">
        <v>2.2791901E7</v>
      </c>
      <c r="D83" s="1">
        <v>1180419.0</v>
      </c>
      <c r="E83" s="1">
        <v>1050680.0</v>
      </c>
      <c r="I83" s="1" t="s">
        <v>29</v>
      </c>
    </row>
    <row r="84">
      <c r="A84" s="1">
        <v>8300.0</v>
      </c>
      <c r="B84" s="1">
        <v>3.8864287E7</v>
      </c>
      <c r="C84" s="1">
        <v>2.3173225E7</v>
      </c>
      <c r="D84" s="1">
        <v>1189922.0</v>
      </c>
      <c r="E84" s="1">
        <v>1060535.0</v>
      </c>
      <c r="I84" s="1" t="s">
        <v>29</v>
      </c>
    </row>
    <row r="85">
      <c r="A85" s="1">
        <v>8400.0</v>
      </c>
      <c r="B85" s="1">
        <v>4.109E7</v>
      </c>
      <c r="C85" s="1">
        <v>2.4449202E7</v>
      </c>
      <c r="D85" s="1">
        <v>1242701.0</v>
      </c>
      <c r="E85" s="1">
        <v>1081223.0</v>
      </c>
      <c r="I85" s="1" t="s">
        <v>29</v>
      </c>
    </row>
    <row r="86">
      <c r="A86" s="1">
        <v>8500.0</v>
      </c>
      <c r="B86" s="1">
        <v>4.1728177E7</v>
      </c>
      <c r="C86" s="1">
        <v>2.4828546E7</v>
      </c>
      <c r="D86" s="1">
        <v>1262590.0</v>
      </c>
      <c r="E86" s="1">
        <v>1096928.0</v>
      </c>
      <c r="I86" s="1" t="s">
        <v>29</v>
      </c>
    </row>
    <row r="87">
      <c r="A87" s="1">
        <v>8600.0</v>
      </c>
      <c r="B87" s="1">
        <v>4.3636015E7</v>
      </c>
      <c r="C87" s="1">
        <v>2.5835991E7</v>
      </c>
      <c r="D87" s="1">
        <v>1291387.0</v>
      </c>
      <c r="E87" s="1">
        <v>1108380.0</v>
      </c>
      <c r="I87" s="1" t="s">
        <v>29</v>
      </c>
    </row>
    <row r="88">
      <c r="A88" s="1">
        <v>8700.0</v>
      </c>
      <c r="B88" s="1">
        <v>4.3482319E7</v>
      </c>
      <c r="C88" s="1">
        <v>2.5872968E7</v>
      </c>
      <c r="D88" s="1">
        <v>1289665.0</v>
      </c>
      <c r="E88" s="1">
        <v>1248006.0</v>
      </c>
      <c r="I88" s="1" t="s">
        <v>29</v>
      </c>
    </row>
    <row r="89">
      <c r="A89" s="1">
        <v>8800.0</v>
      </c>
      <c r="B89" s="1">
        <v>4.4438595E7</v>
      </c>
      <c r="C89" s="1">
        <v>2.643879E7</v>
      </c>
      <c r="D89" s="1">
        <v>1298885.0</v>
      </c>
      <c r="E89" s="1">
        <v>1153104.0</v>
      </c>
      <c r="I89" s="1" t="s">
        <v>29</v>
      </c>
    </row>
    <row r="90">
      <c r="A90" s="1">
        <v>8900.0</v>
      </c>
      <c r="B90" s="1">
        <v>4.5525707E7</v>
      </c>
      <c r="C90" s="1">
        <v>2.7034449E7</v>
      </c>
      <c r="D90" s="1">
        <v>1329955.0</v>
      </c>
      <c r="E90" s="1">
        <v>1182750.0</v>
      </c>
      <c r="I90" s="1" t="s">
        <v>29</v>
      </c>
    </row>
    <row r="91">
      <c r="A91" s="1">
        <v>9000.0</v>
      </c>
      <c r="B91" s="1">
        <v>4.5693391E7</v>
      </c>
      <c r="C91" s="1">
        <v>2.7132683E7</v>
      </c>
      <c r="D91" s="1">
        <v>1305334.0</v>
      </c>
      <c r="E91" s="1">
        <v>1178673.0</v>
      </c>
      <c r="I91" s="1" t="s">
        <v>29</v>
      </c>
    </row>
    <row r="92">
      <c r="A92" s="1">
        <v>9100.0</v>
      </c>
      <c r="B92" s="1">
        <v>4.684333E7</v>
      </c>
      <c r="C92" s="1">
        <v>2.7802593E7</v>
      </c>
      <c r="D92" s="1">
        <v>1327166.0</v>
      </c>
      <c r="E92" s="1">
        <v>1265076.0</v>
      </c>
      <c r="I92" s="1" t="s">
        <v>29</v>
      </c>
    </row>
    <row r="93">
      <c r="A93" s="1">
        <v>9200.0</v>
      </c>
      <c r="B93" s="1">
        <v>4.7712556E7</v>
      </c>
      <c r="C93" s="1">
        <v>2.8303604E7</v>
      </c>
      <c r="D93" s="1">
        <v>1334623.0</v>
      </c>
      <c r="E93" s="1">
        <v>1240501.0</v>
      </c>
      <c r="I93" s="1" t="s">
        <v>29</v>
      </c>
    </row>
    <row r="94">
      <c r="A94" s="1">
        <v>9300.0</v>
      </c>
      <c r="B94" s="1">
        <v>4.9062547E7</v>
      </c>
      <c r="C94" s="1">
        <v>2.9082464E7</v>
      </c>
      <c r="D94" s="1">
        <v>1361041.0</v>
      </c>
      <c r="E94" s="1">
        <v>1332481.0</v>
      </c>
      <c r="I94" s="1" t="s">
        <v>29</v>
      </c>
    </row>
    <row r="95">
      <c r="A95" s="1">
        <v>9400.0</v>
      </c>
      <c r="B95" s="1">
        <v>4.989059E7</v>
      </c>
      <c r="C95" s="1">
        <v>2.9548032E7</v>
      </c>
      <c r="D95" s="1">
        <v>1373102.0</v>
      </c>
      <c r="E95" s="1">
        <v>1302808.0</v>
      </c>
      <c r="I95" s="1" t="s">
        <v>29</v>
      </c>
    </row>
    <row r="96">
      <c r="A96" s="1">
        <v>9500.0</v>
      </c>
      <c r="B96" s="1">
        <v>5.1145475E7</v>
      </c>
      <c r="C96" s="1">
        <v>3.0266922E7</v>
      </c>
      <c r="D96" s="1">
        <v>1387389.0</v>
      </c>
      <c r="E96" s="1">
        <v>1252069.0</v>
      </c>
      <c r="I96" s="1" t="s">
        <v>29</v>
      </c>
    </row>
    <row r="97">
      <c r="A97" s="1">
        <v>9600.0</v>
      </c>
      <c r="B97" s="1">
        <v>5.2159942E7</v>
      </c>
      <c r="C97" s="1">
        <v>3.083672E7</v>
      </c>
      <c r="D97" s="1">
        <v>1402215.0</v>
      </c>
      <c r="E97" s="1">
        <v>1350871.0</v>
      </c>
      <c r="I97" s="1" t="s">
        <v>29</v>
      </c>
    </row>
    <row r="98">
      <c r="A98" s="1">
        <v>9700.0</v>
      </c>
      <c r="B98" s="1">
        <v>5.3220588E7</v>
      </c>
      <c r="C98" s="1">
        <v>3.1471155E7</v>
      </c>
      <c r="D98" s="1">
        <v>1421000.0</v>
      </c>
      <c r="E98" s="1">
        <v>1347217.0</v>
      </c>
      <c r="I98" s="1" t="s">
        <v>29</v>
      </c>
    </row>
    <row r="99">
      <c r="A99" s="1">
        <v>9800.0</v>
      </c>
      <c r="B99" s="1">
        <v>5.4322836E7</v>
      </c>
      <c r="C99" s="1">
        <v>3.2097479E7</v>
      </c>
      <c r="D99" s="1">
        <v>1435848.0</v>
      </c>
      <c r="E99" s="1">
        <v>1295467.0</v>
      </c>
      <c r="I99" s="1" t="s">
        <v>29</v>
      </c>
    </row>
    <row r="100">
      <c r="A100" s="1">
        <v>9900.0</v>
      </c>
      <c r="B100" s="1">
        <v>5.5469817E7</v>
      </c>
      <c r="C100" s="1">
        <v>3.2749623E7</v>
      </c>
      <c r="D100" s="1">
        <v>1452787.0</v>
      </c>
      <c r="E100" s="1">
        <v>1346101.0</v>
      </c>
      <c r="I100" s="1" t="s">
        <v>29</v>
      </c>
    </row>
    <row r="101">
      <c r="A101" s="1">
        <v>10000.0</v>
      </c>
      <c r="B101" s="1">
        <v>5.6587004E7</v>
      </c>
      <c r="C101" s="1">
        <v>3.3396128E7</v>
      </c>
      <c r="D101" s="1">
        <v>1468512.0</v>
      </c>
      <c r="E101" s="1">
        <v>1322729.0</v>
      </c>
      <c r="I101" s="1" t="s">
        <v>29</v>
      </c>
    </row>
  </sheetData>
  <drawing r:id="rId1"/>
</worksheet>
</file>