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1 small K" sheetId="1" r:id="rId4"/>
    <sheet state="visible" name="Z1 mid K" sheetId="2" r:id="rId5"/>
    <sheet state="visible" name="Z1 big K" sheetId="3" r:id="rId6"/>
    <sheet state="visible" name="Z1 full date" sheetId="4" r:id="rId7"/>
    <sheet state="visible" name="Z2" sheetId="5" r:id="rId8"/>
    <sheet state="visible" name="Z3" sheetId="6" r:id="rId9"/>
  </sheets>
  <definedNames/>
  <calcPr/>
</workbook>
</file>

<file path=xl/sharedStrings.xml><?xml version="1.0" encoding="utf-8"?>
<sst xmlns="http://schemas.openxmlformats.org/spreadsheetml/2006/main" count="3496" uniqueCount="58">
  <si>
    <t>N</t>
  </si>
  <si>
    <t>comp Select P</t>
  </si>
  <si>
    <t>swap Select P</t>
  </si>
  <si>
    <t>time Select P</t>
  </si>
  <si>
    <t>comp Random P</t>
  </si>
  <si>
    <t>swap Random P</t>
  </si>
  <si>
    <t>time Random P</t>
  </si>
  <si>
    <t>comp Select R</t>
  </si>
  <si>
    <t>swap Select R</t>
  </si>
  <si>
    <t>time Select R</t>
  </si>
  <si>
    <t>comp Random R</t>
  </si>
  <si>
    <t>swap Random R</t>
  </si>
  <si>
    <t>time Random R</t>
  </si>
  <si>
    <t/>
  </si>
  <si>
    <t>AVG comp S</t>
  </si>
  <si>
    <t>AVG swap S</t>
  </si>
  <si>
    <t>Avg time S</t>
  </si>
  <si>
    <t>AVG comp R</t>
  </si>
  <si>
    <t>AVG swap R</t>
  </si>
  <si>
    <t>Avg time R</t>
  </si>
  <si>
    <t>Min comp S</t>
  </si>
  <si>
    <t>Min swap S</t>
  </si>
  <si>
    <t>Min time S</t>
  </si>
  <si>
    <t>Min comp R</t>
  </si>
  <si>
    <t>Min swap R</t>
  </si>
  <si>
    <t>Min time R</t>
  </si>
  <si>
    <t>Max comp S</t>
  </si>
  <si>
    <t>Max swap S</t>
  </si>
  <si>
    <t>Max time S</t>
  </si>
  <si>
    <t>Max comp R</t>
  </si>
  <si>
    <t>Max swap R</t>
  </si>
  <si>
    <t>Max time R</t>
  </si>
  <si>
    <t>STDEV.P</t>
  </si>
  <si>
    <t>Stdev comp S</t>
  </si>
  <si>
    <t>Stdev swap S</t>
  </si>
  <si>
    <t>Stdev time S</t>
  </si>
  <si>
    <t>Stdev comp R</t>
  </si>
  <si>
    <t>Stdev swap R</t>
  </si>
  <si>
    <t>Stdev time R</t>
  </si>
  <si>
    <t>ilosc elementow</t>
  </si>
  <si>
    <t>comp</t>
  </si>
  <si>
    <t>swap</t>
  </si>
  <si>
    <t>time</t>
  </si>
  <si>
    <t>Perm</t>
  </si>
  <si>
    <t>Rand</t>
  </si>
  <si>
    <t>comps small</t>
  </si>
  <si>
    <t>time Small</t>
  </si>
  <si>
    <t>comps mid</t>
  </si>
  <si>
    <t>time mid</t>
  </si>
  <si>
    <t>comps big</t>
  </si>
  <si>
    <t>time big</t>
  </si>
  <si>
    <t>comps out</t>
  </si>
  <si>
    <t>time out</t>
  </si>
  <si>
    <t>log(n)</t>
  </si>
  <si>
    <t>small</t>
  </si>
  <si>
    <t>mid</t>
  </si>
  <si>
    <t xml:space="preserve">big </t>
  </si>
  <si>
    <t>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</si>
</sst>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>
        <b/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small K'!$F$1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'Z1 small K'!$A$2:$A$101</c:f>
            </c:strRef>
          </c:cat>
          <c:val>
            <c:numRef>
              <c:f>'Z1 small K'!$F$2:$F$101</c:f>
              <c:numCache/>
            </c:numRef>
          </c:val>
          <c:smooth val="0"/>
        </c:ser>
        <c:ser>
          <c:idx val="1"/>
          <c:order val="1"/>
          <c:tx>
            <c:strRef>
              <c:f>'Z1 small K'!$J$1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'Z1 small K'!$A$2:$A$101</c:f>
            </c:strRef>
          </c:cat>
          <c:val>
            <c:numRef>
              <c:f>'Z1 small K'!$J$2:$J$101</c:f>
              <c:numCache/>
            </c:numRef>
          </c:val>
          <c:smooth val="0"/>
        </c:ser>
        <c:ser>
          <c:idx val="2"/>
          <c:order val="2"/>
          <c:tx>
            <c:strRef>
              <c:f>'Z1 small K'!$N$1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'Z1 small K'!$A$2:$A$101</c:f>
            </c:strRef>
          </c:cat>
          <c:val>
            <c:numRef>
              <c:f>'Z1 small K'!$N$2:$N$101</c:f>
              <c:numCache/>
            </c:numRef>
          </c:val>
          <c:smooth val="0"/>
        </c:ser>
        <c:ser>
          <c:idx val="3"/>
          <c:order val="3"/>
          <c:tx>
            <c:strRef>
              <c:f>'Z1 small K'!$C$1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'Z1 small K'!$A$2:$A$101</c:f>
            </c:strRef>
          </c:cat>
          <c:val>
            <c:numRef>
              <c:f>'Z1 small K'!$C$2:$C$101</c:f>
              <c:numCache/>
            </c:numRef>
          </c:val>
          <c:smooth val="0"/>
        </c:ser>
        <c:axId val="1758133748"/>
        <c:axId val="2034443470"/>
      </c:lineChart>
      <c:catAx>
        <c:axId val="1758133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443470"/>
      </c:catAx>
      <c:valAx>
        <c:axId val="2034443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133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of Medians Select Comp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ser>
          <c:idx val="1"/>
          <c:order val="1"/>
          <c:tx>
            <c:strRef>
              <c:f>'Z1 full date'!$C$1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date'!$C$2:$C$101</c:f>
              <c:numCache/>
            </c:numRef>
          </c:yVal>
        </c:ser>
        <c:ser>
          <c:idx val="2"/>
          <c:order val="2"/>
          <c:tx>
            <c:strRef>
              <c:f>'Z1 full date'!$K$1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date'!$K$2:$K$101</c:f>
              <c:numCache/>
            </c:numRef>
          </c:yVal>
        </c:ser>
        <c:ser>
          <c:idx val="3"/>
          <c:order val="3"/>
          <c:tx>
            <c:strRef>
              <c:f>'Z1 full date'!$S$1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date'!$S$2:$S$101</c:f>
              <c:numCache/>
            </c:numRef>
          </c:yVal>
        </c:ser>
        <c:ser>
          <c:idx val="4"/>
          <c:order val="4"/>
          <c:tx>
            <c:strRef>
              <c:f>'Z1 full date'!$AA$1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date'!$AA$2:$AA$101</c:f>
              <c:numCache/>
            </c:numRef>
          </c:yVal>
        </c:ser>
        <c:ser>
          <c:idx val="5"/>
          <c:order val="5"/>
          <c:tx>
            <c:strRef>
              <c:f>'Z1 full date'!$AI$1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date'!$AI$2:$AI$101</c:f>
              <c:numCache/>
            </c:numRef>
          </c:yVal>
        </c:ser>
        <c:ser>
          <c:idx val="6"/>
          <c:order val="6"/>
          <c:tx>
            <c:strRef>
              <c:f>'Z1 full date'!$AQ$1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date'!$AQ$2:$AQ$101</c:f>
              <c:numCache/>
            </c:numRef>
          </c:yVal>
        </c:ser>
        <c:ser>
          <c:idx val="7"/>
          <c:order val="7"/>
          <c:tx>
            <c:strRef>
              <c:f>'Z1 full date'!$AY$1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date'!$AY$2:$AY$101</c:f>
              <c:numCache/>
            </c:numRef>
          </c:yVal>
        </c:ser>
        <c:ser>
          <c:idx val="8"/>
          <c:order val="8"/>
          <c:tx>
            <c:strRef>
              <c:f>'Z1 full date'!$BG$1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date'!$BG$2:$BG$101</c:f>
              <c:numCache/>
            </c:numRef>
          </c:yVal>
        </c:ser>
        <c:ser>
          <c:idx val="9"/>
          <c:order val="9"/>
          <c:tx>
            <c:strRef>
              <c:f>'Z1 full date'!$BO$1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date'!$BO$2:$BO$101</c:f>
              <c:numCache/>
            </c:numRef>
          </c:yVal>
        </c:ser>
        <c:ser>
          <c:idx val="10"/>
          <c:order val="10"/>
          <c:tx>
            <c:strRef>
              <c:f>'Z1 full date'!$BW$1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date'!$BW$2:$BW$101</c:f>
              <c:numCache/>
            </c:numRef>
          </c:yVal>
        </c:ser>
        <c:ser>
          <c:idx val="11"/>
          <c:order val="11"/>
          <c:tx>
            <c:strRef>
              <c:f>'Z1 full date'!$CE$1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date'!$CE$2:$CE$101</c:f>
              <c:numCache/>
            </c:numRef>
          </c:yVal>
        </c:ser>
        <c:ser>
          <c:idx val="12"/>
          <c:order val="12"/>
          <c:tx>
            <c:strRef>
              <c:f>'Z1 full date'!$CM$1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date'!$CM$2:$CM$101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40779"/>
        <c:axId val="2133409559"/>
      </c:scatterChart>
      <c:valAx>
        <c:axId val="261840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409559"/>
      </c:valAx>
      <c:valAx>
        <c:axId val="2133409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840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Select Comp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ser>
          <c:idx val="1"/>
          <c:order val="1"/>
          <c:tx>
            <c:strRef>
              <c:f>'Z1 full date'!$G$1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date'!$G$2:$G$101</c:f>
              <c:numCache/>
            </c:numRef>
          </c:yVal>
        </c:ser>
        <c:ser>
          <c:idx val="2"/>
          <c:order val="2"/>
          <c:tx>
            <c:strRef>
              <c:f>'Z1 full date'!$O$1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date'!$O$2:$O$101</c:f>
              <c:numCache/>
            </c:numRef>
          </c:yVal>
        </c:ser>
        <c:ser>
          <c:idx val="3"/>
          <c:order val="3"/>
          <c:tx>
            <c:strRef>
              <c:f>'Z1 full date'!$W$1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date'!$W$2:$W$101</c:f>
              <c:numCache/>
            </c:numRef>
          </c:yVal>
        </c:ser>
        <c:ser>
          <c:idx val="4"/>
          <c:order val="4"/>
          <c:tx>
            <c:strRef>
              <c:f>'Z1 full date'!$AE$1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date'!$AE$2:$AE$101</c:f>
              <c:numCache/>
            </c:numRef>
          </c:yVal>
        </c:ser>
        <c:ser>
          <c:idx val="5"/>
          <c:order val="5"/>
          <c:tx>
            <c:strRef>
              <c:f>'Z1 full date'!$AM$1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date'!$AM$2:$AM$101</c:f>
              <c:numCache/>
            </c:numRef>
          </c:yVal>
        </c:ser>
        <c:ser>
          <c:idx val="6"/>
          <c:order val="6"/>
          <c:tx>
            <c:strRef>
              <c:f>'Z1 full date'!$AU$1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date'!$AU$2:$AU$101</c:f>
              <c:numCache/>
            </c:numRef>
          </c:yVal>
        </c:ser>
        <c:ser>
          <c:idx val="7"/>
          <c:order val="7"/>
          <c:tx>
            <c:strRef>
              <c:f>'Z1 full date'!$BC$1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date'!$BC$2:$BC$101</c:f>
              <c:numCache/>
            </c:numRef>
          </c:yVal>
        </c:ser>
        <c:ser>
          <c:idx val="8"/>
          <c:order val="8"/>
          <c:tx>
            <c:strRef>
              <c:f>'Z1 full date'!$BK$1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date'!$BK$2:$BK$101</c:f>
              <c:numCache/>
            </c:numRef>
          </c:yVal>
        </c:ser>
        <c:ser>
          <c:idx val="9"/>
          <c:order val="9"/>
          <c:tx>
            <c:strRef>
              <c:f>'Z1 full date'!$BS$1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date'!$BS$2:$BS$101</c:f>
              <c:numCache/>
            </c:numRef>
          </c:yVal>
        </c:ser>
        <c:ser>
          <c:idx val="10"/>
          <c:order val="10"/>
          <c:tx>
            <c:strRef>
              <c:f>'Z1 full date'!$CA$1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date'!$CA$2:$CA$101</c:f>
              <c:numCache/>
            </c:numRef>
          </c:yVal>
        </c:ser>
        <c:ser>
          <c:idx val="11"/>
          <c:order val="11"/>
          <c:tx>
            <c:strRef>
              <c:f>'Z1 full date'!$CI$1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7ED1D7"/>
              </a:solidFill>
              <a:ln cmpd="sng">
                <a:solidFill>
                  <a:srgbClr val="7ED1D7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date'!$CI$2:$CI$101</c:f>
              <c:numCache/>
            </c:numRef>
          </c:yVal>
        </c:ser>
        <c:ser>
          <c:idx val="12"/>
          <c:order val="12"/>
          <c:tx>
            <c:strRef>
              <c:f>'Z1 full date'!$CQ$1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B3CEFB"/>
              </a:solidFill>
              <a:ln cmpd="sng">
                <a:solidFill>
                  <a:srgbClr val="B3CEFB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date'!$CQ$2:$CQ$101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2504"/>
        <c:axId val="1402129150"/>
      </c:scatterChart>
      <c:valAx>
        <c:axId val="155482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129150"/>
      </c:valAx>
      <c:valAx>
        <c:axId val="1402129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82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of Medians Select Swap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ser>
          <c:idx val="1"/>
          <c:order val="1"/>
          <c:tx>
            <c:strRef>
              <c:f>'Z1 full date'!$D$1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date'!$D$2:$D$101</c:f>
              <c:numCache/>
            </c:numRef>
          </c:yVal>
        </c:ser>
        <c:ser>
          <c:idx val="2"/>
          <c:order val="2"/>
          <c:tx>
            <c:strRef>
              <c:f>'Z1 full date'!$L$1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date'!$L$2:$L$101</c:f>
              <c:numCache/>
            </c:numRef>
          </c:yVal>
        </c:ser>
        <c:ser>
          <c:idx val="3"/>
          <c:order val="3"/>
          <c:tx>
            <c:strRef>
              <c:f>'Z1 full date'!$T$1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date'!$T$2:$T$101</c:f>
              <c:numCache/>
            </c:numRef>
          </c:yVal>
        </c:ser>
        <c:ser>
          <c:idx val="4"/>
          <c:order val="4"/>
          <c:tx>
            <c:strRef>
              <c:f>'Z1 full date'!$AB$1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date'!$AB$2:$AB$101</c:f>
              <c:numCache/>
            </c:numRef>
          </c:yVal>
        </c:ser>
        <c:ser>
          <c:idx val="5"/>
          <c:order val="5"/>
          <c:tx>
            <c:strRef>
              <c:f>'Z1 full date'!$AJ$1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date'!$AJ$2:$AJ$101</c:f>
              <c:numCache/>
            </c:numRef>
          </c:yVal>
        </c:ser>
        <c:ser>
          <c:idx val="6"/>
          <c:order val="6"/>
          <c:tx>
            <c:strRef>
              <c:f>'Z1 full date'!$AR$1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date'!$AR$2:$AR$101</c:f>
              <c:numCache/>
            </c:numRef>
          </c:yVal>
        </c:ser>
        <c:ser>
          <c:idx val="7"/>
          <c:order val="7"/>
          <c:tx>
            <c:strRef>
              <c:f>'Z1 full date'!$AZ$1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date'!$AZ$2:$AZ$101</c:f>
              <c:numCache/>
            </c:numRef>
          </c:yVal>
        </c:ser>
        <c:ser>
          <c:idx val="8"/>
          <c:order val="8"/>
          <c:tx>
            <c:strRef>
              <c:f>'Z1 full date'!$BH$1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date'!$BH$2:$BH$101</c:f>
              <c:numCache/>
            </c:numRef>
          </c:yVal>
        </c:ser>
        <c:ser>
          <c:idx val="9"/>
          <c:order val="9"/>
          <c:tx>
            <c:strRef>
              <c:f>'Z1 full date'!$BP$1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date'!$BP$2:$BP$101</c:f>
              <c:numCache/>
            </c:numRef>
          </c:yVal>
        </c:ser>
        <c:ser>
          <c:idx val="10"/>
          <c:order val="10"/>
          <c:tx>
            <c:strRef>
              <c:f>'Z1 full date'!$BX$1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trendline>
            <c:name/>
            <c:spPr>
              <a:ln w="3810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date'!$BX$2:$BX$101</c:f>
              <c:numCache/>
            </c:numRef>
          </c:yVal>
        </c:ser>
        <c:ser>
          <c:idx val="11"/>
          <c:order val="11"/>
          <c:tx>
            <c:strRef>
              <c:f>'Z1 full date'!$CF$1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7ED1D7"/>
              </a:solidFill>
              <a:ln cmpd="sng">
                <a:solidFill>
                  <a:srgbClr val="7ED1D7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date'!$CF$2:$CF$101</c:f>
              <c:numCache/>
            </c:numRef>
          </c:yVal>
        </c:ser>
        <c:ser>
          <c:idx val="12"/>
          <c:order val="12"/>
          <c:tx>
            <c:strRef>
              <c:f>'Z1 full date'!$CN$1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B3CEFB"/>
              </a:solidFill>
              <a:ln cmpd="sng">
                <a:solidFill>
                  <a:srgbClr val="B3CEFB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date'!$CN$2:$CN$101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81195"/>
        <c:axId val="1177217243"/>
      </c:scatterChart>
      <c:valAx>
        <c:axId val="2803811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217243"/>
      </c:valAx>
      <c:valAx>
        <c:axId val="117721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381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Select Swap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ser>
          <c:idx val="1"/>
          <c:order val="1"/>
          <c:tx>
            <c:strRef>
              <c:f>'Z1 full date'!$H$1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date'!$H$2:$H$101</c:f>
              <c:numCache/>
            </c:numRef>
          </c:yVal>
        </c:ser>
        <c:ser>
          <c:idx val="2"/>
          <c:order val="2"/>
          <c:tx>
            <c:strRef>
              <c:f>'Z1 full date'!$P$1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date'!$P$2:$P$101</c:f>
              <c:numCache/>
            </c:numRef>
          </c:yVal>
        </c:ser>
        <c:ser>
          <c:idx val="3"/>
          <c:order val="3"/>
          <c:tx>
            <c:strRef>
              <c:f>'Z1 full date'!$X$1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date'!$X$2:$X$101</c:f>
              <c:numCache/>
            </c:numRef>
          </c:yVal>
        </c:ser>
        <c:ser>
          <c:idx val="4"/>
          <c:order val="4"/>
          <c:tx>
            <c:strRef>
              <c:f>'Z1 full date'!$AF$1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date'!$AF$2:$AF$101</c:f>
              <c:numCache/>
            </c:numRef>
          </c:yVal>
        </c:ser>
        <c:ser>
          <c:idx val="5"/>
          <c:order val="5"/>
          <c:tx>
            <c:strRef>
              <c:f>'Z1 full date'!$AN$1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date'!$AN$2:$AN$101</c:f>
              <c:numCache/>
            </c:numRef>
          </c:yVal>
        </c:ser>
        <c:ser>
          <c:idx val="6"/>
          <c:order val="6"/>
          <c:tx>
            <c:strRef>
              <c:f>'Z1 full date'!$AV$1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date'!$AV$2:$AV$101</c:f>
              <c:numCache/>
            </c:numRef>
          </c:yVal>
        </c:ser>
        <c:ser>
          <c:idx val="7"/>
          <c:order val="7"/>
          <c:tx>
            <c:strRef>
              <c:f>'Z1 full date'!$BD$1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date'!$BD$2:$BD$101</c:f>
              <c:numCache/>
            </c:numRef>
          </c:yVal>
        </c:ser>
        <c:ser>
          <c:idx val="8"/>
          <c:order val="8"/>
          <c:tx>
            <c:strRef>
              <c:f>'Z1 full date'!$BL$1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date'!$BL$2:$BL$101</c:f>
              <c:numCache/>
            </c:numRef>
          </c:yVal>
        </c:ser>
        <c:ser>
          <c:idx val="9"/>
          <c:order val="9"/>
          <c:tx>
            <c:strRef>
              <c:f>'Z1 full date'!$BT$1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date'!$BT$2:$BT$101</c:f>
              <c:numCache/>
            </c:numRef>
          </c:yVal>
        </c:ser>
        <c:ser>
          <c:idx val="10"/>
          <c:order val="10"/>
          <c:tx>
            <c:strRef>
              <c:f>'Z1 full date'!$CB$1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date'!$CB$2:$CB$101</c:f>
              <c:numCache/>
            </c:numRef>
          </c:yVal>
        </c:ser>
        <c:ser>
          <c:idx val="11"/>
          <c:order val="11"/>
          <c:tx>
            <c:strRef>
              <c:f>'Z1 full date'!$CJ$1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7ED1D7"/>
              </a:solidFill>
              <a:ln cmpd="sng">
                <a:solidFill>
                  <a:srgbClr val="7ED1D7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date'!$CJ$2:$CJ$101</c:f>
              <c:numCache/>
            </c:numRef>
          </c:yVal>
        </c:ser>
        <c:ser>
          <c:idx val="12"/>
          <c:order val="12"/>
          <c:tx>
            <c:strRef>
              <c:f>'Z1 full date'!$CR$1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B3CEFB"/>
              </a:solidFill>
              <a:ln cmpd="sng">
                <a:solidFill>
                  <a:srgbClr val="B3CEFB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date'!$CR$2:$CR$101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34894"/>
        <c:axId val="1538558617"/>
      </c:scatterChart>
      <c:valAx>
        <c:axId val="4841348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558617"/>
      </c:valAx>
      <c:valAx>
        <c:axId val="1538558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134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of Medians Select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ser>
          <c:idx val="1"/>
          <c:order val="1"/>
          <c:tx>
            <c:strRef>
              <c:f>'Z1 full date'!$E$1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date'!$E$2:$E$101</c:f>
              <c:numCache/>
            </c:numRef>
          </c:yVal>
        </c:ser>
        <c:ser>
          <c:idx val="2"/>
          <c:order val="2"/>
          <c:tx>
            <c:strRef>
              <c:f>'Z1 full date'!$M$1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date'!$M$2:$M$101</c:f>
              <c:numCache/>
            </c:numRef>
          </c:yVal>
        </c:ser>
        <c:ser>
          <c:idx val="3"/>
          <c:order val="3"/>
          <c:tx>
            <c:strRef>
              <c:f>'Z1 full date'!$U$1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date'!$U$2:$U$101</c:f>
              <c:numCache/>
            </c:numRef>
          </c:yVal>
        </c:ser>
        <c:ser>
          <c:idx val="4"/>
          <c:order val="4"/>
          <c:tx>
            <c:strRef>
              <c:f>'Z1 full date'!$AC$1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date'!$AC$2:$AC$101</c:f>
              <c:numCache/>
            </c:numRef>
          </c:yVal>
        </c:ser>
        <c:ser>
          <c:idx val="5"/>
          <c:order val="5"/>
          <c:tx>
            <c:strRef>
              <c:f>'Z1 full date'!$AK$1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date'!$AK$2:$AK$101</c:f>
              <c:numCache/>
            </c:numRef>
          </c:yVal>
        </c:ser>
        <c:ser>
          <c:idx val="6"/>
          <c:order val="6"/>
          <c:tx>
            <c:strRef>
              <c:f>'Z1 full date'!$AS$1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date'!$AS$2:$AS$101</c:f>
              <c:numCache/>
            </c:numRef>
          </c:yVal>
        </c:ser>
        <c:ser>
          <c:idx val="7"/>
          <c:order val="7"/>
          <c:tx>
            <c:strRef>
              <c:f>'Z1 full date'!$BA$1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date'!$BA$2:$BA$101</c:f>
              <c:numCache/>
            </c:numRef>
          </c:yVal>
        </c:ser>
        <c:ser>
          <c:idx val="8"/>
          <c:order val="8"/>
          <c:tx>
            <c:strRef>
              <c:f>'Z1 full date'!$BI$1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date'!$BI$2:$BI$101</c:f>
              <c:numCache/>
            </c:numRef>
          </c:yVal>
        </c:ser>
        <c:ser>
          <c:idx val="9"/>
          <c:order val="9"/>
          <c:tx>
            <c:strRef>
              <c:f>'Z1 full date'!$BQ$1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date'!$BQ$2:$BQ$101</c:f>
              <c:numCache/>
            </c:numRef>
          </c:yVal>
        </c:ser>
        <c:ser>
          <c:idx val="10"/>
          <c:order val="10"/>
          <c:tx>
            <c:strRef>
              <c:f>'Z1 full date'!$BY$1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date'!$BY$2:$BY$101</c:f>
              <c:numCache/>
            </c:numRef>
          </c:yVal>
        </c:ser>
        <c:ser>
          <c:idx val="11"/>
          <c:order val="11"/>
          <c:tx>
            <c:strRef>
              <c:f>'Z1 full date'!$CG$1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7ED1D7"/>
              </a:solidFill>
              <a:ln cmpd="sng">
                <a:solidFill>
                  <a:srgbClr val="7ED1D7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date'!$CG$2:$CG$101</c:f>
              <c:numCache/>
            </c:numRef>
          </c:yVal>
        </c:ser>
        <c:ser>
          <c:idx val="12"/>
          <c:order val="12"/>
          <c:tx>
            <c:strRef>
              <c:f>'Z1 full date'!$CO$1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B3CEFB"/>
              </a:solidFill>
              <a:ln cmpd="sng">
                <a:solidFill>
                  <a:srgbClr val="B3CEFB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date'!$CO$2:$CO$101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60248"/>
        <c:axId val="823855081"/>
      </c:scatterChart>
      <c:valAx>
        <c:axId val="5858602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855081"/>
      </c:valAx>
      <c:valAx>
        <c:axId val="823855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860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Select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ser>
          <c:idx val="1"/>
          <c:order val="1"/>
          <c:tx>
            <c:strRef>
              <c:f>'Z1 full date'!$I$1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date'!$I$2:$I$101</c:f>
              <c:numCache/>
            </c:numRef>
          </c:yVal>
        </c:ser>
        <c:ser>
          <c:idx val="2"/>
          <c:order val="2"/>
          <c:tx>
            <c:strRef>
              <c:f>'Z1 full date'!$Q$1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date'!$Q$2:$Q$101</c:f>
              <c:numCache/>
            </c:numRef>
          </c:yVal>
        </c:ser>
        <c:ser>
          <c:idx val="3"/>
          <c:order val="3"/>
          <c:tx>
            <c:strRef>
              <c:f>'Z1 full date'!$Y$1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date'!$Y$2:$Y$101</c:f>
              <c:numCache/>
            </c:numRef>
          </c:yVal>
        </c:ser>
        <c:ser>
          <c:idx val="4"/>
          <c:order val="4"/>
          <c:tx>
            <c:strRef>
              <c:f>'Z1 full date'!$AG$1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date'!$AG$2:$AG$101</c:f>
              <c:numCache/>
            </c:numRef>
          </c:yVal>
        </c:ser>
        <c:ser>
          <c:idx val="5"/>
          <c:order val="5"/>
          <c:tx>
            <c:strRef>
              <c:f>'Z1 full date'!$AO$1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date'!$AO$2:$AO$101</c:f>
              <c:numCache/>
            </c:numRef>
          </c:yVal>
        </c:ser>
        <c:ser>
          <c:idx val="6"/>
          <c:order val="6"/>
          <c:tx>
            <c:strRef>
              <c:f>'Z1 full date'!$AW$1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date'!$AW$2:$AW$101</c:f>
              <c:numCache/>
            </c:numRef>
          </c:yVal>
        </c:ser>
        <c:ser>
          <c:idx val="7"/>
          <c:order val="7"/>
          <c:tx>
            <c:strRef>
              <c:f>'Z1 full date'!$BE$1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date'!$BE$2:$BE$101</c:f>
              <c:numCache/>
            </c:numRef>
          </c:yVal>
        </c:ser>
        <c:ser>
          <c:idx val="8"/>
          <c:order val="8"/>
          <c:tx>
            <c:strRef>
              <c:f>'Z1 full date'!$BM$1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date'!$BM$2:$BM$101</c:f>
              <c:numCache/>
            </c:numRef>
          </c:yVal>
        </c:ser>
        <c:ser>
          <c:idx val="9"/>
          <c:order val="9"/>
          <c:tx>
            <c:strRef>
              <c:f>'Z1 full date'!$BU$1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'Z1 full date'!$A$2:$A$101</c:f>
            </c:numRef>
          </c:xVal>
          <c:yVal>
            <c:numRef>
              <c:f>'Z1 full date'!$BU$2:$BU$101</c:f>
              <c:numCache/>
            </c:numRef>
          </c:yVal>
        </c:ser>
        <c:ser>
          <c:idx val="10"/>
          <c:order val="10"/>
          <c:tx>
            <c:strRef>
              <c:f>'Z1 full date'!$CC$1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date'!$CC$2:$CC$101</c:f>
              <c:numCache/>
            </c:numRef>
          </c:yVal>
        </c:ser>
        <c:ser>
          <c:idx val="11"/>
          <c:order val="11"/>
          <c:tx>
            <c:strRef>
              <c:f>'Z1 full date'!$CK$1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7ED1D7"/>
              </a:solidFill>
              <a:ln cmpd="sng">
                <a:solidFill>
                  <a:srgbClr val="7ED1D7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date'!$CK$2:$CK$101</c:f>
              <c:numCache/>
            </c:numRef>
          </c:yVal>
        </c:ser>
        <c:ser>
          <c:idx val="12"/>
          <c:order val="12"/>
          <c:tx>
            <c:strRef>
              <c:f>'Z1 full date'!$CS$1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B3CEFB"/>
              </a:solidFill>
              <a:ln cmpd="sng">
                <a:solidFill>
                  <a:srgbClr val="B3CEFB"/>
                </a:solidFill>
              </a:ln>
            </c:spPr>
          </c:marker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'Z1 full date'!$A$2:$A$101</c:f>
            </c:numRef>
          </c:xVal>
          <c:yVal>
            <c:numRef>
              <c:f>'Z1 full date'!$CS$2:$CS$101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35454"/>
        <c:axId val="954383774"/>
      </c:scatterChart>
      <c:valAx>
        <c:axId val="551335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383774"/>
      </c:valAx>
      <c:valAx>
        <c:axId val="954383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335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of Medians Select Comp Stdev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07299"/>
        <c:axId val="392959821"/>
      </c:scatterChart>
      <c:valAx>
        <c:axId val="1417207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959821"/>
      </c:valAx>
      <c:valAx>
        <c:axId val="392959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207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of Medians Select Swap Stdev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27225"/>
        <c:axId val="755323283"/>
      </c:scatterChart>
      <c:valAx>
        <c:axId val="1178427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323283"/>
      </c:valAx>
      <c:valAx>
        <c:axId val="755323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427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Select Comp Stdev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55027"/>
        <c:axId val="795851671"/>
      </c:scatterChart>
      <c:valAx>
        <c:axId val="338355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851671"/>
      </c:valAx>
      <c:valAx>
        <c:axId val="795851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355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Select Swap Stdev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30320"/>
        <c:axId val="1802495014"/>
      </c:scatterChart>
      <c:valAx>
        <c:axId val="954630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495014"/>
      </c:valAx>
      <c:valAx>
        <c:axId val="180249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630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small K'!$F$1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'Z1 small K'!$A$2:$A$101</c:f>
            </c:strRef>
          </c:cat>
          <c:val>
            <c:numRef>
              <c:f>'Z1 small K'!$F$2:$F$101</c:f>
              <c:numCache/>
            </c:numRef>
          </c:val>
          <c:smooth val="0"/>
        </c:ser>
        <c:ser>
          <c:idx val="1"/>
          <c:order val="1"/>
          <c:tx>
            <c:strRef>
              <c:f>'Z1 small K'!$J$1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'Z1 small K'!$A$2:$A$101</c:f>
            </c:strRef>
          </c:cat>
          <c:val>
            <c:numRef>
              <c:f>'Z1 small K'!$J$2:$J$101</c:f>
              <c:numCache/>
            </c:numRef>
          </c:val>
          <c:smooth val="0"/>
        </c:ser>
        <c:ser>
          <c:idx val="2"/>
          <c:order val="2"/>
          <c:tx>
            <c:strRef>
              <c:f>'Z1 small K'!$N$1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'Z1 small K'!$A$2:$A$101</c:f>
            </c:strRef>
          </c:cat>
          <c:val>
            <c:numRef>
              <c:f>'Z1 small K'!$N$2:$N$101</c:f>
              <c:numCache/>
            </c:numRef>
          </c:val>
          <c:smooth val="0"/>
        </c:ser>
        <c:ser>
          <c:idx val="3"/>
          <c:order val="3"/>
          <c:tx>
            <c:strRef>
              <c:f>'Z1 small K'!$D$1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'Z1 small K'!$A$2:$A$101</c:f>
            </c:strRef>
          </c:cat>
          <c:val>
            <c:numRef>
              <c:f>'Z1 small K'!$D$2:$D$101</c:f>
              <c:numCache/>
            </c:numRef>
          </c:val>
          <c:smooth val="0"/>
        </c:ser>
        <c:axId val="2006358598"/>
        <c:axId val="431315162"/>
      </c:lineChart>
      <c:catAx>
        <c:axId val="2006358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315162"/>
      </c:catAx>
      <c:valAx>
        <c:axId val="431315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358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of Medians Select Time Stdev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39760"/>
        <c:axId val="1446888300"/>
      </c:scatterChart>
      <c:valAx>
        <c:axId val="596239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888300"/>
      </c:valAx>
      <c:valAx>
        <c:axId val="1446888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239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Select Time Stdev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'Z1 full date'!$B$1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'Z1 full date'!$A$2:$A$101</c:f>
            </c:numRef>
          </c:xVal>
          <c:yVal>
            <c:numRef>
              <c:f>'Z1 full date'!$B$2:$B$101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68617"/>
        <c:axId val="728680716"/>
      </c:scatterChart>
      <c:valAx>
        <c:axId val="15282686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680716"/>
      </c:valAx>
      <c:valAx>
        <c:axId val="728680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268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'Z2'!$A$2:$A$13</c:f>
            </c:strRef>
          </c:cat>
          <c:val>
            <c:numRef>
              <c:f>'Z2'!$B$2:$B$13</c:f>
              <c:numCache/>
            </c:numRef>
          </c:val>
          <c:smooth val="0"/>
        </c:ser>
        <c:ser>
          <c:idx val="1"/>
          <c:order val="1"/>
          <c:tx>
            <c:strRef>
              <c:f>'Z2'!$M$1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'Z2'!$A$2:$A$13</c:f>
            </c:strRef>
          </c:cat>
          <c:val>
            <c:numRef>
              <c:f>'Z2'!$M$2:$M$13</c:f>
              <c:numCache/>
            </c:numRef>
          </c:val>
          <c:smooth val="0"/>
        </c:ser>
        <c:axId val="1816325236"/>
        <c:axId val="1860341353"/>
      </c:lineChart>
      <c:catAx>
        <c:axId val="1816325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341353"/>
      </c:catAx>
      <c:valAx>
        <c:axId val="1860341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325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'Z2'!$A$2:$A$13</c:f>
            </c:strRef>
          </c:cat>
          <c:val>
            <c:numRef>
              <c:f>'Z2'!$C$2:$C$13</c:f>
              <c:numCache/>
            </c:numRef>
          </c:val>
          <c:smooth val="0"/>
        </c:ser>
        <c:ser>
          <c:idx val="1"/>
          <c:order val="1"/>
          <c:tx>
            <c:strRef>
              <c:f>'Z2'!$N$1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'Z2'!$A$2:$A$13</c:f>
            </c:strRef>
          </c:cat>
          <c:val>
            <c:numRef>
              <c:f>'Z2'!$N$2:$N$13</c:f>
              <c:numCache/>
            </c:numRef>
          </c:val>
          <c:smooth val="0"/>
        </c:ser>
        <c:axId val="258765316"/>
        <c:axId val="2118812346"/>
      </c:lineChart>
      <c:catAx>
        <c:axId val="258765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812346"/>
      </c:catAx>
      <c:valAx>
        <c:axId val="2118812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765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'Z2'!$A$2:$A$13</c:f>
            </c:strRef>
          </c:cat>
          <c:val>
            <c:numRef>
              <c:f>'Z2'!$D$2:$D$13</c:f>
              <c:numCache/>
            </c:numRef>
          </c:val>
          <c:smooth val="0"/>
        </c:ser>
        <c:ser>
          <c:idx val="1"/>
          <c:order val="1"/>
          <c:tx>
            <c:strRef>
              <c:f>'Z2'!$O$1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'Z2'!$A$2:$A$13</c:f>
            </c:strRef>
          </c:cat>
          <c:val>
            <c:numRef>
              <c:f>'Z2'!$O$2:$O$13</c:f>
              <c:numCache/>
            </c:numRef>
          </c:val>
          <c:smooth val="0"/>
        </c:ser>
        <c:axId val="342910371"/>
        <c:axId val="1363458050"/>
      </c:lineChart>
      <c:catAx>
        <c:axId val="34291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458050"/>
      </c:catAx>
      <c:valAx>
        <c:axId val="1363458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910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'Z3'!$E$1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'Z3'!$A$2:$A$101</c:f>
            </c:strRef>
          </c:cat>
          <c:val>
            <c:numRef>
              <c:f>'Z3'!$E$2:$E$101</c:f>
              <c:numCache/>
            </c:numRef>
          </c:val>
          <c:smooth val="0"/>
        </c:ser>
        <c:ser>
          <c:idx val="1"/>
          <c:order val="1"/>
          <c:tx>
            <c:strRef>
              <c:f>'Z3'!$H$1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'Z3'!$A$2:$A$101</c:f>
            </c:strRef>
          </c:cat>
          <c:val>
            <c:numRef>
              <c:f>'Z3'!$H$2:$H$101</c:f>
              <c:numCache/>
            </c:numRef>
          </c:val>
          <c:smooth val="0"/>
        </c:ser>
        <c:ser>
          <c:idx val="2"/>
          <c:order val="2"/>
          <c:tx>
            <c:strRef>
              <c:f>'Z3'!$K$1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'Z3'!$A$2:$A$101</c:f>
            </c:strRef>
          </c:cat>
          <c:val>
            <c:numRef>
              <c:f>'Z3'!$K$2:$K$101</c:f>
              <c:numCache/>
            </c:numRef>
          </c:val>
          <c:smooth val="0"/>
        </c:ser>
        <c:ser>
          <c:idx val="3"/>
          <c:order val="3"/>
          <c:tx>
            <c:strRef>
              <c:f>'Z3'!$C$1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'Z3'!$A$2:$A$101</c:f>
            </c:strRef>
          </c:cat>
          <c:val>
            <c:numRef>
              <c:f>'Z3'!$C$2:$C$101</c:f>
              <c:numCache/>
            </c:numRef>
          </c:val>
          <c:smooth val="0"/>
        </c:ser>
        <c:axId val="616946411"/>
        <c:axId val="567559751"/>
      </c:lineChart>
      <c:catAx>
        <c:axId val="616946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559751"/>
      </c:catAx>
      <c:valAx>
        <c:axId val="567559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946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'Z3'!$E$1</c:f>
            </c:strRef>
          </c:tx>
          <c:spPr>
            <a:ln cmpd="sng">
              <a:solidFill>
                <a:srgbClr val="4285F4">
                  <a:alpha val="0"/>
                </a:srgbClr>
              </a:solidFill>
            </a:ln>
          </c:spPr>
          <c:marker>
            <c:symbol val="none"/>
          </c:marker>
          <c:trendline>
            <c:name>time Small</c:nam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cat>
            <c:strRef>
              <c:f>'Z3'!$A$2:$A$101</c:f>
            </c:strRef>
          </c:cat>
          <c:val>
            <c:numRef>
              <c:f>'Z3'!$E$2:$E$101</c:f>
              <c:numCache/>
            </c:numRef>
          </c:val>
          <c:smooth val="0"/>
        </c:ser>
        <c:ser>
          <c:idx val="1"/>
          <c:order val="1"/>
          <c:tx>
            <c:strRef>
              <c:f>'Z3'!$H$1</c:f>
            </c:strRef>
          </c:tx>
          <c:spPr>
            <a:ln cmpd="sng">
              <a:solidFill>
                <a:srgbClr val="EA4335">
                  <a:alpha val="0"/>
                </a:srgbClr>
              </a:solidFill>
            </a:ln>
          </c:spPr>
          <c:marker>
            <c:symbol val="none"/>
          </c:marker>
          <c:trendline>
            <c:name>time mid</c:name>
            <c:spPr>
              <a:ln w="1905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cat>
            <c:strRef>
              <c:f>'Z3'!$A$2:$A$101</c:f>
            </c:strRef>
          </c:cat>
          <c:val>
            <c:numRef>
              <c:f>'Z3'!$H$2:$H$101</c:f>
              <c:numCache/>
            </c:numRef>
          </c:val>
          <c:smooth val="0"/>
        </c:ser>
        <c:ser>
          <c:idx val="2"/>
          <c:order val="2"/>
          <c:tx>
            <c:strRef>
              <c:f>'Z3'!$K$1</c:f>
            </c:strRef>
          </c:tx>
          <c:spPr>
            <a:ln cmpd="sng">
              <a:solidFill>
                <a:srgbClr val="FBBC04">
                  <a:alpha val="0"/>
                </a:srgbClr>
              </a:solidFill>
            </a:ln>
          </c:spPr>
          <c:marker>
            <c:symbol val="none"/>
          </c:marker>
          <c:trendline>
            <c:name>time big</c:name>
            <c:spPr>
              <a:ln w="1905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cat>
            <c:strRef>
              <c:f>'Z3'!$A$2:$A$101</c:f>
            </c:strRef>
          </c:cat>
          <c:val>
            <c:numRef>
              <c:f>'Z3'!$K$2:$K$101</c:f>
              <c:numCache/>
            </c:numRef>
          </c:val>
          <c:smooth val="0"/>
        </c:ser>
        <c:ser>
          <c:idx val="3"/>
          <c:order val="3"/>
          <c:tx>
            <c:strRef>
              <c:f>'Z3'!$D$1</c:f>
            </c:strRef>
          </c:tx>
          <c:spPr>
            <a:ln cmpd="sng">
              <a:solidFill>
                <a:srgbClr val="34A853">
                  <a:alpha val="0"/>
                </a:srgbClr>
              </a:solidFill>
            </a:ln>
          </c:spPr>
          <c:marker>
            <c:symbol val="none"/>
          </c:marker>
          <c:trendline>
            <c:name>time out</c:name>
            <c:spPr>
              <a:ln w="1905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'Z3'!$A$2:$A$101</c:f>
            </c:strRef>
          </c:cat>
          <c:val>
            <c:numRef>
              <c:f>'Z3'!$D$2:$D$101</c:f>
              <c:numCache/>
            </c:numRef>
          </c:val>
          <c:smooth val="0"/>
        </c:ser>
        <c:axId val="808855368"/>
        <c:axId val="421699030"/>
      </c:lineChart>
      <c:catAx>
        <c:axId val="80885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699030"/>
      </c:catAx>
      <c:valAx>
        <c:axId val="421699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855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'Z3'!$E$1</c:f>
            </c:strRef>
          </c:tx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'Z3'!$A$2:$A$101</c:f>
            </c:strRef>
          </c:cat>
          <c:val>
            <c:numRef>
              <c:f>'Z3'!$E$2:$E$101</c:f>
              <c:numCache/>
            </c:numRef>
          </c:val>
          <c:smooth val="0"/>
        </c:ser>
        <c:ser>
          <c:idx val="1"/>
          <c:order val="1"/>
          <c:tx>
            <c:strRef>
              <c:f>'Z3'!$H$1</c:f>
            </c:strRef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'Z3'!$A$2:$A$101</c:f>
            </c:strRef>
          </c:cat>
          <c:val>
            <c:numRef>
              <c:f>'Z3'!$H$2:$H$101</c:f>
              <c:numCache/>
            </c:numRef>
          </c:val>
          <c:smooth val="0"/>
        </c:ser>
        <c:ser>
          <c:idx val="2"/>
          <c:order val="2"/>
          <c:tx>
            <c:strRef>
              <c:f>'Z3'!$K$1</c:f>
            </c:strRef>
          </c:tx>
          <c:spPr>
            <a:ln cmpd="sng">
              <a:solidFill>
                <a:srgbClr val="FBBC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'Z3'!$A$2:$A$101</c:f>
            </c:strRef>
          </c:cat>
          <c:val>
            <c:numRef>
              <c:f>'Z3'!$K$2:$K$101</c:f>
              <c:numCache/>
            </c:numRef>
          </c:val>
          <c:smooth val="0"/>
        </c:ser>
        <c:ser>
          <c:idx val="3"/>
          <c:order val="3"/>
          <c:tx>
            <c:strRef>
              <c:f>'Z3'!$D$1</c:f>
            </c:strRef>
          </c:tx>
          <c:spPr>
            <a:ln cmpd="sng">
              <a:solidFill>
                <a:srgbClr val="34A85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'Z3'!$A$2:$A$101</c:f>
            </c:strRef>
          </c:cat>
          <c:val>
            <c:numRef>
              <c:f>'Z3'!$D$2:$D$101</c:f>
              <c:numCache/>
            </c:numRef>
          </c:val>
          <c:smooth val="0"/>
        </c:ser>
        <c:axId val="1130843988"/>
        <c:axId val="499224027"/>
      </c:lineChart>
      <c:catAx>
        <c:axId val="1130843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224027"/>
      </c:catAx>
      <c:valAx>
        <c:axId val="499224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843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(small, mid, big  i out) - log(n)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'Z3'!$W$1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'Z3'!$V$2:$V$101</c:f>
            </c:strRef>
          </c:cat>
          <c:val>
            <c:numRef>
              <c:f>'Z3'!$W$2:$W$101</c:f>
              <c:numCache/>
            </c:numRef>
          </c:val>
          <c:smooth val="0"/>
        </c:ser>
        <c:ser>
          <c:idx val="1"/>
          <c:order val="1"/>
          <c:tx>
            <c:strRef>
              <c:f>'Z3'!$X$1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'Z3'!$V$2:$V$101</c:f>
            </c:strRef>
          </c:cat>
          <c:val>
            <c:numRef>
              <c:f>'Z3'!$X$2:$X$101</c:f>
              <c:numCache/>
            </c:numRef>
          </c:val>
          <c:smooth val="0"/>
        </c:ser>
        <c:ser>
          <c:idx val="2"/>
          <c:order val="2"/>
          <c:tx>
            <c:strRef>
              <c:f>'Z3'!$Y$1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'Z3'!$V$2:$V$101</c:f>
            </c:strRef>
          </c:cat>
          <c:val>
            <c:numRef>
              <c:f>'Z3'!$Y$2:$Y$101</c:f>
              <c:numCache/>
            </c:numRef>
          </c:val>
          <c:smooth val="0"/>
        </c:ser>
        <c:ser>
          <c:idx val="3"/>
          <c:order val="3"/>
          <c:tx>
            <c:strRef>
              <c:f>'Z3'!$Z$1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'Z3'!$V$2:$V$101</c:f>
            </c:strRef>
          </c:cat>
          <c:val>
            <c:numRef>
              <c:f>'Z3'!$Z$2:$Z$101</c:f>
              <c:numCache/>
            </c:numRef>
          </c:val>
          <c:smooth val="0"/>
        </c:ser>
        <c:ser>
          <c:idx val="4"/>
          <c:order val="4"/>
          <c:tx>
            <c:strRef>
              <c:f>'Z3'!$AA$1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'Z3'!$V$2:$V$101</c:f>
            </c:strRef>
          </c:cat>
          <c:val>
            <c:numRef>
              <c:f>'Z3'!$AA$2:$AA$101</c:f>
              <c:numCache/>
            </c:numRef>
          </c:val>
          <c:smooth val="0"/>
        </c:ser>
        <c:axId val="594707717"/>
        <c:axId val="198195981"/>
      </c:lineChart>
      <c:catAx>
        <c:axId val="594707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95981"/>
      </c:catAx>
      <c:valAx>
        <c:axId val="198195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707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(small, mid, big  i out) / log(n)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'Z3'!$AL$1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'Z3'!$AJ$2:$AJ$101</c:f>
            </c:strRef>
          </c:cat>
          <c:val>
            <c:numRef>
              <c:f>'Z3'!$AL$2:$AL$101</c:f>
              <c:numCache/>
            </c:numRef>
          </c:val>
          <c:smooth val="0"/>
        </c:ser>
        <c:ser>
          <c:idx val="1"/>
          <c:order val="1"/>
          <c:tx>
            <c:strRef>
              <c:f>'Z3'!$AM$1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'Z3'!$AJ$2:$AJ$101</c:f>
            </c:strRef>
          </c:cat>
          <c:val>
            <c:numRef>
              <c:f>'Z3'!$AM$2:$AM$101</c:f>
              <c:numCache/>
            </c:numRef>
          </c:val>
          <c:smooth val="0"/>
        </c:ser>
        <c:ser>
          <c:idx val="2"/>
          <c:order val="2"/>
          <c:tx>
            <c:strRef>
              <c:f>'Z3'!$AN$1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'Z3'!$AJ$2:$AJ$101</c:f>
            </c:strRef>
          </c:cat>
          <c:val>
            <c:numRef>
              <c:f>'Z3'!$AN$2:$AN$101</c:f>
              <c:numCache/>
            </c:numRef>
          </c:val>
          <c:smooth val="0"/>
        </c:ser>
        <c:ser>
          <c:idx val="3"/>
          <c:order val="3"/>
          <c:tx>
            <c:strRef>
              <c:f>'Z3'!$AO$1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'Z3'!$AJ$2:$AJ$101</c:f>
            </c:strRef>
          </c:cat>
          <c:val>
            <c:numRef>
              <c:f>'Z3'!$AO$2:$AO$101</c:f>
              <c:numCache/>
            </c:numRef>
          </c:val>
          <c:smooth val="0"/>
        </c:ser>
        <c:ser>
          <c:idx val="4"/>
          <c:order val="4"/>
          <c:tx>
            <c:strRef>
              <c:f>'Z3'!$AK$1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'Z3'!$AJ$2:$AJ$101</c:f>
            </c:strRef>
          </c:cat>
          <c:val>
            <c:numRef>
              <c:f>'Z3'!$AK$2:$AK$101</c:f>
              <c:numCache/>
            </c:numRef>
          </c:val>
          <c:smooth val="0"/>
        </c:ser>
        <c:axId val="1324064818"/>
        <c:axId val="1559276978"/>
      </c:lineChart>
      <c:catAx>
        <c:axId val="1324064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276978"/>
      </c:catAx>
      <c:valAx>
        <c:axId val="1559276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064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small K'!$F$1</c:f>
            </c:strRef>
          </c:tx>
          <c:spPr>
            <a:ln cmpd="sng">
              <a:solidFill>
                <a:srgbClr val="4285F4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small K'!$A$2:$A$101</c:f>
            </c:strRef>
          </c:cat>
          <c:val>
            <c:numRef>
              <c:f>'Z1 small K'!$F$2:$F$101</c:f>
              <c:numCache/>
            </c:numRef>
          </c:val>
          <c:smooth val="0"/>
        </c:ser>
        <c:ser>
          <c:idx val="1"/>
          <c:order val="1"/>
          <c:tx>
            <c:strRef>
              <c:f>'Z1 small K'!$J$1</c:f>
            </c:strRef>
          </c:tx>
          <c:spPr>
            <a:ln cmpd="sng">
              <a:solidFill>
                <a:srgbClr val="EA4335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small K'!$A$2:$A$101</c:f>
            </c:strRef>
          </c:cat>
          <c:val>
            <c:numRef>
              <c:f>'Z1 small K'!$J$2:$J$101</c:f>
              <c:numCache/>
            </c:numRef>
          </c:val>
          <c:smooth val="0"/>
        </c:ser>
        <c:ser>
          <c:idx val="2"/>
          <c:order val="2"/>
          <c:tx>
            <c:strRef>
              <c:f>'Z1 small K'!$N$1</c:f>
            </c:strRef>
          </c:tx>
          <c:spPr>
            <a:ln cmpd="sng">
              <a:solidFill>
                <a:srgbClr val="FBBC04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small K'!$A$2:$A$101</c:f>
            </c:strRef>
          </c:cat>
          <c:val>
            <c:numRef>
              <c:f>'Z1 small K'!$N$2:$N$101</c:f>
              <c:numCache/>
            </c:numRef>
          </c:val>
          <c:smooth val="0"/>
        </c:ser>
        <c:ser>
          <c:idx val="3"/>
          <c:order val="3"/>
          <c:tx>
            <c:strRef>
              <c:f>'Z1 small K'!$E$1</c:f>
            </c:strRef>
          </c:tx>
          <c:spPr>
            <a:ln cmpd="sng">
              <a:solidFill>
                <a:srgbClr val="34A853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small K'!$A$2:$A$101</c:f>
            </c:strRef>
          </c:cat>
          <c:val>
            <c:numRef>
              <c:f>'Z1 small K'!$E$2:$E$101</c:f>
              <c:numCache/>
            </c:numRef>
          </c:val>
          <c:smooth val="0"/>
        </c:ser>
        <c:axId val="1734300039"/>
        <c:axId val="1772848690"/>
      </c:lineChart>
      <c:catAx>
        <c:axId val="1734300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848690"/>
      </c:catAx>
      <c:valAx>
        <c:axId val="1772848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300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mid K'!$F$1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'Z1 mid K'!$A$2:$A$101</c:f>
            </c:strRef>
          </c:cat>
          <c:val>
            <c:numRef>
              <c:f>'Z1 mid K'!$F$2:$F$101</c:f>
              <c:numCache/>
            </c:numRef>
          </c:val>
          <c:smooth val="0"/>
        </c:ser>
        <c:ser>
          <c:idx val="1"/>
          <c:order val="1"/>
          <c:tx>
            <c:strRef>
              <c:f>'Z1 mid K'!$J$1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'Z1 mid K'!$A$2:$A$101</c:f>
            </c:strRef>
          </c:cat>
          <c:val>
            <c:numRef>
              <c:f>'Z1 mid K'!$J$2:$J$101</c:f>
              <c:numCache/>
            </c:numRef>
          </c:val>
          <c:smooth val="0"/>
        </c:ser>
        <c:ser>
          <c:idx val="2"/>
          <c:order val="2"/>
          <c:tx>
            <c:strRef>
              <c:f>'Z1 mid K'!$N$1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'Z1 mid K'!$A$2:$A$101</c:f>
            </c:strRef>
          </c:cat>
          <c:val>
            <c:numRef>
              <c:f>'Z1 mid K'!$N$2:$N$101</c:f>
              <c:numCache/>
            </c:numRef>
          </c:val>
          <c:smooth val="0"/>
        </c:ser>
        <c:ser>
          <c:idx val="3"/>
          <c:order val="3"/>
          <c:tx>
            <c:strRef>
              <c:f>'Z1 mid K'!$C$1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'Z1 mid K'!$A$2:$A$101</c:f>
            </c:strRef>
          </c:cat>
          <c:val>
            <c:numRef>
              <c:f>'Z1 mid K'!$C$2:$C$101</c:f>
              <c:numCache/>
            </c:numRef>
          </c:val>
          <c:smooth val="0"/>
        </c:ser>
        <c:axId val="729858023"/>
        <c:axId val="814342707"/>
      </c:lineChart>
      <c:catAx>
        <c:axId val="729858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342707"/>
      </c:catAx>
      <c:valAx>
        <c:axId val="814342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858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mid K'!$F$1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'Z1 mid K'!$A$2:$A$101</c:f>
            </c:strRef>
          </c:cat>
          <c:val>
            <c:numRef>
              <c:f>'Z1 mid K'!$F$2:$F$101</c:f>
              <c:numCache/>
            </c:numRef>
          </c:val>
          <c:smooth val="0"/>
        </c:ser>
        <c:ser>
          <c:idx val="1"/>
          <c:order val="1"/>
          <c:tx>
            <c:strRef>
              <c:f>'Z1 mid K'!$J$1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'Z1 mid K'!$A$2:$A$101</c:f>
            </c:strRef>
          </c:cat>
          <c:val>
            <c:numRef>
              <c:f>'Z1 mid K'!$J$2:$J$101</c:f>
              <c:numCache/>
            </c:numRef>
          </c:val>
          <c:smooth val="0"/>
        </c:ser>
        <c:ser>
          <c:idx val="2"/>
          <c:order val="2"/>
          <c:tx>
            <c:strRef>
              <c:f>'Z1 mid K'!$N$1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'Z1 mid K'!$A$2:$A$101</c:f>
            </c:strRef>
          </c:cat>
          <c:val>
            <c:numRef>
              <c:f>'Z1 mid K'!$N$2:$N$101</c:f>
              <c:numCache/>
            </c:numRef>
          </c:val>
          <c:smooth val="0"/>
        </c:ser>
        <c:ser>
          <c:idx val="3"/>
          <c:order val="3"/>
          <c:tx>
            <c:strRef>
              <c:f>'Z1 mid K'!$D$1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'Z1 mid K'!$A$2:$A$101</c:f>
            </c:strRef>
          </c:cat>
          <c:val>
            <c:numRef>
              <c:f>'Z1 mid K'!$D$2:$D$101</c:f>
              <c:numCache/>
            </c:numRef>
          </c:val>
          <c:smooth val="0"/>
        </c:ser>
        <c:axId val="709227636"/>
        <c:axId val="840272658"/>
      </c:lineChart>
      <c:catAx>
        <c:axId val="709227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272658"/>
      </c:catAx>
      <c:valAx>
        <c:axId val="840272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227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mid K'!$F$1</c:f>
            </c:strRef>
          </c:tx>
          <c:spPr>
            <a:ln cmpd="sng">
              <a:solidFill>
                <a:srgbClr val="4285F4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mid K'!$A$2:$A$101</c:f>
            </c:strRef>
          </c:cat>
          <c:val>
            <c:numRef>
              <c:f>'Z1 mid K'!$F$2:$F$101</c:f>
              <c:numCache/>
            </c:numRef>
          </c:val>
          <c:smooth val="0"/>
        </c:ser>
        <c:ser>
          <c:idx val="1"/>
          <c:order val="1"/>
          <c:tx>
            <c:strRef>
              <c:f>'Z1 mid K'!$J$1</c:f>
            </c:strRef>
          </c:tx>
          <c:spPr>
            <a:ln cmpd="sng">
              <a:solidFill>
                <a:srgbClr val="EA4335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mid K'!$A$2:$A$101</c:f>
            </c:strRef>
          </c:cat>
          <c:val>
            <c:numRef>
              <c:f>'Z1 mid K'!$J$2:$J$101</c:f>
              <c:numCache/>
            </c:numRef>
          </c:val>
          <c:smooth val="0"/>
        </c:ser>
        <c:ser>
          <c:idx val="2"/>
          <c:order val="2"/>
          <c:tx>
            <c:strRef>
              <c:f>'Z1 mid K'!$N$1</c:f>
            </c:strRef>
          </c:tx>
          <c:spPr>
            <a:ln cmpd="sng">
              <a:solidFill>
                <a:srgbClr val="FBBC04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mid K'!$A$2:$A$101</c:f>
            </c:strRef>
          </c:cat>
          <c:val>
            <c:numRef>
              <c:f>'Z1 mid K'!$N$2:$N$101</c:f>
              <c:numCache/>
            </c:numRef>
          </c:val>
          <c:smooth val="0"/>
        </c:ser>
        <c:ser>
          <c:idx val="3"/>
          <c:order val="3"/>
          <c:tx>
            <c:strRef>
              <c:f>'Z1 mid K'!$E$1</c:f>
            </c:strRef>
          </c:tx>
          <c:spPr>
            <a:ln cmpd="sng">
              <a:solidFill>
                <a:srgbClr val="34A853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mid K'!$A$2:$A$101</c:f>
            </c:strRef>
          </c:cat>
          <c:val>
            <c:numRef>
              <c:f>'Z1 mid K'!$E$2:$E$101</c:f>
              <c:numCache/>
            </c:numRef>
          </c:val>
          <c:smooth val="0"/>
        </c:ser>
        <c:axId val="641935266"/>
        <c:axId val="1520552056"/>
      </c:lineChart>
      <c:catAx>
        <c:axId val="641935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552056"/>
      </c:catAx>
      <c:valAx>
        <c:axId val="1520552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935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big K'!$F$1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'Z1 big K'!$A$2:$A$101</c:f>
            </c:strRef>
          </c:cat>
          <c:val>
            <c:numRef>
              <c:f>'Z1 big K'!$F$2:$F$101</c:f>
              <c:numCache/>
            </c:numRef>
          </c:val>
          <c:smooth val="0"/>
        </c:ser>
        <c:ser>
          <c:idx val="1"/>
          <c:order val="1"/>
          <c:tx>
            <c:strRef>
              <c:f>'Z1 big K'!$J$1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'Z1 big K'!$A$2:$A$101</c:f>
            </c:strRef>
          </c:cat>
          <c:val>
            <c:numRef>
              <c:f>'Z1 big K'!$J$2:$J$101</c:f>
              <c:numCache/>
            </c:numRef>
          </c:val>
          <c:smooth val="0"/>
        </c:ser>
        <c:ser>
          <c:idx val="2"/>
          <c:order val="2"/>
          <c:tx>
            <c:strRef>
              <c:f>'Z1 big K'!$N$1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'Z1 big K'!$A$2:$A$101</c:f>
            </c:strRef>
          </c:cat>
          <c:val>
            <c:numRef>
              <c:f>'Z1 big K'!$N$2:$N$101</c:f>
              <c:numCache/>
            </c:numRef>
          </c:val>
          <c:smooth val="0"/>
        </c:ser>
        <c:ser>
          <c:idx val="3"/>
          <c:order val="3"/>
          <c:tx>
            <c:strRef>
              <c:f>'Z1 big K'!$C$1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'Z1 big K'!$A$2:$A$101</c:f>
            </c:strRef>
          </c:cat>
          <c:val>
            <c:numRef>
              <c:f>'Z1 big K'!$C$2:$C$101</c:f>
              <c:numCache/>
            </c:numRef>
          </c:val>
          <c:smooth val="0"/>
        </c:ser>
        <c:axId val="2081804468"/>
        <c:axId val="1015876302"/>
      </c:lineChart>
      <c:catAx>
        <c:axId val="2081804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876302"/>
      </c:catAx>
      <c:valAx>
        <c:axId val="1015876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804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big K'!$F$1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'Z1 big K'!$A$2:$A$101</c:f>
            </c:strRef>
          </c:cat>
          <c:val>
            <c:numRef>
              <c:f>'Z1 big K'!$F$2:$F$101</c:f>
              <c:numCache/>
            </c:numRef>
          </c:val>
          <c:smooth val="0"/>
        </c:ser>
        <c:ser>
          <c:idx val="1"/>
          <c:order val="1"/>
          <c:tx>
            <c:strRef>
              <c:f>'Z1 big K'!$J$1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'Z1 big K'!$A$2:$A$101</c:f>
            </c:strRef>
          </c:cat>
          <c:val>
            <c:numRef>
              <c:f>'Z1 big K'!$J$2:$J$101</c:f>
              <c:numCache/>
            </c:numRef>
          </c:val>
          <c:smooth val="0"/>
        </c:ser>
        <c:ser>
          <c:idx val="2"/>
          <c:order val="2"/>
          <c:tx>
            <c:strRef>
              <c:f>'Z1 big K'!$N$1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'Z1 big K'!$A$2:$A$101</c:f>
            </c:strRef>
          </c:cat>
          <c:val>
            <c:numRef>
              <c:f>'Z1 big K'!$N$2:$N$101</c:f>
              <c:numCache/>
            </c:numRef>
          </c:val>
          <c:smooth val="0"/>
        </c:ser>
        <c:ser>
          <c:idx val="3"/>
          <c:order val="3"/>
          <c:tx>
            <c:strRef>
              <c:f>'Z1 big K'!$D$1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'Z1 big K'!$A$2:$A$101</c:f>
            </c:strRef>
          </c:cat>
          <c:val>
            <c:numRef>
              <c:f>'Z1 big K'!$D$2:$D$101</c:f>
              <c:numCache/>
            </c:numRef>
          </c:val>
          <c:smooth val="0"/>
        </c:ser>
        <c:axId val="885835991"/>
        <c:axId val="1318963347"/>
      </c:lineChart>
      <c:catAx>
        <c:axId val="885835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963347"/>
      </c:catAx>
      <c:valAx>
        <c:axId val="1318963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835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'Z1 big K'!$F$1</c:f>
            </c:strRef>
          </c:tx>
          <c:spPr>
            <a:ln cmpd="sng">
              <a:solidFill>
                <a:srgbClr val="4285F4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big K'!$A$2:$A$101</c:f>
            </c:strRef>
          </c:cat>
          <c:val>
            <c:numRef>
              <c:f>'Z1 big K'!$F$2:$F$101</c:f>
              <c:numCache/>
            </c:numRef>
          </c:val>
          <c:smooth val="0"/>
        </c:ser>
        <c:ser>
          <c:idx val="1"/>
          <c:order val="1"/>
          <c:tx>
            <c:strRef>
              <c:f>'Z1 big K'!$J$1</c:f>
            </c:strRef>
          </c:tx>
          <c:spPr>
            <a:ln cmpd="sng">
              <a:solidFill>
                <a:srgbClr val="EA4335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big K'!$A$2:$A$101</c:f>
            </c:strRef>
          </c:cat>
          <c:val>
            <c:numRef>
              <c:f>'Z1 big K'!$J$2:$J$101</c:f>
              <c:numCache/>
            </c:numRef>
          </c:val>
          <c:smooth val="0"/>
        </c:ser>
        <c:ser>
          <c:idx val="2"/>
          <c:order val="2"/>
          <c:tx>
            <c:strRef>
              <c:f>'Z1 big K'!$N$1</c:f>
            </c:strRef>
          </c:tx>
          <c:spPr>
            <a:ln cmpd="sng">
              <a:solidFill>
                <a:srgbClr val="FBBC04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big K'!$A$2:$A$101</c:f>
            </c:strRef>
          </c:cat>
          <c:val>
            <c:numRef>
              <c:f>'Z1 big K'!$N$2:$N$101</c:f>
              <c:numCache/>
            </c:numRef>
          </c:val>
          <c:smooth val="0"/>
        </c:ser>
        <c:ser>
          <c:idx val="3"/>
          <c:order val="3"/>
          <c:tx>
            <c:strRef>
              <c:f>'Z1 big K'!$E$1</c:f>
            </c:strRef>
          </c:tx>
          <c:spPr>
            <a:ln cmpd="sng">
              <a:solidFill>
                <a:srgbClr val="34A853">
                  <a:alpha val="50196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'Z1 big K'!$A$2:$A$101</c:f>
            </c:strRef>
          </c:cat>
          <c:val>
            <c:numRef>
              <c:f>'Z1 big K'!$E$2:$E$101</c:f>
              <c:numCache/>
            </c:numRef>
          </c:val>
          <c:smooth val="0"/>
        </c:ser>
        <c:axId val="1989560466"/>
        <c:axId val="774043491"/>
      </c:lineChart>
      <c:catAx>
        <c:axId val="1989560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043491"/>
      </c:catAx>
      <c:valAx>
        <c:axId val="774043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560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1" Type="http://schemas.openxmlformats.org/officeDocument/2006/relationships/chart" Target="../charts/chart20.xml"/><Relationship Id="rId10" Type="http://schemas.openxmlformats.org/officeDocument/2006/relationships/chart" Target="../charts/chart19.xml"/><Relationship Id="rId12" Type="http://schemas.openxmlformats.org/officeDocument/2006/relationships/chart" Target="../charts/chart21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1</xdr:row>
      <xdr:rowOff>28575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20</xdr:row>
      <xdr:rowOff>190500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942975</xdr:colOff>
      <xdr:row>41</xdr:row>
      <xdr:rowOff>28575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1</xdr:row>
      <xdr:rowOff>28575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20</xdr:row>
      <xdr:rowOff>190500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942975</xdr:colOff>
      <xdr:row>41</xdr:row>
      <xdr:rowOff>28575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1</xdr:row>
      <xdr:rowOff>28575</xdr:rowOff>
    </xdr:from>
    <xdr:ext cx="5715000" cy="353377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20</xdr:row>
      <xdr:rowOff>190500</xdr:rowOff>
    </xdr:from>
    <xdr:ext cx="5715000" cy="35337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942975</xdr:colOff>
      <xdr:row>41</xdr:row>
      <xdr:rowOff>28575</xdr:rowOff>
    </xdr:from>
    <xdr:ext cx="5715000" cy="35337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103</xdr:row>
      <xdr:rowOff>19050</xdr:rowOff>
    </xdr:from>
    <xdr:ext cx="8315325" cy="5143500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171450</xdr:colOff>
      <xdr:row>103</xdr:row>
      <xdr:rowOff>19050</xdr:rowOff>
    </xdr:from>
    <xdr:ext cx="8315325" cy="5143500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171450</xdr:colOff>
      <xdr:row>103</xdr:row>
      <xdr:rowOff>19050</xdr:rowOff>
    </xdr:from>
    <xdr:ext cx="8315325" cy="5143500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171450</xdr:colOff>
      <xdr:row>103</xdr:row>
      <xdr:rowOff>19050</xdr:rowOff>
    </xdr:from>
    <xdr:ext cx="8315325" cy="5143500"/>
    <xdr:graphicFrame>
      <xdr:nvGraphicFramePr>
        <xdr:cNvPr id="13" name="Chart 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171450</xdr:colOff>
      <xdr:row>103</xdr:row>
      <xdr:rowOff>19050</xdr:rowOff>
    </xdr:from>
    <xdr:ext cx="8315325" cy="5143500"/>
    <xdr:graphicFrame>
      <xdr:nvGraphicFramePr>
        <xdr:cNvPr id="14" name="Chart 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45</xdr:col>
      <xdr:colOff>171450</xdr:colOff>
      <xdr:row>103</xdr:row>
      <xdr:rowOff>19050</xdr:rowOff>
    </xdr:from>
    <xdr:ext cx="8315325" cy="5143500"/>
    <xdr:graphicFrame>
      <xdr:nvGraphicFramePr>
        <xdr:cNvPr id="15" name="Chart 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28575</xdr:colOff>
      <xdr:row>130</xdr:row>
      <xdr:rowOff>19050</xdr:rowOff>
    </xdr:from>
    <xdr:ext cx="8315325" cy="5143500"/>
    <xdr:graphicFrame>
      <xdr:nvGraphicFramePr>
        <xdr:cNvPr id="16" name="Chart 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18</xdr:col>
      <xdr:colOff>180975</xdr:colOff>
      <xdr:row>130</xdr:row>
      <xdr:rowOff>57150</xdr:rowOff>
    </xdr:from>
    <xdr:ext cx="8315325" cy="5143500"/>
    <xdr:graphicFrame>
      <xdr:nvGraphicFramePr>
        <xdr:cNvPr id="17" name="Chart 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</xdr:col>
      <xdr:colOff>114300</xdr:colOff>
      <xdr:row>130</xdr:row>
      <xdr:rowOff>38100</xdr:rowOff>
    </xdr:from>
    <xdr:ext cx="8315325" cy="5143500"/>
    <xdr:graphicFrame>
      <xdr:nvGraphicFramePr>
        <xdr:cNvPr id="18" name="Chart 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27</xdr:col>
      <xdr:colOff>171450</xdr:colOff>
      <xdr:row>130</xdr:row>
      <xdr:rowOff>19050</xdr:rowOff>
    </xdr:from>
    <xdr:ext cx="8315325" cy="5143500"/>
    <xdr:graphicFrame>
      <xdr:nvGraphicFramePr>
        <xdr:cNvPr id="19" name="Chart 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36</xdr:col>
      <xdr:colOff>161925</xdr:colOff>
      <xdr:row>130</xdr:row>
      <xdr:rowOff>28575</xdr:rowOff>
    </xdr:from>
    <xdr:ext cx="8315325" cy="5143500"/>
    <xdr:graphicFrame>
      <xdr:nvGraphicFramePr>
        <xdr:cNvPr id="20" name="Chart 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45</xdr:col>
      <xdr:colOff>152400</xdr:colOff>
      <xdr:row>130</xdr:row>
      <xdr:rowOff>38100</xdr:rowOff>
    </xdr:from>
    <xdr:ext cx="8315325" cy="5143500"/>
    <xdr:graphicFrame>
      <xdr:nvGraphicFramePr>
        <xdr:cNvPr id="21" name="Chart 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742950</xdr:colOff>
      <xdr:row>1</xdr:row>
      <xdr:rowOff>47625</xdr:rowOff>
    </xdr:from>
    <xdr:ext cx="5715000" cy="3533775"/>
    <xdr:graphicFrame>
      <xdr:nvGraphicFramePr>
        <xdr:cNvPr id="22" name="Chart 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742950</xdr:colOff>
      <xdr:row>19</xdr:row>
      <xdr:rowOff>85725</xdr:rowOff>
    </xdr:from>
    <xdr:ext cx="5715000" cy="3533775"/>
    <xdr:graphicFrame>
      <xdr:nvGraphicFramePr>
        <xdr:cNvPr id="23" name="Chart 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742950</xdr:colOff>
      <xdr:row>37</xdr:row>
      <xdr:rowOff>190500</xdr:rowOff>
    </xdr:from>
    <xdr:ext cx="5715000" cy="3533775"/>
    <xdr:graphicFrame>
      <xdr:nvGraphicFramePr>
        <xdr:cNvPr id="24" name="Chart 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942975</xdr:colOff>
      <xdr:row>0</xdr:row>
      <xdr:rowOff>180975</xdr:rowOff>
    </xdr:from>
    <xdr:ext cx="5715000" cy="3533775"/>
    <xdr:graphicFrame>
      <xdr:nvGraphicFramePr>
        <xdr:cNvPr id="25" name="Chart 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942975</xdr:colOff>
      <xdr:row>39</xdr:row>
      <xdr:rowOff>9525</xdr:rowOff>
    </xdr:from>
    <xdr:ext cx="5715000" cy="3533775"/>
    <xdr:graphicFrame>
      <xdr:nvGraphicFramePr>
        <xdr:cNvPr id="26" name="Chart 2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942975</xdr:colOff>
      <xdr:row>19</xdr:row>
      <xdr:rowOff>200025</xdr:rowOff>
    </xdr:from>
    <xdr:ext cx="5715000" cy="3533775"/>
    <xdr:graphicFrame>
      <xdr:nvGraphicFramePr>
        <xdr:cNvPr id="27" name="Chart 2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257175</xdr:colOff>
      <xdr:row>1</xdr:row>
      <xdr:rowOff>47625</xdr:rowOff>
    </xdr:from>
    <xdr:ext cx="5715000" cy="3533775"/>
    <xdr:graphicFrame>
      <xdr:nvGraphicFramePr>
        <xdr:cNvPr id="28" name="Chart 2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533400</xdr:colOff>
      <xdr:row>1</xdr:row>
      <xdr:rowOff>47625</xdr:rowOff>
    </xdr:from>
    <xdr:ext cx="5715000" cy="3533775"/>
    <xdr:graphicFrame>
      <xdr:nvGraphicFramePr>
        <xdr:cNvPr id="29" name="Chart 2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Q1" s="1" t="s">
        <v>12</v>
      </c>
    </row>
    <row r="2">
      <c r="A2" s="1">
        <v>100.0</v>
      </c>
      <c r="B2" s="1" t="s">
        <v>13</v>
      </c>
      <c r="C2" s="1">
        <v>408.0</v>
      </c>
      <c r="D2" s="1">
        <v>280.0</v>
      </c>
      <c r="E2" s="1">
        <v>8941.0</v>
      </c>
      <c r="F2" s="1" t="s">
        <v>13</v>
      </c>
      <c r="G2" s="2">
        <v>283.0</v>
      </c>
      <c r="H2" s="1">
        <v>161.0</v>
      </c>
      <c r="I2" s="1">
        <v>4426.0</v>
      </c>
      <c r="K2" s="1">
        <v>426.0</v>
      </c>
      <c r="L2" s="1">
        <v>295.0</v>
      </c>
      <c r="M2" s="1">
        <v>10100.0</v>
      </c>
      <c r="N2" s="1" t="s">
        <v>13</v>
      </c>
      <c r="O2" s="1">
        <v>237.0</v>
      </c>
      <c r="P2" s="1">
        <v>131.0</v>
      </c>
      <c r="Q2" s="1">
        <v>3734.0</v>
      </c>
    </row>
    <row r="3">
      <c r="A3" s="1">
        <v>200.0</v>
      </c>
      <c r="B3" s="1" t="s">
        <v>13</v>
      </c>
      <c r="C3" s="1">
        <v>915.0</v>
      </c>
      <c r="D3" s="1">
        <v>607.0</v>
      </c>
      <c r="E3" s="1">
        <v>16812.0</v>
      </c>
      <c r="F3" s="1" t="s">
        <v>13</v>
      </c>
      <c r="G3" s="1">
        <v>472.0</v>
      </c>
      <c r="H3" s="1">
        <v>257.0</v>
      </c>
      <c r="I3" s="1">
        <v>8195.0</v>
      </c>
      <c r="K3" s="1">
        <v>915.0</v>
      </c>
      <c r="L3" s="1">
        <v>609.0</v>
      </c>
      <c r="M3" s="1">
        <v>52374.0</v>
      </c>
      <c r="N3" s="1" t="s">
        <v>13</v>
      </c>
      <c r="O3" s="1">
        <v>586.0</v>
      </c>
      <c r="P3" s="1">
        <v>309.0</v>
      </c>
      <c r="Q3" s="1">
        <v>7161.0</v>
      </c>
    </row>
    <row r="4">
      <c r="A4" s="1">
        <v>300.0</v>
      </c>
      <c r="B4" s="1" t="s">
        <v>13</v>
      </c>
      <c r="C4" s="1">
        <v>1425.0</v>
      </c>
      <c r="D4" s="1">
        <v>946.0</v>
      </c>
      <c r="E4" s="1">
        <v>27207.0</v>
      </c>
      <c r="F4" s="1" t="s">
        <v>13</v>
      </c>
      <c r="G4" s="1">
        <v>932.0</v>
      </c>
      <c r="H4" s="1">
        <v>484.0</v>
      </c>
      <c r="I4" s="1">
        <v>51359.0</v>
      </c>
      <c r="K4" s="1">
        <v>1418.0</v>
      </c>
      <c r="L4" s="1">
        <v>945.0</v>
      </c>
      <c r="M4" s="1">
        <v>46039.0</v>
      </c>
      <c r="N4" s="1" t="s">
        <v>13</v>
      </c>
      <c r="O4" s="1">
        <v>877.0</v>
      </c>
      <c r="P4" s="1">
        <v>457.0</v>
      </c>
      <c r="Q4" s="1">
        <v>44704.0</v>
      </c>
    </row>
    <row r="5">
      <c r="A5" s="1">
        <v>400.0</v>
      </c>
      <c r="B5" s="1" t="s">
        <v>13</v>
      </c>
      <c r="C5" s="1">
        <v>1930.0</v>
      </c>
      <c r="D5" s="1">
        <v>1260.0</v>
      </c>
      <c r="E5" s="1">
        <v>115299.0</v>
      </c>
      <c r="F5" s="1" t="s">
        <v>13</v>
      </c>
      <c r="G5" s="1">
        <v>932.0</v>
      </c>
      <c r="H5" s="1">
        <v>471.0</v>
      </c>
      <c r="I5" s="1">
        <v>11027.0</v>
      </c>
      <c r="K5" s="1">
        <v>1944.0</v>
      </c>
      <c r="L5" s="1">
        <v>1273.0</v>
      </c>
      <c r="M5" s="1">
        <v>45929.0</v>
      </c>
      <c r="N5" s="1" t="s">
        <v>13</v>
      </c>
      <c r="O5" s="1">
        <v>1037.0</v>
      </c>
      <c r="P5" s="1">
        <v>547.0</v>
      </c>
      <c r="Q5" s="1">
        <v>48423.0</v>
      </c>
    </row>
    <row r="6">
      <c r="A6" s="1">
        <v>500.0</v>
      </c>
      <c r="B6" s="1" t="s">
        <v>13</v>
      </c>
      <c r="C6" s="1">
        <v>2460.0</v>
      </c>
      <c r="D6" s="1">
        <v>1596.0</v>
      </c>
      <c r="E6" s="1">
        <v>44124.0</v>
      </c>
      <c r="F6" s="1" t="s">
        <v>13</v>
      </c>
      <c r="G6" s="1">
        <v>1157.0</v>
      </c>
      <c r="H6" s="1">
        <v>599.0</v>
      </c>
      <c r="I6" s="1">
        <v>14113.0</v>
      </c>
      <c r="K6" s="1">
        <v>2472.0</v>
      </c>
      <c r="L6" s="1">
        <v>1611.0</v>
      </c>
      <c r="M6" s="1">
        <v>66430.0</v>
      </c>
      <c r="N6" s="1" t="s">
        <v>13</v>
      </c>
      <c r="O6" s="1">
        <v>1025.0</v>
      </c>
      <c r="P6" s="1">
        <v>543.0</v>
      </c>
      <c r="Q6" s="1">
        <v>12681.0</v>
      </c>
    </row>
    <row r="7">
      <c r="A7" s="1">
        <v>600.0</v>
      </c>
      <c r="B7" s="1" t="s">
        <v>13</v>
      </c>
      <c r="C7" s="1">
        <v>2971.0</v>
      </c>
      <c r="D7" s="1">
        <v>1926.0</v>
      </c>
      <c r="E7" s="1">
        <v>52311.0</v>
      </c>
      <c r="F7" s="1" t="s">
        <v>13</v>
      </c>
      <c r="G7" s="1">
        <v>1459.0</v>
      </c>
      <c r="H7" s="1">
        <v>705.0</v>
      </c>
      <c r="I7" s="1">
        <v>17231.0</v>
      </c>
      <c r="K7" s="1">
        <v>2946.0</v>
      </c>
      <c r="L7" s="1">
        <v>1911.0</v>
      </c>
      <c r="M7" s="1">
        <v>187965.0</v>
      </c>
      <c r="N7" s="1" t="s">
        <v>13</v>
      </c>
      <c r="O7" s="1">
        <v>1503.0</v>
      </c>
      <c r="P7" s="1">
        <v>787.0</v>
      </c>
      <c r="Q7" s="1">
        <v>18233.0</v>
      </c>
    </row>
    <row r="8">
      <c r="A8" s="1">
        <v>700.0</v>
      </c>
      <c r="B8" s="1" t="s">
        <v>13</v>
      </c>
      <c r="C8" s="1">
        <v>3504.0</v>
      </c>
      <c r="D8" s="1">
        <v>2268.0</v>
      </c>
      <c r="E8" s="1">
        <v>95933.0</v>
      </c>
      <c r="F8" s="1" t="s">
        <v>13</v>
      </c>
      <c r="G8" s="1">
        <v>1350.0</v>
      </c>
      <c r="H8" s="1">
        <v>646.0</v>
      </c>
      <c r="I8" s="1">
        <v>91479.0</v>
      </c>
      <c r="K8" s="1">
        <v>3522.0</v>
      </c>
      <c r="L8" s="1">
        <v>2290.0</v>
      </c>
      <c r="M8" s="1">
        <v>110393.0</v>
      </c>
      <c r="N8" s="1" t="s">
        <v>13</v>
      </c>
      <c r="O8" s="1">
        <v>1593.0</v>
      </c>
      <c r="P8" s="1">
        <v>840.0</v>
      </c>
      <c r="Q8" s="1">
        <v>39075.0</v>
      </c>
    </row>
    <row r="9">
      <c r="A9" s="1">
        <v>800.0</v>
      </c>
      <c r="B9" s="1" t="s">
        <v>13</v>
      </c>
      <c r="C9" s="1">
        <v>4044.0</v>
      </c>
      <c r="D9" s="1">
        <v>2601.0</v>
      </c>
      <c r="E9" s="1">
        <v>149379.0</v>
      </c>
      <c r="F9" s="1" t="s">
        <v>13</v>
      </c>
      <c r="G9" s="1">
        <v>1849.0</v>
      </c>
      <c r="H9" s="1">
        <v>1040.0</v>
      </c>
      <c r="I9" s="1">
        <v>31207.0</v>
      </c>
      <c r="K9" s="1">
        <v>4043.0</v>
      </c>
      <c r="L9" s="1">
        <v>2609.0</v>
      </c>
      <c r="M9" s="1">
        <v>252171.0</v>
      </c>
      <c r="N9" s="1" t="s">
        <v>13</v>
      </c>
      <c r="O9" s="1">
        <v>2050.0</v>
      </c>
      <c r="P9" s="1">
        <v>1053.0</v>
      </c>
      <c r="Q9" s="1">
        <v>23960.0</v>
      </c>
    </row>
    <row r="10">
      <c r="A10" s="1">
        <v>900.0</v>
      </c>
      <c r="B10" s="1" t="s">
        <v>13</v>
      </c>
      <c r="C10" s="1">
        <v>4599.0</v>
      </c>
      <c r="D10" s="1">
        <v>2947.0</v>
      </c>
      <c r="E10" s="1">
        <v>78574.0</v>
      </c>
      <c r="F10" s="1" t="s">
        <v>13</v>
      </c>
      <c r="G10" s="1">
        <v>1863.0</v>
      </c>
      <c r="H10" s="1">
        <v>953.0</v>
      </c>
      <c r="I10" s="1">
        <v>21577.0</v>
      </c>
      <c r="K10" s="1">
        <v>4596.0</v>
      </c>
      <c r="L10" s="1">
        <v>2955.0</v>
      </c>
      <c r="M10" s="1">
        <v>151755.0</v>
      </c>
      <c r="N10" s="1" t="s">
        <v>13</v>
      </c>
      <c r="O10" s="1">
        <v>2091.0</v>
      </c>
      <c r="P10" s="1">
        <v>1093.0</v>
      </c>
      <c r="Q10" s="1">
        <v>24348.0</v>
      </c>
    </row>
    <row r="11">
      <c r="A11" s="1">
        <v>1000.0</v>
      </c>
      <c r="B11" s="1" t="s">
        <v>13</v>
      </c>
      <c r="C11" s="1">
        <v>5151.0</v>
      </c>
      <c r="D11" s="1">
        <v>3283.0</v>
      </c>
      <c r="E11" s="1">
        <v>86452.0</v>
      </c>
      <c r="F11" s="1" t="s">
        <v>13</v>
      </c>
      <c r="G11" s="1">
        <v>2507.0</v>
      </c>
      <c r="H11" s="1">
        <v>1271.0</v>
      </c>
      <c r="I11" s="1">
        <v>28547.0</v>
      </c>
      <c r="K11" s="1">
        <v>5175.0</v>
      </c>
      <c r="L11" s="1">
        <v>3313.0</v>
      </c>
      <c r="M11" s="1">
        <v>293674.0</v>
      </c>
      <c r="N11" s="1" t="s">
        <v>13</v>
      </c>
      <c r="O11" s="1">
        <v>2524.0</v>
      </c>
      <c r="P11" s="1">
        <v>1313.0</v>
      </c>
      <c r="Q11" s="1">
        <v>43075.0</v>
      </c>
    </row>
    <row r="12">
      <c r="A12" s="1">
        <v>1100.0</v>
      </c>
      <c r="B12" s="1" t="s">
        <v>13</v>
      </c>
      <c r="C12" s="1">
        <v>5689.0</v>
      </c>
      <c r="D12" s="1">
        <v>3637.0</v>
      </c>
      <c r="E12" s="1">
        <v>95307.0</v>
      </c>
      <c r="F12" s="1" t="s">
        <v>13</v>
      </c>
      <c r="G12" s="1">
        <v>2807.0</v>
      </c>
      <c r="H12" s="1">
        <v>1385.0</v>
      </c>
      <c r="I12" s="1">
        <v>51548.0</v>
      </c>
      <c r="K12" s="1">
        <v>5693.0</v>
      </c>
      <c r="L12" s="1">
        <v>3648.0</v>
      </c>
      <c r="M12" s="1">
        <v>138937.0</v>
      </c>
      <c r="N12" s="1" t="s">
        <v>13</v>
      </c>
      <c r="O12" s="1">
        <v>2646.0</v>
      </c>
      <c r="P12" s="1">
        <v>1335.0</v>
      </c>
      <c r="Q12" s="1">
        <v>139635.0</v>
      </c>
    </row>
    <row r="13">
      <c r="A13" s="1">
        <v>1200.0</v>
      </c>
      <c r="B13" s="1" t="s">
        <v>13</v>
      </c>
      <c r="C13" s="1">
        <v>6182.0</v>
      </c>
      <c r="D13" s="1">
        <v>3948.0</v>
      </c>
      <c r="E13" s="1">
        <v>173951.0</v>
      </c>
      <c r="F13" s="1" t="s">
        <v>13</v>
      </c>
      <c r="G13" s="1">
        <v>2886.0</v>
      </c>
      <c r="H13" s="1">
        <v>1499.0</v>
      </c>
      <c r="I13" s="1">
        <v>151615.0</v>
      </c>
      <c r="K13" s="1">
        <v>6219.0</v>
      </c>
      <c r="L13" s="1">
        <v>3972.0</v>
      </c>
      <c r="M13" s="1">
        <v>267410.0</v>
      </c>
      <c r="N13" s="1" t="s">
        <v>13</v>
      </c>
      <c r="O13" s="1">
        <v>2699.0</v>
      </c>
      <c r="P13" s="1">
        <v>1346.0</v>
      </c>
      <c r="Q13" s="1">
        <v>70534.0</v>
      </c>
    </row>
    <row r="14">
      <c r="A14" s="1">
        <v>1300.0</v>
      </c>
      <c r="B14" s="1" t="s">
        <v>13</v>
      </c>
      <c r="C14" s="1">
        <v>6787.0</v>
      </c>
      <c r="D14" s="1">
        <v>4344.0</v>
      </c>
      <c r="E14" s="1">
        <v>114900.0</v>
      </c>
      <c r="F14" s="1" t="s">
        <v>13</v>
      </c>
      <c r="G14" s="1">
        <v>2725.0</v>
      </c>
      <c r="H14" s="1">
        <v>1403.0</v>
      </c>
      <c r="I14" s="1">
        <v>32072.0</v>
      </c>
      <c r="K14" s="1">
        <v>6787.0</v>
      </c>
      <c r="L14" s="1">
        <v>4355.0</v>
      </c>
      <c r="M14" s="1">
        <v>174648.0</v>
      </c>
      <c r="N14" s="1" t="s">
        <v>13</v>
      </c>
      <c r="O14" s="1">
        <v>2972.0</v>
      </c>
      <c r="P14" s="1">
        <v>1557.0</v>
      </c>
      <c r="Q14" s="1">
        <v>33913.0</v>
      </c>
    </row>
    <row r="15">
      <c r="A15" s="1">
        <v>1400.0</v>
      </c>
      <c r="B15" s="1" t="s">
        <v>13</v>
      </c>
      <c r="C15" s="1">
        <v>7320.0</v>
      </c>
      <c r="D15" s="1">
        <v>4679.0</v>
      </c>
      <c r="E15" s="1">
        <v>189109.0</v>
      </c>
      <c r="F15" s="1" t="s">
        <v>13</v>
      </c>
      <c r="G15" s="1">
        <v>2824.0</v>
      </c>
      <c r="H15" s="1">
        <v>1442.0</v>
      </c>
      <c r="I15" s="1">
        <v>32560.0</v>
      </c>
      <c r="K15" s="1">
        <v>7296.0</v>
      </c>
      <c r="L15" s="1">
        <v>4673.0</v>
      </c>
      <c r="M15" s="1">
        <v>210604.0</v>
      </c>
      <c r="N15" s="1" t="s">
        <v>13</v>
      </c>
      <c r="O15" s="1">
        <v>3360.0</v>
      </c>
      <c r="P15" s="1">
        <v>1741.0</v>
      </c>
      <c r="Q15" s="1">
        <v>131415.0</v>
      </c>
    </row>
    <row r="16">
      <c r="A16" s="1">
        <v>1500.0</v>
      </c>
      <c r="B16" s="1" t="s">
        <v>13</v>
      </c>
      <c r="C16" s="1">
        <v>7869.0</v>
      </c>
      <c r="D16" s="1">
        <v>5015.0</v>
      </c>
      <c r="E16" s="1">
        <v>221343.0</v>
      </c>
      <c r="F16" s="1" t="s">
        <v>13</v>
      </c>
      <c r="G16" s="1">
        <v>2940.0</v>
      </c>
      <c r="H16" s="1">
        <v>1463.0</v>
      </c>
      <c r="I16" s="1">
        <v>33893.0</v>
      </c>
      <c r="K16" s="1">
        <v>7874.0</v>
      </c>
      <c r="L16" s="1">
        <v>5029.0</v>
      </c>
      <c r="M16" s="1">
        <v>375634.0</v>
      </c>
      <c r="N16" s="1" t="s">
        <v>13</v>
      </c>
      <c r="O16" s="1">
        <v>3668.0</v>
      </c>
      <c r="P16" s="1">
        <v>1961.0</v>
      </c>
      <c r="Q16" s="1">
        <v>62797.0</v>
      </c>
    </row>
    <row r="17">
      <c r="A17" s="1">
        <v>1600.0</v>
      </c>
      <c r="B17" s="1" t="s">
        <v>13</v>
      </c>
      <c r="C17" s="1">
        <v>8401.0</v>
      </c>
      <c r="D17" s="1">
        <v>5355.0</v>
      </c>
      <c r="E17" s="1">
        <v>214757.0</v>
      </c>
      <c r="F17" s="1" t="s">
        <v>13</v>
      </c>
      <c r="G17" s="1">
        <v>3821.0</v>
      </c>
      <c r="H17" s="1">
        <v>1968.0</v>
      </c>
      <c r="I17" s="1">
        <v>77359.0</v>
      </c>
      <c r="K17" s="1">
        <v>8384.0</v>
      </c>
      <c r="L17" s="1">
        <v>5344.0</v>
      </c>
      <c r="M17" s="1">
        <v>336388.0</v>
      </c>
      <c r="N17" s="1" t="s">
        <v>13</v>
      </c>
      <c r="O17" s="1">
        <v>3473.0</v>
      </c>
      <c r="P17" s="1">
        <v>1707.0</v>
      </c>
      <c r="Q17" s="1">
        <v>38937.0</v>
      </c>
    </row>
    <row r="18">
      <c r="A18" s="1">
        <v>1700.0</v>
      </c>
      <c r="B18" s="1" t="s">
        <v>13</v>
      </c>
      <c r="C18" s="1">
        <v>8955.0</v>
      </c>
      <c r="D18" s="1">
        <v>5689.0</v>
      </c>
      <c r="E18" s="1">
        <v>385229.0</v>
      </c>
      <c r="F18" s="1" t="s">
        <v>13</v>
      </c>
      <c r="G18" s="1">
        <v>3616.0</v>
      </c>
      <c r="H18" s="1">
        <v>1722.0</v>
      </c>
      <c r="I18" s="1">
        <v>39577.0</v>
      </c>
      <c r="K18" s="1">
        <v>8962.0</v>
      </c>
      <c r="L18" s="1">
        <v>5704.0</v>
      </c>
      <c r="M18" s="1">
        <v>332447.0</v>
      </c>
      <c r="N18" s="1" t="s">
        <v>13</v>
      </c>
      <c r="O18" s="1">
        <v>4019.0</v>
      </c>
      <c r="P18" s="1">
        <v>2008.0</v>
      </c>
      <c r="Q18" s="1">
        <v>85751.0</v>
      </c>
    </row>
    <row r="19">
      <c r="A19" s="1">
        <v>1800.0</v>
      </c>
      <c r="B19" s="1" t="s">
        <v>13</v>
      </c>
      <c r="C19" s="1">
        <v>9558.0</v>
      </c>
      <c r="D19" s="1">
        <v>6065.0</v>
      </c>
      <c r="E19" s="1">
        <v>236988.0</v>
      </c>
      <c r="F19" s="1" t="s">
        <v>13</v>
      </c>
      <c r="G19" s="1">
        <v>4166.0</v>
      </c>
      <c r="H19" s="1">
        <v>2109.0</v>
      </c>
      <c r="I19" s="1">
        <v>46000.0</v>
      </c>
      <c r="K19" s="1">
        <v>9525.0</v>
      </c>
      <c r="L19" s="1">
        <v>6052.0</v>
      </c>
      <c r="M19" s="1">
        <v>251196.0</v>
      </c>
      <c r="N19" s="1" t="s">
        <v>13</v>
      </c>
      <c r="O19" s="1">
        <v>3939.0</v>
      </c>
      <c r="P19" s="1">
        <v>2065.0</v>
      </c>
      <c r="Q19" s="1">
        <v>168385.0</v>
      </c>
    </row>
    <row r="20">
      <c r="A20" s="1">
        <v>1900.0</v>
      </c>
      <c r="B20" s="1" t="s">
        <v>13</v>
      </c>
      <c r="C20" s="1">
        <v>10071.0</v>
      </c>
      <c r="D20" s="1">
        <v>6383.0</v>
      </c>
      <c r="E20" s="1">
        <v>306938.0</v>
      </c>
      <c r="F20" s="1" t="s">
        <v>13</v>
      </c>
      <c r="G20" s="1">
        <v>4369.0</v>
      </c>
      <c r="H20" s="1">
        <v>2217.0</v>
      </c>
      <c r="I20" s="1">
        <v>51105.0</v>
      </c>
      <c r="K20" s="1">
        <v>10044.0</v>
      </c>
      <c r="L20" s="1">
        <v>6373.0</v>
      </c>
      <c r="M20" s="1">
        <v>384115.0</v>
      </c>
      <c r="N20" s="1" t="s">
        <v>13</v>
      </c>
      <c r="O20" s="1">
        <v>4249.0</v>
      </c>
      <c r="P20" s="1">
        <v>2296.0</v>
      </c>
      <c r="Q20" s="1">
        <v>184524.0</v>
      </c>
    </row>
    <row r="21">
      <c r="A21" s="1">
        <v>2000.0</v>
      </c>
      <c r="B21" s="1" t="s">
        <v>13</v>
      </c>
      <c r="C21" s="1">
        <v>10672.0</v>
      </c>
      <c r="D21" s="1">
        <v>6741.0</v>
      </c>
      <c r="E21" s="1">
        <v>194468.0</v>
      </c>
      <c r="F21" s="1" t="s">
        <v>13</v>
      </c>
      <c r="G21" s="1">
        <v>4293.0</v>
      </c>
      <c r="H21" s="1">
        <v>2156.0</v>
      </c>
      <c r="I21" s="1">
        <v>52857.0</v>
      </c>
      <c r="K21" s="1">
        <v>10668.0</v>
      </c>
      <c r="L21" s="1">
        <v>6750.0</v>
      </c>
      <c r="M21" s="1">
        <v>333406.0</v>
      </c>
      <c r="N21" s="1" t="s">
        <v>13</v>
      </c>
      <c r="O21" s="1">
        <v>4418.0</v>
      </c>
      <c r="P21" s="1">
        <v>2171.0</v>
      </c>
      <c r="Q21" s="1">
        <v>104605.0</v>
      </c>
    </row>
    <row r="22">
      <c r="A22" s="1">
        <v>2100.0</v>
      </c>
      <c r="B22" s="1" t="s">
        <v>13</v>
      </c>
      <c r="C22" s="1">
        <v>11201.0</v>
      </c>
      <c r="D22" s="1">
        <v>7089.0</v>
      </c>
      <c r="E22" s="1">
        <v>314173.0</v>
      </c>
      <c r="F22" s="1" t="s">
        <v>13</v>
      </c>
      <c r="G22" s="1">
        <v>4158.0</v>
      </c>
      <c r="H22" s="1">
        <v>2070.0</v>
      </c>
      <c r="I22" s="1">
        <v>46892.0</v>
      </c>
      <c r="K22" s="1">
        <v>11207.0</v>
      </c>
      <c r="L22" s="1">
        <v>7090.0</v>
      </c>
      <c r="M22" s="1">
        <v>330615.0</v>
      </c>
      <c r="N22" s="1" t="s">
        <v>13</v>
      </c>
      <c r="O22" s="1">
        <v>4384.0</v>
      </c>
      <c r="P22" s="1">
        <v>2175.0</v>
      </c>
      <c r="Q22" s="1">
        <v>131451.0</v>
      </c>
    </row>
    <row r="23">
      <c r="A23" s="1">
        <v>2200.0</v>
      </c>
      <c r="B23" s="1" t="s">
        <v>13</v>
      </c>
      <c r="C23" s="1">
        <v>11760.0</v>
      </c>
      <c r="D23" s="1">
        <v>7430.0</v>
      </c>
      <c r="E23" s="1">
        <v>356103.0</v>
      </c>
      <c r="F23" s="1" t="s">
        <v>13</v>
      </c>
      <c r="G23" s="1">
        <v>5073.0</v>
      </c>
      <c r="H23" s="1">
        <v>2505.0</v>
      </c>
      <c r="I23" s="1">
        <v>55962.0</v>
      </c>
      <c r="K23" s="1">
        <v>11721.0</v>
      </c>
      <c r="L23" s="1">
        <v>7413.0</v>
      </c>
      <c r="M23" s="1">
        <v>310493.0</v>
      </c>
      <c r="N23" s="1" t="s">
        <v>13</v>
      </c>
      <c r="O23" s="1">
        <v>4177.0</v>
      </c>
      <c r="P23" s="1">
        <v>1933.0</v>
      </c>
      <c r="Q23" s="1">
        <v>202186.0</v>
      </c>
    </row>
    <row r="24">
      <c r="A24" s="1">
        <v>2300.0</v>
      </c>
      <c r="B24" s="1" t="s">
        <v>13</v>
      </c>
      <c r="C24" s="1">
        <v>12261.0</v>
      </c>
      <c r="D24" s="1">
        <v>7746.0</v>
      </c>
      <c r="E24" s="1">
        <v>289571.0</v>
      </c>
      <c r="F24" s="1" t="s">
        <v>13</v>
      </c>
      <c r="G24" s="1">
        <v>4648.0</v>
      </c>
      <c r="H24" s="1">
        <v>2359.0</v>
      </c>
      <c r="I24" s="1">
        <v>52001.0</v>
      </c>
      <c r="K24" s="1">
        <v>12299.0</v>
      </c>
      <c r="L24" s="1">
        <v>7786.0</v>
      </c>
      <c r="M24" s="1">
        <v>386740.0</v>
      </c>
      <c r="N24" s="1" t="s">
        <v>13</v>
      </c>
      <c r="O24" s="1">
        <v>4868.0</v>
      </c>
      <c r="P24" s="1">
        <v>2393.0</v>
      </c>
      <c r="Q24" s="1">
        <v>161479.0</v>
      </c>
    </row>
    <row r="25">
      <c r="A25" s="1">
        <v>2400.0</v>
      </c>
      <c r="B25" s="1" t="s">
        <v>13</v>
      </c>
      <c r="C25" s="1">
        <v>12854.0</v>
      </c>
      <c r="D25" s="1">
        <v>8120.0</v>
      </c>
      <c r="E25" s="1">
        <v>255515.0</v>
      </c>
      <c r="F25" s="1" t="s">
        <v>13</v>
      </c>
      <c r="G25" s="1">
        <v>5422.0</v>
      </c>
      <c r="H25" s="1">
        <v>2783.0</v>
      </c>
      <c r="I25" s="1">
        <v>61416.0</v>
      </c>
      <c r="K25" s="1">
        <v>12895.0</v>
      </c>
      <c r="L25" s="1">
        <v>8156.0</v>
      </c>
      <c r="M25" s="1">
        <v>454450.0</v>
      </c>
      <c r="N25" s="1" t="s">
        <v>13</v>
      </c>
      <c r="O25" s="1">
        <v>5363.0</v>
      </c>
      <c r="P25" s="1">
        <v>2608.0</v>
      </c>
      <c r="Q25" s="1">
        <v>97871.0</v>
      </c>
    </row>
    <row r="26">
      <c r="A26" s="1">
        <v>2500.0</v>
      </c>
      <c r="B26" s="1" t="s">
        <v>13</v>
      </c>
      <c r="C26" s="1">
        <v>13389.0</v>
      </c>
      <c r="D26" s="1">
        <v>8460.0</v>
      </c>
      <c r="E26" s="1">
        <v>249971.0</v>
      </c>
      <c r="F26" s="1" t="s">
        <v>13</v>
      </c>
      <c r="G26" s="1">
        <v>5613.0</v>
      </c>
      <c r="H26" s="1">
        <v>2908.0</v>
      </c>
      <c r="I26" s="1">
        <v>62904.0</v>
      </c>
      <c r="K26" s="1">
        <v>13389.0</v>
      </c>
      <c r="L26" s="1">
        <v>8473.0</v>
      </c>
      <c r="M26" s="1">
        <v>495261.0</v>
      </c>
      <c r="N26" s="1" t="s">
        <v>13</v>
      </c>
      <c r="O26" s="1">
        <v>5530.0</v>
      </c>
      <c r="P26" s="1">
        <v>2785.0</v>
      </c>
      <c r="Q26" s="1">
        <v>147069.0</v>
      </c>
    </row>
    <row r="27">
      <c r="A27" s="1">
        <v>2600.0</v>
      </c>
      <c r="B27" s="1" t="s">
        <v>13</v>
      </c>
      <c r="C27" s="1">
        <v>13884.0</v>
      </c>
      <c r="D27" s="1">
        <v>8772.0</v>
      </c>
      <c r="E27" s="1">
        <v>225498.0</v>
      </c>
      <c r="F27" s="1" t="s">
        <v>13</v>
      </c>
      <c r="G27" s="1">
        <v>5450.0</v>
      </c>
      <c r="H27" s="1">
        <v>2731.0</v>
      </c>
      <c r="I27" s="1">
        <v>60176.0</v>
      </c>
      <c r="K27" s="1">
        <v>13935.0</v>
      </c>
      <c r="L27" s="1">
        <v>8819.0</v>
      </c>
      <c r="M27" s="1">
        <v>561616.0</v>
      </c>
      <c r="N27" s="1" t="s">
        <v>13</v>
      </c>
      <c r="O27" s="1">
        <v>5240.0</v>
      </c>
      <c r="P27" s="1">
        <v>2599.0</v>
      </c>
      <c r="Q27" s="1">
        <v>75014.0</v>
      </c>
    </row>
    <row r="28">
      <c r="A28" s="1">
        <v>2700.0</v>
      </c>
      <c r="B28" s="1" t="s">
        <v>13</v>
      </c>
      <c r="C28" s="1">
        <v>14471.0</v>
      </c>
      <c r="D28" s="1">
        <v>9146.0</v>
      </c>
      <c r="E28" s="1">
        <v>316976.0</v>
      </c>
      <c r="F28" s="1" t="s">
        <v>13</v>
      </c>
      <c r="G28" s="1">
        <v>5913.0</v>
      </c>
      <c r="H28" s="1">
        <v>2966.0</v>
      </c>
      <c r="I28" s="1">
        <v>65234.0</v>
      </c>
      <c r="K28" s="1">
        <v>14475.0</v>
      </c>
      <c r="L28" s="1">
        <v>9156.0</v>
      </c>
      <c r="M28" s="1">
        <v>565883.0</v>
      </c>
      <c r="N28" s="1" t="s">
        <v>13</v>
      </c>
      <c r="O28" s="1">
        <v>5970.0</v>
      </c>
      <c r="P28" s="1">
        <v>3001.0</v>
      </c>
      <c r="Q28" s="1">
        <v>181058.0</v>
      </c>
    </row>
    <row r="29">
      <c r="A29" s="1">
        <v>2800.0</v>
      </c>
      <c r="B29" s="1" t="s">
        <v>13</v>
      </c>
      <c r="C29" s="1">
        <v>15041.0</v>
      </c>
      <c r="D29" s="1">
        <v>9504.0</v>
      </c>
      <c r="E29" s="1">
        <v>246727.0</v>
      </c>
      <c r="F29" s="1" t="s">
        <v>13</v>
      </c>
      <c r="G29" s="1">
        <v>5910.0</v>
      </c>
      <c r="H29" s="1">
        <v>2948.0</v>
      </c>
      <c r="I29" s="1">
        <v>67422.0</v>
      </c>
      <c r="K29" s="1">
        <v>15043.0</v>
      </c>
      <c r="L29" s="1">
        <v>9514.0</v>
      </c>
      <c r="M29" s="1">
        <v>523942.0</v>
      </c>
      <c r="N29" s="1" t="s">
        <v>13</v>
      </c>
      <c r="O29" s="1">
        <v>6178.0</v>
      </c>
      <c r="P29" s="1">
        <v>3092.0</v>
      </c>
      <c r="Q29" s="1">
        <v>183107.0</v>
      </c>
    </row>
    <row r="30">
      <c r="A30" s="1">
        <v>2900.0</v>
      </c>
      <c r="B30" s="1" t="s">
        <v>13</v>
      </c>
      <c r="C30" s="1">
        <v>15552.0</v>
      </c>
      <c r="D30" s="1">
        <v>9813.0</v>
      </c>
      <c r="E30" s="1">
        <v>328914.0</v>
      </c>
      <c r="F30" s="1" t="s">
        <v>13</v>
      </c>
      <c r="G30" s="1">
        <v>6555.0</v>
      </c>
      <c r="H30" s="1">
        <v>3289.0</v>
      </c>
      <c r="I30" s="1">
        <v>90906.0</v>
      </c>
      <c r="K30" s="1">
        <v>15576.0</v>
      </c>
      <c r="L30" s="1">
        <v>9847.0</v>
      </c>
      <c r="M30" s="1">
        <v>681029.0</v>
      </c>
      <c r="N30" s="1" t="s">
        <v>13</v>
      </c>
      <c r="O30" s="1">
        <v>6326.0</v>
      </c>
      <c r="P30" s="1">
        <v>3267.0</v>
      </c>
      <c r="Q30" s="1">
        <v>72716.0</v>
      </c>
    </row>
    <row r="31">
      <c r="A31" s="1">
        <v>3000.0</v>
      </c>
      <c r="B31" s="1" t="s">
        <v>13</v>
      </c>
      <c r="C31" s="1">
        <v>16171.0</v>
      </c>
      <c r="D31" s="1">
        <v>10208.0</v>
      </c>
      <c r="E31" s="1">
        <v>304534.0</v>
      </c>
      <c r="F31" s="1" t="s">
        <v>13</v>
      </c>
      <c r="G31" s="1">
        <v>6483.0</v>
      </c>
      <c r="H31" s="1">
        <v>3246.0</v>
      </c>
      <c r="I31" s="1">
        <v>73227.0</v>
      </c>
      <c r="K31" s="1">
        <v>16220.0</v>
      </c>
      <c r="L31" s="1">
        <v>10249.0</v>
      </c>
      <c r="M31" s="1">
        <v>715733.0</v>
      </c>
      <c r="N31" s="1" t="s">
        <v>13</v>
      </c>
      <c r="O31" s="1">
        <v>5810.0</v>
      </c>
      <c r="P31" s="1">
        <v>2774.0</v>
      </c>
      <c r="Q31" s="1">
        <v>130502.0</v>
      </c>
    </row>
    <row r="32">
      <c r="A32" s="1">
        <v>3100.0</v>
      </c>
      <c r="B32" s="1" t="s">
        <v>13</v>
      </c>
      <c r="C32" s="1">
        <v>16776.0</v>
      </c>
      <c r="D32" s="1">
        <v>10590.0</v>
      </c>
      <c r="E32" s="1">
        <v>271069.0</v>
      </c>
      <c r="F32" s="1" t="s">
        <v>13</v>
      </c>
      <c r="G32" s="1">
        <v>6180.0</v>
      </c>
      <c r="H32" s="1">
        <v>3106.0</v>
      </c>
      <c r="I32" s="1">
        <v>176372.0</v>
      </c>
      <c r="K32" s="1">
        <v>16766.0</v>
      </c>
      <c r="L32" s="1">
        <v>10592.0</v>
      </c>
      <c r="M32" s="1">
        <v>565096.0</v>
      </c>
      <c r="N32" s="1" t="s">
        <v>13</v>
      </c>
      <c r="O32" s="1">
        <v>6778.0</v>
      </c>
      <c r="P32" s="1">
        <v>3569.0</v>
      </c>
      <c r="Q32" s="1">
        <v>119107.0</v>
      </c>
    </row>
    <row r="33">
      <c r="A33" s="1">
        <v>3200.0</v>
      </c>
      <c r="B33" s="1" t="s">
        <v>13</v>
      </c>
      <c r="C33" s="1">
        <v>17272.0</v>
      </c>
      <c r="D33" s="1">
        <v>10901.0</v>
      </c>
      <c r="E33" s="1">
        <v>342937.0</v>
      </c>
      <c r="F33" s="1" t="s">
        <v>13</v>
      </c>
      <c r="G33" s="1">
        <v>6428.0</v>
      </c>
      <c r="H33" s="1">
        <v>3213.0</v>
      </c>
      <c r="I33" s="1">
        <v>77972.0</v>
      </c>
      <c r="K33" s="1">
        <v>17205.0</v>
      </c>
      <c r="L33" s="1">
        <v>10860.0</v>
      </c>
      <c r="M33" s="1">
        <v>498613.0</v>
      </c>
      <c r="N33" s="1" t="s">
        <v>13</v>
      </c>
      <c r="O33" s="1">
        <v>6294.0</v>
      </c>
      <c r="P33" s="1">
        <v>3059.0</v>
      </c>
      <c r="Q33" s="1">
        <v>124907.0</v>
      </c>
    </row>
    <row r="34">
      <c r="A34" s="1">
        <v>3300.0</v>
      </c>
      <c r="B34" s="1" t="s">
        <v>13</v>
      </c>
      <c r="C34" s="1">
        <v>17849.0</v>
      </c>
      <c r="D34" s="1">
        <v>11257.0</v>
      </c>
      <c r="E34" s="1">
        <v>431357.0</v>
      </c>
      <c r="F34" s="1" t="s">
        <v>13</v>
      </c>
      <c r="G34" s="1">
        <v>7569.0</v>
      </c>
      <c r="H34" s="1">
        <v>3877.0</v>
      </c>
      <c r="I34" s="1">
        <v>86159.0</v>
      </c>
      <c r="K34" s="1">
        <v>17906.0</v>
      </c>
      <c r="L34" s="1">
        <v>11313.0</v>
      </c>
      <c r="M34" s="1">
        <v>588182.0</v>
      </c>
      <c r="N34" s="1" t="s">
        <v>13</v>
      </c>
      <c r="O34" s="1">
        <v>6741.0</v>
      </c>
      <c r="P34" s="1">
        <v>3444.0</v>
      </c>
      <c r="Q34" s="1">
        <v>165470.0</v>
      </c>
    </row>
    <row r="35">
      <c r="A35" s="1">
        <v>3400.0</v>
      </c>
      <c r="B35" s="1" t="s">
        <v>13</v>
      </c>
      <c r="C35" s="1">
        <v>18427.0</v>
      </c>
      <c r="D35" s="1">
        <v>11611.0</v>
      </c>
      <c r="E35" s="1">
        <v>328053.0</v>
      </c>
      <c r="F35" s="1" t="s">
        <v>13</v>
      </c>
      <c r="G35" s="1">
        <v>7215.0</v>
      </c>
      <c r="H35" s="1">
        <v>3736.0</v>
      </c>
      <c r="I35" s="1">
        <v>81205.0</v>
      </c>
      <c r="K35" s="1">
        <v>18381.0</v>
      </c>
      <c r="L35" s="1">
        <v>11597.0</v>
      </c>
      <c r="M35" s="1">
        <v>904791.0</v>
      </c>
      <c r="N35" s="1" t="s">
        <v>13</v>
      </c>
      <c r="O35" s="1">
        <v>6843.0</v>
      </c>
      <c r="P35" s="1">
        <v>3356.0</v>
      </c>
      <c r="Q35" s="1">
        <v>137368.0</v>
      </c>
    </row>
    <row r="36">
      <c r="A36" s="1">
        <v>3500.0</v>
      </c>
      <c r="B36" s="1" t="s">
        <v>13</v>
      </c>
      <c r="C36" s="1">
        <v>18981.0</v>
      </c>
      <c r="D36" s="1">
        <v>11951.0</v>
      </c>
      <c r="E36" s="1">
        <v>388465.0</v>
      </c>
      <c r="F36" s="1" t="s">
        <v>13</v>
      </c>
      <c r="G36" s="1">
        <v>6922.0</v>
      </c>
      <c r="H36" s="1">
        <v>3342.0</v>
      </c>
      <c r="I36" s="1">
        <v>76160.0</v>
      </c>
      <c r="K36" s="1">
        <v>18900.0</v>
      </c>
      <c r="L36" s="1">
        <v>11901.0</v>
      </c>
      <c r="M36" s="1">
        <v>483306.0</v>
      </c>
      <c r="N36" s="1" t="s">
        <v>13</v>
      </c>
      <c r="O36" s="1">
        <v>7869.0</v>
      </c>
      <c r="P36" s="1">
        <v>4106.0</v>
      </c>
      <c r="Q36" s="1">
        <v>177915.0</v>
      </c>
    </row>
    <row r="37">
      <c r="A37" s="1">
        <v>3600.0</v>
      </c>
      <c r="B37" s="1" t="s">
        <v>13</v>
      </c>
      <c r="C37" s="1">
        <v>19520.0</v>
      </c>
      <c r="D37" s="1">
        <v>12284.0</v>
      </c>
      <c r="E37" s="1">
        <v>410229.0</v>
      </c>
      <c r="F37" s="1" t="s">
        <v>13</v>
      </c>
      <c r="G37" s="1">
        <v>7963.0</v>
      </c>
      <c r="H37" s="1">
        <v>4100.0</v>
      </c>
      <c r="I37" s="1">
        <v>89927.0</v>
      </c>
      <c r="K37" s="1">
        <v>19547.0</v>
      </c>
      <c r="L37" s="1">
        <v>12310.0</v>
      </c>
      <c r="M37" s="1">
        <v>625712.0</v>
      </c>
      <c r="N37" s="1" t="s">
        <v>13</v>
      </c>
      <c r="O37" s="1">
        <v>7291.0</v>
      </c>
      <c r="P37" s="1">
        <v>3428.0</v>
      </c>
      <c r="Q37" s="1">
        <v>278168.0</v>
      </c>
    </row>
    <row r="38">
      <c r="A38" s="1">
        <v>3700.0</v>
      </c>
      <c r="B38" s="1" t="s">
        <v>13</v>
      </c>
      <c r="C38" s="1">
        <v>20119.0</v>
      </c>
      <c r="D38" s="1">
        <v>12647.0</v>
      </c>
      <c r="E38" s="1">
        <v>423496.0</v>
      </c>
      <c r="F38" s="1" t="s">
        <v>13</v>
      </c>
      <c r="G38" s="1">
        <v>7271.0</v>
      </c>
      <c r="H38" s="1">
        <v>3535.0</v>
      </c>
      <c r="I38" s="1">
        <v>183764.0</v>
      </c>
      <c r="K38" s="1">
        <v>20146.0</v>
      </c>
      <c r="L38" s="1">
        <v>12675.0</v>
      </c>
      <c r="M38" s="1">
        <v>728865.0</v>
      </c>
      <c r="N38" s="1" t="s">
        <v>13</v>
      </c>
      <c r="O38" s="1">
        <v>8491.0</v>
      </c>
      <c r="P38" s="1">
        <v>4643.0</v>
      </c>
      <c r="Q38" s="1">
        <v>345480.0</v>
      </c>
    </row>
    <row r="39">
      <c r="A39" s="1">
        <v>3800.0</v>
      </c>
      <c r="B39" s="1" t="s">
        <v>13</v>
      </c>
      <c r="C39" s="1">
        <v>20753.0</v>
      </c>
      <c r="D39" s="1">
        <v>13052.0</v>
      </c>
      <c r="E39" s="1">
        <v>376498.0</v>
      </c>
      <c r="F39" s="1" t="s">
        <v>13</v>
      </c>
      <c r="G39" s="1">
        <v>8107.0</v>
      </c>
      <c r="H39" s="1">
        <v>4249.0</v>
      </c>
      <c r="I39" s="1">
        <v>93138.0</v>
      </c>
      <c r="K39" s="1">
        <v>20681.0</v>
      </c>
      <c r="L39" s="1">
        <v>13007.0</v>
      </c>
      <c r="M39" s="1">
        <v>613654.0</v>
      </c>
      <c r="N39" s="1" t="s">
        <v>13</v>
      </c>
      <c r="O39" s="1">
        <v>7615.0</v>
      </c>
      <c r="P39" s="1">
        <v>3707.0</v>
      </c>
      <c r="Q39" s="1">
        <v>220326.0</v>
      </c>
    </row>
    <row r="40">
      <c r="A40" s="1">
        <v>3900.0</v>
      </c>
      <c r="B40" s="1" t="s">
        <v>13</v>
      </c>
      <c r="C40" s="1">
        <v>21279.0</v>
      </c>
      <c r="D40" s="1">
        <v>13362.0</v>
      </c>
      <c r="E40" s="1">
        <v>496116.0</v>
      </c>
      <c r="F40" s="1" t="s">
        <v>13</v>
      </c>
      <c r="G40" s="1">
        <v>7968.0</v>
      </c>
      <c r="H40" s="1">
        <v>3684.0</v>
      </c>
      <c r="I40" s="1">
        <v>86049.0</v>
      </c>
      <c r="K40" s="1">
        <v>21349.0</v>
      </c>
      <c r="L40" s="1">
        <v>13424.0</v>
      </c>
      <c r="M40" s="1">
        <v>764249.0</v>
      </c>
      <c r="N40" s="1" t="s">
        <v>13</v>
      </c>
      <c r="O40" s="1">
        <v>8893.0</v>
      </c>
      <c r="P40" s="1">
        <v>4617.0</v>
      </c>
      <c r="Q40" s="1">
        <v>193563.0</v>
      </c>
    </row>
    <row r="41">
      <c r="A41" s="1">
        <v>4000.0</v>
      </c>
      <c r="B41" s="1" t="s">
        <v>13</v>
      </c>
      <c r="C41" s="1">
        <v>21860.0</v>
      </c>
      <c r="D41" s="1">
        <v>13709.0</v>
      </c>
      <c r="E41" s="1">
        <v>451532.0</v>
      </c>
      <c r="F41" s="1" t="s">
        <v>13</v>
      </c>
      <c r="G41" s="1">
        <v>8686.0</v>
      </c>
      <c r="H41" s="1">
        <v>4475.0</v>
      </c>
      <c r="I41" s="1">
        <v>189155.0</v>
      </c>
      <c r="K41" s="1">
        <v>21860.0</v>
      </c>
      <c r="L41" s="1">
        <v>13722.0</v>
      </c>
      <c r="M41" s="1">
        <v>774932.0</v>
      </c>
      <c r="N41" s="1" t="s">
        <v>13</v>
      </c>
      <c r="O41" s="1">
        <v>9118.0</v>
      </c>
      <c r="P41" s="1">
        <v>4650.0</v>
      </c>
      <c r="Q41" s="1">
        <v>366388.0</v>
      </c>
    </row>
    <row r="42">
      <c r="A42" s="1">
        <v>4100.0</v>
      </c>
      <c r="B42" s="1" t="s">
        <v>13</v>
      </c>
      <c r="C42" s="1">
        <v>22403.0</v>
      </c>
      <c r="D42" s="1">
        <v>14052.0</v>
      </c>
      <c r="E42" s="1">
        <v>507476.0</v>
      </c>
      <c r="F42" s="1" t="s">
        <v>13</v>
      </c>
      <c r="G42" s="1">
        <v>8491.0</v>
      </c>
      <c r="H42" s="1">
        <v>4390.0</v>
      </c>
      <c r="I42" s="1">
        <v>121089.0</v>
      </c>
      <c r="K42" s="1">
        <v>22346.0</v>
      </c>
      <c r="L42" s="1">
        <v>14041.0</v>
      </c>
      <c r="M42" s="1">
        <v>772766.0</v>
      </c>
      <c r="N42" s="1" t="s">
        <v>13</v>
      </c>
      <c r="O42" s="1">
        <v>9087.0</v>
      </c>
      <c r="P42" s="1">
        <v>4625.0</v>
      </c>
      <c r="Q42" s="1">
        <v>100883.0</v>
      </c>
    </row>
    <row r="43">
      <c r="A43" s="1">
        <v>4200.0</v>
      </c>
      <c r="B43" s="1" t="s">
        <v>13</v>
      </c>
      <c r="C43" s="1">
        <v>22972.0</v>
      </c>
      <c r="D43" s="1">
        <v>14420.0</v>
      </c>
      <c r="E43" s="1">
        <v>472248.0</v>
      </c>
      <c r="F43" s="1" t="s">
        <v>13</v>
      </c>
      <c r="G43" s="1">
        <v>8260.0</v>
      </c>
      <c r="H43" s="1">
        <v>3967.0</v>
      </c>
      <c r="I43" s="1">
        <v>90767.0</v>
      </c>
      <c r="K43" s="1">
        <v>22924.0</v>
      </c>
      <c r="L43" s="1">
        <v>14388.0</v>
      </c>
      <c r="M43" s="1">
        <v>778706.0</v>
      </c>
      <c r="N43" s="1" t="s">
        <v>13</v>
      </c>
      <c r="O43" s="1">
        <v>9199.0</v>
      </c>
      <c r="P43" s="1">
        <v>4571.0</v>
      </c>
      <c r="Q43" s="1">
        <v>141584.0</v>
      </c>
    </row>
    <row r="44">
      <c r="A44" s="1">
        <v>4300.0</v>
      </c>
      <c r="B44" s="1" t="s">
        <v>13</v>
      </c>
      <c r="C44" s="1">
        <v>23493.0</v>
      </c>
      <c r="D44" s="1">
        <v>14734.0</v>
      </c>
      <c r="E44" s="1">
        <v>418538.0</v>
      </c>
      <c r="F44" s="1" t="s">
        <v>13</v>
      </c>
      <c r="G44" s="1">
        <v>8983.0</v>
      </c>
      <c r="H44" s="1">
        <v>4506.0</v>
      </c>
      <c r="I44" s="1">
        <v>100477.0</v>
      </c>
      <c r="K44" s="1">
        <v>23509.0</v>
      </c>
      <c r="L44" s="1">
        <v>14759.0</v>
      </c>
      <c r="M44" s="1">
        <v>807939.0</v>
      </c>
      <c r="N44" s="1" t="s">
        <v>13</v>
      </c>
      <c r="O44" s="1">
        <v>9434.0</v>
      </c>
      <c r="P44" s="1">
        <v>4872.0</v>
      </c>
      <c r="Q44" s="1">
        <v>260290.0</v>
      </c>
    </row>
    <row r="45">
      <c r="A45" s="1">
        <v>4400.0</v>
      </c>
      <c r="B45" s="1" t="s">
        <v>13</v>
      </c>
      <c r="C45" s="1">
        <v>24080.0</v>
      </c>
      <c r="D45" s="1">
        <v>15092.0</v>
      </c>
      <c r="E45" s="1">
        <v>393016.0</v>
      </c>
      <c r="F45" s="1" t="s">
        <v>13</v>
      </c>
      <c r="G45" s="1">
        <v>9545.0</v>
      </c>
      <c r="H45" s="1">
        <v>5078.0</v>
      </c>
      <c r="I45" s="1">
        <v>188691.0</v>
      </c>
      <c r="K45" s="1">
        <v>24128.0</v>
      </c>
      <c r="L45" s="1">
        <v>15143.0</v>
      </c>
      <c r="M45" s="1">
        <v>702592.0</v>
      </c>
      <c r="N45" s="1" t="s">
        <v>13</v>
      </c>
      <c r="O45" s="1">
        <v>9983.0</v>
      </c>
      <c r="P45" s="1">
        <v>5237.0</v>
      </c>
      <c r="Q45" s="1">
        <v>253400.0</v>
      </c>
    </row>
    <row r="46">
      <c r="A46" s="1">
        <v>4500.0</v>
      </c>
      <c r="B46" s="1" t="s">
        <v>13</v>
      </c>
      <c r="C46" s="1">
        <v>24607.0</v>
      </c>
      <c r="D46" s="1">
        <v>15433.0</v>
      </c>
      <c r="E46" s="1">
        <v>435582.0</v>
      </c>
      <c r="F46" s="1" t="s">
        <v>13</v>
      </c>
      <c r="G46" s="1">
        <v>9515.0</v>
      </c>
      <c r="H46" s="1">
        <v>4725.0</v>
      </c>
      <c r="I46" s="1">
        <v>107626.0</v>
      </c>
      <c r="K46" s="1">
        <v>24670.0</v>
      </c>
      <c r="L46" s="1">
        <v>15487.0</v>
      </c>
      <c r="M46" s="1">
        <v>639423.0</v>
      </c>
      <c r="N46" s="1" t="s">
        <v>13</v>
      </c>
      <c r="O46" s="1">
        <v>9649.0</v>
      </c>
      <c r="P46" s="1">
        <v>4880.0</v>
      </c>
      <c r="Q46" s="1">
        <v>264465.0</v>
      </c>
    </row>
    <row r="47">
      <c r="A47" s="1">
        <v>4600.0</v>
      </c>
      <c r="B47" s="1" t="s">
        <v>13</v>
      </c>
      <c r="C47" s="1">
        <v>25193.0</v>
      </c>
      <c r="D47" s="1">
        <v>15790.0</v>
      </c>
      <c r="E47" s="1">
        <v>530227.0</v>
      </c>
      <c r="F47" s="1" t="s">
        <v>13</v>
      </c>
      <c r="G47" s="1">
        <v>9561.0</v>
      </c>
      <c r="H47" s="1">
        <v>4909.0</v>
      </c>
      <c r="I47" s="1">
        <v>148486.0</v>
      </c>
      <c r="K47" s="1">
        <v>25198.0</v>
      </c>
      <c r="L47" s="1">
        <v>15806.0</v>
      </c>
      <c r="M47" s="1">
        <v>713566.0</v>
      </c>
      <c r="N47" s="1" t="s">
        <v>13</v>
      </c>
      <c r="O47" s="1">
        <v>9816.0</v>
      </c>
      <c r="P47" s="1">
        <v>4816.0</v>
      </c>
      <c r="Q47" s="1">
        <v>320105.0</v>
      </c>
    </row>
    <row r="48">
      <c r="A48" s="1">
        <v>4700.0</v>
      </c>
      <c r="B48" s="1" t="s">
        <v>13</v>
      </c>
      <c r="C48" s="1">
        <v>25715.0</v>
      </c>
      <c r="D48" s="1">
        <v>16116.0</v>
      </c>
      <c r="E48" s="1">
        <v>472284.0</v>
      </c>
      <c r="F48" s="1" t="s">
        <v>13</v>
      </c>
      <c r="G48" s="1">
        <v>10100.0</v>
      </c>
      <c r="H48" s="1">
        <v>5130.0</v>
      </c>
      <c r="I48" s="1">
        <v>113765.0</v>
      </c>
      <c r="K48" s="1">
        <v>25848.0</v>
      </c>
      <c r="L48" s="1">
        <v>16219.0</v>
      </c>
      <c r="M48" s="1">
        <v>766512.0</v>
      </c>
      <c r="N48" s="1" t="s">
        <v>13</v>
      </c>
      <c r="O48" s="1">
        <v>9831.0</v>
      </c>
      <c r="P48" s="1">
        <v>4616.0</v>
      </c>
      <c r="Q48" s="1">
        <v>187455.0</v>
      </c>
    </row>
    <row r="49">
      <c r="A49" s="1">
        <v>4800.0</v>
      </c>
      <c r="B49" s="1" t="s">
        <v>13</v>
      </c>
      <c r="C49" s="1">
        <v>26325.0</v>
      </c>
      <c r="D49" s="1">
        <v>16488.0</v>
      </c>
      <c r="E49" s="1">
        <v>452507.0</v>
      </c>
      <c r="F49" s="1" t="s">
        <v>13</v>
      </c>
      <c r="G49" s="1">
        <v>10768.0</v>
      </c>
      <c r="H49" s="1">
        <v>5754.0</v>
      </c>
      <c r="I49" s="1">
        <v>162354.0</v>
      </c>
      <c r="K49" s="1">
        <v>26421.0</v>
      </c>
      <c r="L49" s="1">
        <v>16572.0</v>
      </c>
      <c r="M49" s="1">
        <v>666294.0</v>
      </c>
      <c r="N49" s="1" t="s">
        <v>13</v>
      </c>
      <c r="O49" s="1">
        <v>10200.0</v>
      </c>
      <c r="P49" s="1">
        <v>4999.0</v>
      </c>
      <c r="Q49" s="1">
        <v>195954.0</v>
      </c>
    </row>
    <row r="50">
      <c r="A50" s="1">
        <v>4900.0</v>
      </c>
      <c r="B50" s="1" t="s">
        <v>13</v>
      </c>
      <c r="C50" s="1">
        <v>26924.0</v>
      </c>
      <c r="D50" s="1">
        <v>16863.0</v>
      </c>
      <c r="E50" s="1">
        <v>487107.0</v>
      </c>
      <c r="F50" s="1" t="s">
        <v>13</v>
      </c>
      <c r="G50" s="1">
        <v>9673.0</v>
      </c>
      <c r="H50" s="1">
        <v>4761.0</v>
      </c>
      <c r="I50" s="1">
        <v>106252.0</v>
      </c>
      <c r="K50" s="1">
        <v>26985.0</v>
      </c>
      <c r="L50" s="1">
        <v>16920.0</v>
      </c>
      <c r="M50" s="1">
        <v>735584.0</v>
      </c>
      <c r="N50" s="1" t="s">
        <v>13</v>
      </c>
      <c r="O50" s="1">
        <v>11644.0</v>
      </c>
      <c r="P50" s="1">
        <v>6024.0</v>
      </c>
      <c r="Q50" s="1">
        <v>165276.0</v>
      </c>
    </row>
    <row r="51">
      <c r="A51" s="1">
        <v>5000.0</v>
      </c>
      <c r="B51" s="1" t="s">
        <v>13</v>
      </c>
      <c r="C51" s="1">
        <v>27558.0</v>
      </c>
      <c r="D51" s="1">
        <v>17266.0</v>
      </c>
      <c r="E51" s="1">
        <v>572519.0</v>
      </c>
      <c r="F51" s="1" t="s">
        <v>13</v>
      </c>
      <c r="G51" s="1">
        <v>10371.0</v>
      </c>
      <c r="H51" s="1">
        <v>5029.0</v>
      </c>
      <c r="I51" s="1">
        <v>112466.0</v>
      </c>
      <c r="K51" s="1">
        <v>27483.0</v>
      </c>
      <c r="L51" s="1">
        <v>17231.0</v>
      </c>
      <c r="M51" s="1">
        <v>749717.0</v>
      </c>
      <c r="N51" s="1" t="s">
        <v>13</v>
      </c>
      <c r="O51" s="1">
        <v>10533.0</v>
      </c>
      <c r="P51" s="1">
        <v>4984.0</v>
      </c>
      <c r="Q51" s="1">
        <v>160580.0</v>
      </c>
    </row>
    <row r="52">
      <c r="A52" s="1">
        <v>5100.0</v>
      </c>
      <c r="B52" s="1" t="s">
        <v>13</v>
      </c>
      <c r="C52" s="1">
        <v>28053.0</v>
      </c>
      <c r="D52" s="1">
        <v>17577.0</v>
      </c>
      <c r="E52" s="1">
        <v>453884.0</v>
      </c>
      <c r="F52" s="1" t="s">
        <v>13</v>
      </c>
      <c r="G52" s="1">
        <v>10032.0</v>
      </c>
      <c r="H52" s="1">
        <v>4959.0</v>
      </c>
      <c r="I52" s="1">
        <v>224263.0</v>
      </c>
      <c r="K52" s="1">
        <v>28142.0</v>
      </c>
      <c r="L52" s="1">
        <v>17647.0</v>
      </c>
      <c r="M52" s="1">
        <v>833264.0</v>
      </c>
      <c r="N52" s="1" t="s">
        <v>13</v>
      </c>
      <c r="O52" s="1">
        <v>10554.0</v>
      </c>
      <c r="P52" s="1">
        <v>5197.0</v>
      </c>
      <c r="Q52" s="1">
        <v>211602.0</v>
      </c>
    </row>
    <row r="53">
      <c r="A53" s="1">
        <v>5200.0</v>
      </c>
      <c r="B53" s="1" t="s">
        <v>13</v>
      </c>
      <c r="C53" s="1">
        <v>28524.0</v>
      </c>
      <c r="D53" s="1">
        <v>17864.0</v>
      </c>
      <c r="E53" s="1">
        <v>699317.0</v>
      </c>
      <c r="F53" s="1" t="s">
        <v>13</v>
      </c>
      <c r="G53" s="1">
        <v>11527.0</v>
      </c>
      <c r="H53" s="1">
        <v>5871.0</v>
      </c>
      <c r="I53" s="1">
        <v>159652.0</v>
      </c>
      <c r="K53" s="1">
        <v>28672.0</v>
      </c>
      <c r="L53" s="1">
        <v>17979.0</v>
      </c>
      <c r="M53" s="1">
        <v>767889.0</v>
      </c>
      <c r="N53" s="1" t="s">
        <v>13</v>
      </c>
      <c r="O53" s="1">
        <v>10738.0</v>
      </c>
      <c r="P53" s="1">
        <v>5468.0</v>
      </c>
      <c r="Q53" s="1">
        <v>312260.0</v>
      </c>
    </row>
    <row r="54">
      <c r="A54" s="1">
        <v>5300.0</v>
      </c>
      <c r="B54" s="1" t="s">
        <v>13</v>
      </c>
      <c r="C54" s="1">
        <v>29140.0</v>
      </c>
      <c r="D54" s="1">
        <v>18271.0</v>
      </c>
      <c r="E54" s="1">
        <v>494425.0</v>
      </c>
      <c r="F54" s="1" t="s">
        <v>13</v>
      </c>
      <c r="G54" s="1">
        <v>10766.0</v>
      </c>
      <c r="H54" s="1">
        <v>5422.0</v>
      </c>
      <c r="I54" s="1">
        <v>120373.0</v>
      </c>
      <c r="K54" s="1">
        <v>29228.0</v>
      </c>
      <c r="L54" s="1">
        <v>18342.0</v>
      </c>
      <c r="M54" s="1">
        <v>665589.0</v>
      </c>
      <c r="N54" s="1" t="s">
        <v>13</v>
      </c>
      <c r="O54" s="1">
        <v>12220.0</v>
      </c>
      <c r="P54" s="1">
        <v>6540.0</v>
      </c>
      <c r="Q54" s="1">
        <v>374234.0</v>
      </c>
    </row>
    <row r="55">
      <c r="A55" s="1">
        <v>5400.0</v>
      </c>
      <c r="B55" s="1" t="s">
        <v>13</v>
      </c>
      <c r="C55" s="1">
        <v>29775.0</v>
      </c>
      <c r="D55" s="1">
        <v>18661.0</v>
      </c>
      <c r="E55" s="1">
        <v>496051.0</v>
      </c>
      <c r="F55" s="1" t="s">
        <v>13</v>
      </c>
      <c r="G55" s="1">
        <v>10994.0</v>
      </c>
      <c r="H55" s="1">
        <v>5308.0</v>
      </c>
      <c r="I55" s="1">
        <v>121019.0</v>
      </c>
      <c r="K55" s="1">
        <v>29745.0</v>
      </c>
      <c r="L55" s="1">
        <v>18662.0</v>
      </c>
      <c r="M55" s="1">
        <v>828477.0</v>
      </c>
      <c r="N55" s="1" t="s">
        <v>13</v>
      </c>
      <c r="O55" s="1">
        <v>11555.0</v>
      </c>
      <c r="P55" s="1">
        <v>5810.0</v>
      </c>
      <c r="Q55" s="1">
        <v>156607.0</v>
      </c>
    </row>
    <row r="56">
      <c r="A56" s="1">
        <v>5500.0</v>
      </c>
      <c r="B56" s="1" t="s">
        <v>13</v>
      </c>
      <c r="C56" s="1">
        <v>30244.0</v>
      </c>
      <c r="D56" s="1">
        <v>18959.0</v>
      </c>
      <c r="E56" s="1">
        <v>826604.0</v>
      </c>
      <c r="F56" s="1" t="s">
        <v>13</v>
      </c>
      <c r="G56" s="1">
        <v>11492.0</v>
      </c>
      <c r="H56" s="1">
        <v>6021.0</v>
      </c>
      <c r="I56" s="1">
        <v>167139.0</v>
      </c>
      <c r="K56" s="1">
        <v>30295.0</v>
      </c>
      <c r="L56" s="1">
        <v>19006.0</v>
      </c>
      <c r="M56" s="1">
        <v>811564.0</v>
      </c>
      <c r="N56" s="1" t="s">
        <v>13</v>
      </c>
      <c r="O56" s="1">
        <v>11290.0</v>
      </c>
      <c r="P56" s="1">
        <v>5391.0</v>
      </c>
      <c r="Q56" s="1">
        <v>172917.0</v>
      </c>
    </row>
    <row r="57">
      <c r="A57" s="1">
        <v>5600.0</v>
      </c>
      <c r="B57" s="1" t="s">
        <v>13</v>
      </c>
      <c r="C57" s="1">
        <v>30905.0</v>
      </c>
      <c r="D57" s="1">
        <v>19365.0</v>
      </c>
      <c r="E57" s="1">
        <v>496510.0</v>
      </c>
      <c r="F57" s="1" t="s">
        <v>13</v>
      </c>
      <c r="G57" s="1">
        <v>11827.0</v>
      </c>
      <c r="H57" s="1">
        <v>6004.0</v>
      </c>
      <c r="I57" s="1">
        <v>133663.0</v>
      </c>
      <c r="K57" s="1">
        <v>30832.0</v>
      </c>
      <c r="L57" s="1">
        <v>19339.0</v>
      </c>
      <c r="M57" s="1">
        <v>795966.0</v>
      </c>
      <c r="N57" s="1" t="s">
        <v>13</v>
      </c>
      <c r="O57" s="1">
        <v>11564.0</v>
      </c>
      <c r="P57" s="1">
        <v>5887.0</v>
      </c>
      <c r="Q57" s="1">
        <v>225379.0</v>
      </c>
    </row>
    <row r="58">
      <c r="A58" s="1">
        <v>5700.0</v>
      </c>
      <c r="B58" s="1" t="s">
        <v>13</v>
      </c>
      <c r="C58" s="1">
        <v>31598.0</v>
      </c>
      <c r="D58" s="1">
        <v>19807.0</v>
      </c>
      <c r="E58" s="1">
        <v>510138.0</v>
      </c>
      <c r="F58" s="1" t="s">
        <v>13</v>
      </c>
      <c r="G58" s="1">
        <v>11801.0</v>
      </c>
      <c r="H58" s="1">
        <v>6006.0</v>
      </c>
      <c r="I58" s="1">
        <v>181098.0</v>
      </c>
      <c r="K58" s="1">
        <v>31408.0</v>
      </c>
      <c r="L58" s="1">
        <v>19693.0</v>
      </c>
      <c r="M58" s="1">
        <v>833901.0</v>
      </c>
      <c r="N58" s="1" t="s">
        <v>13</v>
      </c>
      <c r="O58" s="1">
        <v>11928.0</v>
      </c>
      <c r="P58" s="1">
        <v>5908.0</v>
      </c>
      <c r="Q58" s="1">
        <v>289407.0</v>
      </c>
    </row>
    <row r="59">
      <c r="A59" s="1">
        <v>5800.0</v>
      </c>
      <c r="B59" s="1" t="s">
        <v>13</v>
      </c>
      <c r="C59" s="1">
        <v>31969.0</v>
      </c>
      <c r="D59" s="1">
        <v>20024.0</v>
      </c>
      <c r="E59" s="1">
        <v>608290.0</v>
      </c>
      <c r="F59" s="1" t="s">
        <v>13</v>
      </c>
      <c r="G59" s="1">
        <v>12206.0</v>
      </c>
      <c r="H59" s="1">
        <v>6045.0</v>
      </c>
      <c r="I59" s="1">
        <v>233540.0</v>
      </c>
      <c r="K59" s="1">
        <v>31905.0</v>
      </c>
      <c r="L59" s="1">
        <v>19999.0</v>
      </c>
      <c r="M59" s="1">
        <v>977342.0</v>
      </c>
      <c r="N59" s="1" t="s">
        <v>13</v>
      </c>
      <c r="O59" s="1">
        <v>12487.0</v>
      </c>
      <c r="P59" s="1">
        <v>6441.0</v>
      </c>
      <c r="Q59" s="1">
        <v>370172.0</v>
      </c>
    </row>
    <row r="60">
      <c r="A60" s="1">
        <v>5900.0</v>
      </c>
      <c r="B60" s="1" t="s">
        <v>13</v>
      </c>
      <c r="C60" s="1">
        <v>32593.0</v>
      </c>
      <c r="D60" s="1">
        <v>20414.0</v>
      </c>
      <c r="E60" s="1">
        <v>779418.0</v>
      </c>
      <c r="F60" s="1" t="s">
        <v>13</v>
      </c>
      <c r="G60" s="1">
        <v>12556.0</v>
      </c>
      <c r="H60" s="1">
        <v>6306.0</v>
      </c>
      <c r="I60" s="1">
        <v>141397.0</v>
      </c>
      <c r="K60" s="1">
        <v>32603.0</v>
      </c>
      <c r="L60" s="1">
        <v>20435.0</v>
      </c>
      <c r="M60" s="1">
        <v>860388.0</v>
      </c>
      <c r="N60" s="1" t="s">
        <v>13</v>
      </c>
      <c r="O60" s="1">
        <v>12694.0</v>
      </c>
      <c r="P60" s="1">
        <v>6487.0</v>
      </c>
      <c r="Q60" s="1">
        <v>324405.0</v>
      </c>
    </row>
    <row r="61">
      <c r="A61" s="1">
        <v>6000.0</v>
      </c>
      <c r="B61" s="1" t="s">
        <v>13</v>
      </c>
      <c r="C61" s="1">
        <v>33244.0</v>
      </c>
      <c r="D61" s="1">
        <v>20820.0</v>
      </c>
      <c r="E61" s="1">
        <v>587491.0</v>
      </c>
      <c r="F61" s="1" t="s">
        <v>13</v>
      </c>
      <c r="G61" s="1">
        <v>12242.0</v>
      </c>
      <c r="H61" s="1">
        <v>5920.0</v>
      </c>
      <c r="I61" s="1">
        <v>136802.0</v>
      </c>
      <c r="K61" s="1">
        <v>33136.0</v>
      </c>
      <c r="L61" s="1">
        <v>20752.0</v>
      </c>
      <c r="M61" s="1">
        <v>784086.0</v>
      </c>
      <c r="N61" s="1" t="s">
        <v>13</v>
      </c>
      <c r="O61" s="1">
        <v>11936.0</v>
      </c>
      <c r="P61" s="1">
        <v>5841.0</v>
      </c>
      <c r="Q61" s="1">
        <v>334332.0</v>
      </c>
    </row>
    <row r="62">
      <c r="A62" s="1">
        <v>6100.0</v>
      </c>
      <c r="B62" s="1" t="s">
        <v>13</v>
      </c>
      <c r="C62" s="1">
        <v>33786.0</v>
      </c>
      <c r="D62" s="1">
        <v>21163.0</v>
      </c>
      <c r="E62" s="1">
        <v>671341.0</v>
      </c>
      <c r="F62" s="1" t="s">
        <v>13</v>
      </c>
      <c r="G62" s="1">
        <v>13006.0</v>
      </c>
      <c r="H62" s="1">
        <v>6539.0</v>
      </c>
      <c r="I62" s="1">
        <v>247493.0</v>
      </c>
      <c r="K62" s="1">
        <v>33767.0</v>
      </c>
      <c r="L62" s="1">
        <v>21156.0</v>
      </c>
      <c r="M62" s="1">
        <v>863663.0</v>
      </c>
      <c r="N62" s="1" t="s">
        <v>13</v>
      </c>
      <c r="O62" s="1">
        <v>13299.0</v>
      </c>
      <c r="P62" s="1">
        <v>7037.0</v>
      </c>
      <c r="Q62" s="1">
        <v>242208.0</v>
      </c>
    </row>
    <row r="63">
      <c r="A63" s="1">
        <v>6200.0</v>
      </c>
      <c r="B63" s="1" t="s">
        <v>13</v>
      </c>
      <c r="C63" s="1">
        <v>34288.0</v>
      </c>
      <c r="D63" s="1">
        <v>21471.0</v>
      </c>
      <c r="E63" s="1">
        <v>653922.0</v>
      </c>
      <c r="F63" s="1" t="s">
        <v>13</v>
      </c>
      <c r="G63" s="1">
        <v>13781.0</v>
      </c>
      <c r="H63" s="1">
        <v>7062.0</v>
      </c>
      <c r="I63" s="1">
        <v>332229.0</v>
      </c>
      <c r="K63" s="1">
        <v>34142.0</v>
      </c>
      <c r="L63" s="1">
        <v>21381.0</v>
      </c>
      <c r="M63" s="1">
        <v>1172834.0</v>
      </c>
      <c r="N63" s="1" t="s">
        <v>13</v>
      </c>
      <c r="O63" s="1">
        <v>13560.0</v>
      </c>
      <c r="P63" s="1">
        <v>7090.0</v>
      </c>
      <c r="Q63" s="1">
        <v>154778.0</v>
      </c>
    </row>
    <row r="64">
      <c r="A64" s="1">
        <v>6300.0</v>
      </c>
      <c r="B64" s="1" t="s">
        <v>13</v>
      </c>
      <c r="C64" s="1">
        <v>34810.0</v>
      </c>
      <c r="D64" s="1">
        <v>21805.0</v>
      </c>
      <c r="E64" s="1">
        <v>676195.0</v>
      </c>
      <c r="F64" s="1" t="s">
        <v>13</v>
      </c>
      <c r="G64" s="1">
        <v>14112.0</v>
      </c>
      <c r="H64" s="1">
        <v>7646.0</v>
      </c>
      <c r="I64" s="1">
        <v>179025.0</v>
      </c>
      <c r="K64" s="1">
        <v>34903.0</v>
      </c>
      <c r="L64" s="1">
        <v>21887.0</v>
      </c>
      <c r="M64" s="1">
        <v>810532.0</v>
      </c>
      <c r="N64" s="1" t="s">
        <v>13</v>
      </c>
      <c r="O64" s="1">
        <v>12584.0</v>
      </c>
      <c r="P64" s="1">
        <v>6182.0</v>
      </c>
      <c r="Q64" s="1">
        <v>211322.0</v>
      </c>
    </row>
    <row r="65">
      <c r="A65" s="1">
        <v>6400.0</v>
      </c>
      <c r="B65" s="1" t="s">
        <v>13</v>
      </c>
      <c r="C65" s="1">
        <v>35341.0</v>
      </c>
      <c r="D65" s="1">
        <v>22140.0</v>
      </c>
      <c r="E65" s="1">
        <v>686007.0</v>
      </c>
      <c r="F65" s="1" t="s">
        <v>13</v>
      </c>
      <c r="G65" s="1">
        <v>13280.0</v>
      </c>
      <c r="H65" s="1">
        <v>6745.0</v>
      </c>
      <c r="I65" s="1">
        <v>230042.0</v>
      </c>
      <c r="K65" s="1">
        <v>35449.0</v>
      </c>
      <c r="L65" s="1">
        <v>22225.0</v>
      </c>
      <c r="M65" s="1">
        <v>840925.0</v>
      </c>
      <c r="N65" s="1" t="s">
        <v>13</v>
      </c>
      <c r="O65" s="1">
        <v>13589.0</v>
      </c>
      <c r="P65" s="1">
        <v>6849.0</v>
      </c>
      <c r="Q65" s="1">
        <v>199216.0</v>
      </c>
    </row>
    <row r="66">
      <c r="A66" s="1">
        <v>6500.0</v>
      </c>
      <c r="B66" s="1" t="s">
        <v>13</v>
      </c>
      <c r="C66" s="1">
        <v>35903.0</v>
      </c>
      <c r="D66" s="1">
        <v>22491.0</v>
      </c>
      <c r="E66" s="1">
        <v>645407.0</v>
      </c>
      <c r="F66" s="1" t="s">
        <v>13</v>
      </c>
      <c r="G66" s="1">
        <v>13479.0</v>
      </c>
      <c r="H66" s="1">
        <v>6699.0</v>
      </c>
      <c r="I66" s="1">
        <v>148497.0</v>
      </c>
      <c r="K66" s="1">
        <v>36038.0</v>
      </c>
      <c r="L66" s="1">
        <v>22587.0</v>
      </c>
      <c r="M66" s="1">
        <v>820028.0</v>
      </c>
      <c r="N66" s="1" t="s">
        <v>13</v>
      </c>
      <c r="O66" s="1">
        <v>14694.0</v>
      </c>
      <c r="P66" s="1">
        <v>7800.0</v>
      </c>
      <c r="Q66" s="1">
        <v>311150.0</v>
      </c>
    </row>
    <row r="67">
      <c r="A67" s="1">
        <v>6600.0</v>
      </c>
      <c r="B67" s="1" t="s">
        <v>13</v>
      </c>
      <c r="C67" s="1">
        <v>36560.0</v>
      </c>
      <c r="D67" s="1">
        <v>22907.0</v>
      </c>
      <c r="E67" s="1">
        <v>614419.0</v>
      </c>
      <c r="F67" s="1" t="s">
        <v>13</v>
      </c>
      <c r="G67" s="1">
        <v>13172.0</v>
      </c>
      <c r="H67" s="1">
        <v>6560.0</v>
      </c>
      <c r="I67" s="1">
        <v>145128.0</v>
      </c>
      <c r="K67" s="1">
        <v>36511.0</v>
      </c>
      <c r="L67" s="1">
        <v>22884.0</v>
      </c>
      <c r="M67" s="1">
        <v>875702.0</v>
      </c>
      <c r="N67" s="1" t="s">
        <v>13</v>
      </c>
      <c r="O67" s="1">
        <v>14144.0</v>
      </c>
      <c r="P67" s="1">
        <v>7124.0</v>
      </c>
      <c r="Q67" s="1">
        <v>160454.0</v>
      </c>
    </row>
    <row r="68">
      <c r="A68" s="1">
        <v>6700.0</v>
      </c>
      <c r="B68" s="1" t="s">
        <v>13</v>
      </c>
      <c r="C68" s="1">
        <v>37071.0</v>
      </c>
      <c r="D68" s="1">
        <v>23216.0</v>
      </c>
      <c r="E68" s="1">
        <v>698011.0</v>
      </c>
      <c r="F68" s="1" t="s">
        <v>13</v>
      </c>
      <c r="G68" s="1">
        <v>13225.0</v>
      </c>
      <c r="H68" s="1">
        <v>6506.0</v>
      </c>
      <c r="I68" s="1">
        <v>148627.0</v>
      </c>
      <c r="K68" s="1">
        <v>37017.0</v>
      </c>
      <c r="L68" s="1">
        <v>23198.0</v>
      </c>
      <c r="M68" s="1">
        <v>889600.0</v>
      </c>
      <c r="N68" s="1" t="s">
        <v>13</v>
      </c>
      <c r="O68" s="1">
        <v>13722.0</v>
      </c>
      <c r="P68" s="1">
        <v>6580.0</v>
      </c>
      <c r="Q68" s="1">
        <v>439023.0</v>
      </c>
    </row>
    <row r="69">
      <c r="A69" s="1">
        <v>6800.0</v>
      </c>
      <c r="B69" s="1" t="s">
        <v>13</v>
      </c>
      <c r="C69" s="1">
        <v>37698.0</v>
      </c>
      <c r="D69" s="1">
        <v>23599.0</v>
      </c>
      <c r="E69" s="1">
        <v>787977.0</v>
      </c>
      <c r="F69" s="1" t="s">
        <v>13</v>
      </c>
      <c r="G69" s="1">
        <v>14229.0</v>
      </c>
      <c r="H69" s="1">
        <v>7376.0</v>
      </c>
      <c r="I69" s="1">
        <v>161967.0</v>
      </c>
      <c r="K69" s="1">
        <v>37586.0</v>
      </c>
      <c r="L69" s="1">
        <v>23527.0</v>
      </c>
      <c r="M69" s="1">
        <v>1081399.0</v>
      </c>
      <c r="N69" s="1" t="s">
        <v>13</v>
      </c>
      <c r="O69" s="1">
        <v>13869.0</v>
      </c>
      <c r="P69" s="1">
        <v>6903.0</v>
      </c>
      <c r="Q69" s="1">
        <v>282479.0</v>
      </c>
    </row>
    <row r="70">
      <c r="A70" s="1">
        <v>6900.0</v>
      </c>
      <c r="B70" s="1" t="s">
        <v>13</v>
      </c>
      <c r="C70" s="1">
        <v>38180.0</v>
      </c>
      <c r="D70" s="1">
        <v>23898.0</v>
      </c>
      <c r="E70" s="1">
        <v>747345.0</v>
      </c>
      <c r="F70" s="1" t="s">
        <v>13</v>
      </c>
      <c r="G70" s="1">
        <v>13600.0</v>
      </c>
      <c r="H70" s="1">
        <v>6591.0</v>
      </c>
      <c r="I70" s="1">
        <v>155352.0</v>
      </c>
      <c r="K70" s="1">
        <v>38275.0</v>
      </c>
      <c r="L70" s="1">
        <v>23969.0</v>
      </c>
      <c r="M70" s="1">
        <v>977622.0</v>
      </c>
      <c r="N70" s="1" t="s">
        <v>13</v>
      </c>
      <c r="O70" s="1">
        <v>13543.0</v>
      </c>
      <c r="P70" s="1">
        <v>6110.0</v>
      </c>
      <c r="Q70" s="1">
        <v>220161.0</v>
      </c>
    </row>
    <row r="71">
      <c r="A71" s="1">
        <v>7000.0</v>
      </c>
      <c r="B71" s="1" t="s">
        <v>13</v>
      </c>
      <c r="C71" s="1">
        <v>38763.0</v>
      </c>
      <c r="D71" s="1">
        <v>24245.0</v>
      </c>
      <c r="E71" s="1">
        <v>619219.0</v>
      </c>
      <c r="F71" s="1" t="s">
        <v>13</v>
      </c>
      <c r="G71" s="1">
        <v>15098.0</v>
      </c>
      <c r="H71" s="1">
        <v>7676.0</v>
      </c>
      <c r="I71" s="1">
        <v>246296.0</v>
      </c>
      <c r="K71" s="1">
        <v>39021.0</v>
      </c>
      <c r="L71" s="1">
        <v>24428.0</v>
      </c>
      <c r="M71" s="1">
        <v>920405.0</v>
      </c>
      <c r="N71" s="1" t="s">
        <v>13</v>
      </c>
      <c r="O71" s="1">
        <v>14636.0</v>
      </c>
      <c r="P71" s="1">
        <v>7152.0</v>
      </c>
      <c r="Q71" s="1">
        <v>257950.0</v>
      </c>
    </row>
    <row r="72">
      <c r="A72" s="1">
        <v>7100.0</v>
      </c>
      <c r="B72" s="1" t="s">
        <v>13</v>
      </c>
      <c r="C72" s="1">
        <v>39355.0</v>
      </c>
      <c r="D72" s="1">
        <v>24611.0</v>
      </c>
      <c r="E72" s="1">
        <v>682691.0</v>
      </c>
      <c r="F72" s="1" t="s">
        <v>13</v>
      </c>
      <c r="G72" s="1">
        <v>15193.0</v>
      </c>
      <c r="H72" s="1">
        <v>7642.0</v>
      </c>
      <c r="I72" s="1">
        <v>173038.0</v>
      </c>
      <c r="K72" s="1">
        <v>39375.0</v>
      </c>
      <c r="L72" s="1">
        <v>24640.0</v>
      </c>
      <c r="M72" s="1">
        <v>941760.0</v>
      </c>
      <c r="N72" s="1" t="s">
        <v>13</v>
      </c>
      <c r="O72" s="1">
        <v>14887.0</v>
      </c>
      <c r="P72" s="1">
        <v>7664.0</v>
      </c>
      <c r="Q72" s="1">
        <v>205393.0</v>
      </c>
    </row>
    <row r="73">
      <c r="A73" s="1">
        <v>7200.0</v>
      </c>
      <c r="B73" s="1" t="s">
        <v>13</v>
      </c>
      <c r="C73" s="1">
        <v>39931.0</v>
      </c>
      <c r="D73" s="1">
        <v>24966.0</v>
      </c>
      <c r="E73" s="1">
        <v>924540.0</v>
      </c>
      <c r="F73" s="1" t="s">
        <v>13</v>
      </c>
      <c r="G73" s="1">
        <v>14897.0</v>
      </c>
      <c r="H73" s="1">
        <v>7603.0</v>
      </c>
      <c r="I73" s="1">
        <v>168182.0</v>
      </c>
      <c r="K73" s="1">
        <v>40058.0</v>
      </c>
      <c r="L73" s="1">
        <v>25067.0</v>
      </c>
      <c r="M73" s="1">
        <v>1054149.0</v>
      </c>
      <c r="N73" s="1" t="s">
        <v>13</v>
      </c>
      <c r="O73" s="1">
        <v>14330.0</v>
      </c>
      <c r="P73" s="1">
        <v>7108.0</v>
      </c>
      <c r="Q73" s="1">
        <v>192730.0</v>
      </c>
    </row>
    <row r="74">
      <c r="A74" s="1">
        <v>7300.0</v>
      </c>
      <c r="B74" s="1" t="s">
        <v>13</v>
      </c>
      <c r="C74" s="1">
        <v>40525.0</v>
      </c>
      <c r="D74" s="1">
        <v>25331.0</v>
      </c>
      <c r="E74" s="1">
        <v>707374.0</v>
      </c>
      <c r="F74" s="1" t="s">
        <v>13</v>
      </c>
      <c r="G74" s="1">
        <v>14159.0</v>
      </c>
      <c r="H74" s="1">
        <v>6882.0</v>
      </c>
      <c r="I74" s="1">
        <v>193976.0</v>
      </c>
      <c r="K74" s="1">
        <v>40600.0</v>
      </c>
      <c r="L74" s="1">
        <v>25391.0</v>
      </c>
      <c r="M74" s="1">
        <v>1008404.0</v>
      </c>
      <c r="N74" s="1" t="s">
        <v>13</v>
      </c>
      <c r="O74" s="1">
        <v>15522.0</v>
      </c>
      <c r="P74" s="1">
        <v>7840.0</v>
      </c>
      <c r="Q74" s="1">
        <v>298106.0</v>
      </c>
    </row>
    <row r="75">
      <c r="A75" s="1">
        <v>7400.0</v>
      </c>
      <c r="B75" s="1" t="s">
        <v>13</v>
      </c>
      <c r="C75" s="1">
        <v>41150.0</v>
      </c>
      <c r="D75" s="1">
        <v>25712.0</v>
      </c>
      <c r="E75" s="1">
        <v>707628.0</v>
      </c>
      <c r="F75" s="1" t="s">
        <v>13</v>
      </c>
      <c r="G75" s="1">
        <v>15213.0</v>
      </c>
      <c r="H75" s="1">
        <v>7684.0</v>
      </c>
      <c r="I75" s="1">
        <v>231356.0</v>
      </c>
      <c r="K75" s="1">
        <v>41199.0</v>
      </c>
      <c r="L75" s="1">
        <v>25772.0</v>
      </c>
      <c r="M75" s="1">
        <v>864587.0</v>
      </c>
      <c r="N75" s="1" t="s">
        <v>13</v>
      </c>
      <c r="O75" s="1">
        <v>16246.0</v>
      </c>
      <c r="P75" s="1">
        <v>8465.0</v>
      </c>
      <c r="Q75" s="1">
        <v>230129.0</v>
      </c>
    </row>
    <row r="76">
      <c r="A76" s="1">
        <v>7500.0</v>
      </c>
      <c r="B76" s="1" t="s">
        <v>13</v>
      </c>
      <c r="C76" s="1">
        <v>41751.0</v>
      </c>
      <c r="D76" s="1">
        <v>26093.0</v>
      </c>
      <c r="E76" s="1">
        <v>754665.0</v>
      </c>
      <c r="F76" s="1" t="s">
        <v>13</v>
      </c>
      <c r="G76" s="1">
        <v>14786.0</v>
      </c>
      <c r="H76" s="1">
        <v>7176.0</v>
      </c>
      <c r="I76" s="1">
        <v>164988.0</v>
      </c>
      <c r="K76" s="1">
        <v>41831.0</v>
      </c>
      <c r="L76" s="1">
        <v>26167.0</v>
      </c>
      <c r="M76" s="1">
        <v>994378.0</v>
      </c>
      <c r="N76" s="1" t="s">
        <v>13</v>
      </c>
      <c r="O76" s="1">
        <v>14725.0</v>
      </c>
      <c r="P76" s="1">
        <v>7037.0</v>
      </c>
      <c r="Q76" s="1">
        <v>422744.0</v>
      </c>
    </row>
    <row r="77">
      <c r="A77" s="1">
        <v>7600.0</v>
      </c>
      <c r="B77" s="1" t="s">
        <v>13</v>
      </c>
      <c r="C77" s="1">
        <v>42267.0</v>
      </c>
      <c r="D77" s="1">
        <v>26417.0</v>
      </c>
      <c r="E77" s="1">
        <v>721097.0</v>
      </c>
      <c r="F77" s="1" t="s">
        <v>13</v>
      </c>
      <c r="G77" s="1">
        <v>16335.0</v>
      </c>
      <c r="H77" s="1">
        <v>8677.0</v>
      </c>
      <c r="I77" s="1">
        <v>185640.0</v>
      </c>
      <c r="K77" s="1">
        <v>42290.0</v>
      </c>
      <c r="L77" s="1">
        <v>26452.0</v>
      </c>
      <c r="M77" s="1">
        <v>1264782.0</v>
      </c>
      <c r="N77" s="1" t="s">
        <v>13</v>
      </c>
      <c r="O77" s="1">
        <v>15955.0</v>
      </c>
      <c r="P77" s="1">
        <v>7851.0</v>
      </c>
      <c r="Q77" s="1">
        <v>255948.0</v>
      </c>
    </row>
    <row r="78">
      <c r="A78" s="1">
        <v>7700.0</v>
      </c>
      <c r="B78" s="1" t="s">
        <v>13</v>
      </c>
      <c r="C78" s="1">
        <v>42718.0</v>
      </c>
      <c r="D78" s="1">
        <v>26675.0</v>
      </c>
      <c r="E78" s="1">
        <v>797074.0</v>
      </c>
      <c r="F78" s="1" t="s">
        <v>13</v>
      </c>
      <c r="G78" s="1">
        <v>16102.0</v>
      </c>
      <c r="H78" s="1">
        <v>7813.0</v>
      </c>
      <c r="I78" s="1">
        <v>178150.0</v>
      </c>
      <c r="K78" s="1">
        <v>42917.0</v>
      </c>
      <c r="L78" s="1">
        <v>26832.0</v>
      </c>
      <c r="M78" s="1">
        <v>928183.0</v>
      </c>
      <c r="N78" s="1" t="s">
        <v>13</v>
      </c>
      <c r="O78" s="1">
        <v>15370.0</v>
      </c>
      <c r="P78" s="1">
        <v>7671.0</v>
      </c>
      <c r="Q78" s="1">
        <v>298494.0</v>
      </c>
    </row>
    <row r="79">
      <c r="A79" s="1">
        <v>7800.0</v>
      </c>
      <c r="B79" s="1" t="s">
        <v>13</v>
      </c>
      <c r="C79" s="1">
        <v>43266.0</v>
      </c>
      <c r="D79" s="1">
        <v>27011.0</v>
      </c>
      <c r="E79" s="1">
        <v>850111.0</v>
      </c>
      <c r="F79" s="1" t="s">
        <v>13</v>
      </c>
      <c r="G79" s="1">
        <v>16245.0</v>
      </c>
      <c r="H79" s="1">
        <v>8310.0</v>
      </c>
      <c r="I79" s="1">
        <v>212837.0</v>
      </c>
      <c r="K79" s="1">
        <v>43437.0</v>
      </c>
      <c r="L79" s="1">
        <v>27130.0</v>
      </c>
      <c r="M79" s="1">
        <v>1218025.0</v>
      </c>
      <c r="N79" s="1" t="s">
        <v>13</v>
      </c>
      <c r="O79" s="1">
        <v>16158.0</v>
      </c>
      <c r="P79" s="1">
        <v>8216.0</v>
      </c>
      <c r="Q79" s="1">
        <v>238209.0</v>
      </c>
    </row>
    <row r="80">
      <c r="A80" s="1">
        <v>7900.0</v>
      </c>
      <c r="B80" s="1" t="s">
        <v>13</v>
      </c>
      <c r="C80" s="1">
        <v>43841.0</v>
      </c>
      <c r="D80" s="1">
        <v>27365.0</v>
      </c>
      <c r="E80" s="1">
        <v>702072.0</v>
      </c>
      <c r="F80" s="1" t="s">
        <v>13</v>
      </c>
      <c r="G80" s="1">
        <v>16792.0</v>
      </c>
      <c r="H80" s="1">
        <v>8505.0</v>
      </c>
      <c r="I80" s="1">
        <v>190991.0</v>
      </c>
      <c r="K80" s="1">
        <v>44086.0</v>
      </c>
      <c r="L80" s="1">
        <v>27553.0</v>
      </c>
      <c r="M80" s="1">
        <v>983454.0</v>
      </c>
      <c r="N80" s="1" t="s">
        <v>13</v>
      </c>
      <c r="O80" s="1">
        <v>16712.0</v>
      </c>
      <c r="P80" s="1">
        <v>8285.0</v>
      </c>
      <c r="Q80" s="1">
        <v>303281.0</v>
      </c>
    </row>
    <row r="81">
      <c r="A81" s="1">
        <v>8000.0</v>
      </c>
      <c r="B81" s="1" t="s">
        <v>13</v>
      </c>
      <c r="C81" s="1">
        <v>44440.0</v>
      </c>
      <c r="D81" s="1">
        <v>27728.0</v>
      </c>
      <c r="E81" s="1">
        <v>826878.0</v>
      </c>
      <c r="F81" s="1" t="s">
        <v>13</v>
      </c>
      <c r="G81" s="1">
        <v>16492.0</v>
      </c>
      <c r="H81" s="1">
        <v>8249.0</v>
      </c>
      <c r="I81" s="1">
        <v>195046.0</v>
      </c>
      <c r="K81" s="1">
        <v>44535.0</v>
      </c>
      <c r="L81" s="1">
        <v>27808.0</v>
      </c>
      <c r="M81" s="1">
        <v>1144951.0</v>
      </c>
      <c r="N81" s="1" t="s">
        <v>13</v>
      </c>
      <c r="O81" s="1">
        <v>16730.0</v>
      </c>
      <c r="P81" s="1">
        <v>8254.0</v>
      </c>
      <c r="Q81" s="1">
        <v>284381.0</v>
      </c>
    </row>
    <row r="82">
      <c r="A82" s="1">
        <v>8100.0</v>
      </c>
      <c r="B82" s="1" t="s">
        <v>13</v>
      </c>
      <c r="C82" s="1">
        <v>45193.0</v>
      </c>
      <c r="D82" s="1">
        <v>28191.0</v>
      </c>
      <c r="E82" s="1">
        <v>749928.0</v>
      </c>
      <c r="F82" s="1" t="s">
        <v>13</v>
      </c>
      <c r="G82" s="1">
        <v>16431.0</v>
      </c>
      <c r="H82" s="1">
        <v>8092.0</v>
      </c>
      <c r="I82" s="1">
        <v>286580.0</v>
      </c>
      <c r="K82" s="1">
        <v>45261.0</v>
      </c>
      <c r="L82" s="1">
        <v>28260.0</v>
      </c>
      <c r="M82" s="1">
        <v>1040986.0</v>
      </c>
      <c r="N82" s="1" t="s">
        <v>13</v>
      </c>
      <c r="O82" s="1">
        <v>17835.0</v>
      </c>
      <c r="P82" s="1">
        <v>9493.0</v>
      </c>
      <c r="Q82" s="1">
        <v>303615.0</v>
      </c>
    </row>
    <row r="83">
      <c r="A83" s="1">
        <v>8200.0</v>
      </c>
      <c r="B83" s="1" t="s">
        <v>13</v>
      </c>
      <c r="C83" s="1">
        <v>45796.0</v>
      </c>
      <c r="D83" s="1">
        <v>28574.0</v>
      </c>
      <c r="E83" s="1">
        <v>837496.0</v>
      </c>
      <c r="F83" s="1" t="s">
        <v>13</v>
      </c>
      <c r="G83" s="1">
        <v>17521.0</v>
      </c>
      <c r="H83" s="1">
        <v>8848.0</v>
      </c>
      <c r="I83" s="1">
        <v>284111.0</v>
      </c>
      <c r="K83" s="1">
        <v>45728.0</v>
      </c>
      <c r="L83" s="1">
        <v>28566.0</v>
      </c>
      <c r="M83" s="1">
        <v>989763.0</v>
      </c>
      <c r="N83" s="1" t="s">
        <v>13</v>
      </c>
      <c r="O83" s="1">
        <v>16763.0</v>
      </c>
      <c r="P83" s="1">
        <v>8283.0</v>
      </c>
      <c r="Q83" s="1">
        <v>321298.0</v>
      </c>
    </row>
    <row r="84">
      <c r="A84" s="1">
        <v>8300.0</v>
      </c>
      <c r="B84" s="1" t="s">
        <v>13</v>
      </c>
      <c r="C84" s="1">
        <v>46309.0</v>
      </c>
      <c r="D84" s="1">
        <v>28893.0</v>
      </c>
      <c r="E84" s="1">
        <v>788534.0</v>
      </c>
      <c r="F84" s="1" t="s">
        <v>13</v>
      </c>
      <c r="G84" s="1">
        <v>17852.0</v>
      </c>
      <c r="H84" s="1">
        <v>9165.0</v>
      </c>
      <c r="I84" s="1">
        <v>204011.0</v>
      </c>
      <c r="K84" s="1">
        <v>46246.0</v>
      </c>
      <c r="L84" s="1">
        <v>28867.0</v>
      </c>
      <c r="M84" s="1">
        <v>1338078.0</v>
      </c>
      <c r="N84" s="1" t="s">
        <v>13</v>
      </c>
      <c r="O84" s="1">
        <v>17524.0</v>
      </c>
      <c r="P84" s="1">
        <v>8894.0</v>
      </c>
      <c r="Q84" s="1">
        <v>209685.0</v>
      </c>
    </row>
    <row r="85">
      <c r="A85" s="1">
        <v>8400.0</v>
      </c>
      <c r="B85" s="1" t="s">
        <v>13</v>
      </c>
      <c r="C85" s="1">
        <v>46705.0</v>
      </c>
      <c r="D85" s="1">
        <v>29123.0</v>
      </c>
      <c r="E85" s="1">
        <v>817335.0</v>
      </c>
      <c r="F85" s="1" t="s">
        <v>13</v>
      </c>
      <c r="G85" s="1">
        <v>17002.0</v>
      </c>
      <c r="H85" s="1">
        <v>8193.0</v>
      </c>
      <c r="I85" s="1">
        <v>281884.0</v>
      </c>
      <c r="K85" s="1">
        <v>46820.0</v>
      </c>
      <c r="L85" s="1">
        <v>29233.0</v>
      </c>
      <c r="M85" s="1">
        <v>1106385.0</v>
      </c>
      <c r="N85" s="1" t="s">
        <v>13</v>
      </c>
      <c r="O85" s="1">
        <v>17389.0</v>
      </c>
      <c r="P85" s="1">
        <v>8501.0</v>
      </c>
      <c r="Q85" s="1">
        <v>410950.0</v>
      </c>
    </row>
    <row r="86">
      <c r="A86" s="1">
        <v>8500.0</v>
      </c>
      <c r="B86" s="1" t="s">
        <v>13</v>
      </c>
      <c r="C86" s="1">
        <v>47475.0</v>
      </c>
      <c r="D86" s="1">
        <v>29606.0</v>
      </c>
      <c r="E86" s="1">
        <v>1088949.0</v>
      </c>
      <c r="F86" s="1" t="s">
        <v>13</v>
      </c>
      <c r="G86" s="1">
        <v>17292.0</v>
      </c>
      <c r="H86" s="1">
        <v>8422.0</v>
      </c>
      <c r="I86" s="1">
        <v>286417.0</v>
      </c>
      <c r="K86" s="1">
        <v>47370.0</v>
      </c>
      <c r="L86" s="1">
        <v>29556.0</v>
      </c>
      <c r="M86" s="1">
        <v>1094696.0</v>
      </c>
      <c r="N86" s="1" t="s">
        <v>13</v>
      </c>
      <c r="O86" s="1">
        <v>16687.0</v>
      </c>
      <c r="P86" s="1">
        <v>8121.0</v>
      </c>
      <c r="Q86" s="1">
        <v>250753.0</v>
      </c>
    </row>
    <row r="87">
      <c r="A87" s="1">
        <v>8600.0</v>
      </c>
      <c r="B87" s="1" t="s">
        <v>13</v>
      </c>
      <c r="C87" s="1">
        <v>47716.0</v>
      </c>
      <c r="D87" s="1">
        <v>29746.0</v>
      </c>
      <c r="E87" s="1">
        <v>996937.0</v>
      </c>
      <c r="F87" s="1" t="s">
        <v>13</v>
      </c>
      <c r="G87" s="1">
        <v>17650.0</v>
      </c>
      <c r="H87" s="1">
        <v>8892.0</v>
      </c>
      <c r="I87" s="1">
        <v>222987.0</v>
      </c>
      <c r="K87" s="1">
        <v>47901.0</v>
      </c>
      <c r="L87" s="1">
        <v>29890.0</v>
      </c>
      <c r="M87" s="1">
        <v>1146361.0</v>
      </c>
      <c r="N87" s="1" t="s">
        <v>13</v>
      </c>
      <c r="O87" s="1">
        <v>17034.0</v>
      </c>
      <c r="P87" s="1">
        <v>8394.0</v>
      </c>
      <c r="Q87" s="1">
        <v>185030.0</v>
      </c>
    </row>
    <row r="88">
      <c r="A88" s="1">
        <v>8700.0</v>
      </c>
      <c r="B88" s="1" t="s">
        <v>13</v>
      </c>
      <c r="C88" s="1">
        <v>48589.0</v>
      </c>
      <c r="D88" s="1">
        <v>30307.0</v>
      </c>
      <c r="E88" s="1">
        <v>949089.0</v>
      </c>
      <c r="F88" s="1" t="s">
        <v>13</v>
      </c>
      <c r="G88" s="1">
        <v>17410.0</v>
      </c>
      <c r="H88" s="1">
        <v>8740.0</v>
      </c>
      <c r="I88" s="1">
        <v>197580.0</v>
      </c>
      <c r="K88" s="1">
        <v>48633.0</v>
      </c>
      <c r="L88" s="1">
        <v>30356.0</v>
      </c>
      <c r="M88" s="1">
        <v>1211317.0</v>
      </c>
      <c r="N88" s="1" t="s">
        <v>13</v>
      </c>
      <c r="O88" s="1">
        <v>17848.0</v>
      </c>
      <c r="P88" s="1">
        <v>8810.0</v>
      </c>
      <c r="Q88" s="1">
        <v>195571.0</v>
      </c>
    </row>
    <row r="89">
      <c r="A89" s="1">
        <v>8800.0</v>
      </c>
      <c r="B89" s="1" t="s">
        <v>13</v>
      </c>
      <c r="C89" s="1">
        <v>49047.0</v>
      </c>
      <c r="D89" s="1">
        <v>30579.0</v>
      </c>
      <c r="E89" s="1">
        <v>950840.0</v>
      </c>
      <c r="F89" s="1" t="s">
        <v>13</v>
      </c>
      <c r="G89" s="1">
        <v>18884.0</v>
      </c>
      <c r="H89" s="1">
        <v>9848.0</v>
      </c>
      <c r="I89" s="1">
        <v>217466.0</v>
      </c>
      <c r="K89" s="1">
        <v>49071.0</v>
      </c>
      <c r="L89" s="1">
        <v>30622.0</v>
      </c>
      <c r="M89" s="1">
        <v>1187216.0</v>
      </c>
      <c r="N89" s="1" t="s">
        <v>13</v>
      </c>
      <c r="O89" s="1">
        <v>18638.0</v>
      </c>
      <c r="P89" s="1">
        <v>9427.0</v>
      </c>
      <c r="Q89" s="1">
        <v>234745.0</v>
      </c>
    </row>
    <row r="90">
      <c r="A90" s="1">
        <v>8900.0</v>
      </c>
      <c r="B90" s="1" t="s">
        <v>13</v>
      </c>
      <c r="C90" s="1">
        <v>49661.0</v>
      </c>
      <c r="D90" s="1">
        <v>30964.0</v>
      </c>
      <c r="E90" s="1">
        <v>884015.0</v>
      </c>
      <c r="F90" s="1" t="s">
        <v>13</v>
      </c>
      <c r="G90" s="1">
        <v>18316.0</v>
      </c>
      <c r="H90" s="1">
        <v>9151.0</v>
      </c>
      <c r="I90" s="1">
        <v>206540.0</v>
      </c>
      <c r="K90" s="1">
        <v>49703.0</v>
      </c>
      <c r="L90" s="1">
        <v>31009.0</v>
      </c>
      <c r="M90" s="1">
        <v>1115110.0</v>
      </c>
      <c r="N90" s="1" t="s">
        <v>13</v>
      </c>
      <c r="O90" s="1">
        <v>18567.0</v>
      </c>
      <c r="P90" s="1">
        <v>9437.0</v>
      </c>
      <c r="Q90" s="1">
        <v>343625.0</v>
      </c>
    </row>
    <row r="91">
      <c r="A91" s="1">
        <v>9000.0</v>
      </c>
      <c r="B91" s="1" t="s">
        <v>13</v>
      </c>
      <c r="C91" s="1">
        <v>50256.0</v>
      </c>
      <c r="D91" s="1">
        <v>31324.0</v>
      </c>
      <c r="E91" s="1">
        <v>1088692.0</v>
      </c>
      <c r="F91" s="1" t="s">
        <v>13</v>
      </c>
      <c r="G91" s="1">
        <v>18556.0</v>
      </c>
      <c r="H91" s="1">
        <v>9313.0</v>
      </c>
      <c r="I91" s="1">
        <v>206661.0</v>
      </c>
      <c r="K91" s="1">
        <v>50420.0</v>
      </c>
      <c r="L91" s="1">
        <v>31450.0</v>
      </c>
      <c r="M91" s="1">
        <v>1349685.0</v>
      </c>
      <c r="N91" s="1" t="s">
        <v>13</v>
      </c>
      <c r="O91" s="1">
        <v>18453.0</v>
      </c>
      <c r="P91" s="1">
        <v>9399.0</v>
      </c>
      <c r="Q91" s="1">
        <v>208427.0</v>
      </c>
    </row>
    <row r="92">
      <c r="A92" s="1">
        <v>9100.0</v>
      </c>
      <c r="B92" s="1" t="s">
        <v>13</v>
      </c>
      <c r="C92" s="1">
        <v>50958.0</v>
      </c>
      <c r="D92" s="1">
        <v>31766.0</v>
      </c>
      <c r="E92" s="1">
        <v>842262.0</v>
      </c>
      <c r="F92" s="1" t="s">
        <v>13</v>
      </c>
      <c r="G92" s="1">
        <v>18864.0</v>
      </c>
      <c r="H92" s="1">
        <v>9757.0</v>
      </c>
      <c r="I92" s="1">
        <v>244631.0</v>
      </c>
      <c r="K92" s="1">
        <v>50754.0</v>
      </c>
      <c r="L92" s="1">
        <v>31659.0</v>
      </c>
      <c r="M92" s="1">
        <v>1115353.0</v>
      </c>
      <c r="N92" s="1" t="s">
        <v>13</v>
      </c>
      <c r="O92" s="1">
        <v>18547.0</v>
      </c>
      <c r="P92" s="1">
        <v>9183.0</v>
      </c>
      <c r="Q92" s="1">
        <v>343067.0</v>
      </c>
    </row>
    <row r="93">
      <c r="A93" s="1">
        <v>9200.0</v>
      </c>
      <c r="B93" s="1" t="s">
        <v>13</v>
      </c>
      <c r="C93" s="1">
        <v>51288.0</v>
      </c>
      <c r="D93" s="1">
        <v>31949.0</v>
      </c>
      <c r="E93" s="1">
        <v>906803.0</v>
      </c>
      <c r="F93" s="1" t="s">
        <v>13</v>
      </c>
      <c r="G93" s="1">
        <v>19354.0</v>
      </c>
      <c r="H93" s="1">
        <v>9957.0</v>
      </c>
      <c r="I93" s="1">
        <v>216651.0</v>
      </c>
      <c r="K93" s="1">
        <v>51529.0</v>
      </c>
      <c r="L93" s="1">
        <v>32140.0</v>
      </c>
      <c r="M93" s="1">
        <v>982909.0</v>
      </c>
      <c r="N93" s="1" t="s">
        <v>13</v>
      </c>
      <c r="O93" s="1">
        <v>19640.0</v>
      </c>
      <c r="P93" s="1">
        <v>10185.0</v>
      </c>
      <c r="Q93" s="1">
        <v>472135.0</v>
      </c>
    </row>
    <row r="94">
      <c r="A94" s="1">
        <v>9300.0</v>
      </c>
      <c r="B94" s="1" t="s">
        <v>13</v>
      </c>
      <c r="C94" s="1">
        <v>52020.0</v>
      </c>
      <c r="D94" s="1">
        <v>32418.0</v>
      </c>
      <c r="E94" s="1">
        <v>863122.0</v>
      </c>
      <c r="F94" s="1" t="s">
        <v>13</v>
      </c>
      <c r="G94" s="1">
        <v>19393.0</v>
      </c>
      <c r="H94" s="1">
        <v>9857.0</v>
      </c>
      <c r="I94" s="1">
        <v>329084.0</v>
      </c>
      <c r="K94" s="1">
        <v>51928.0</v>
      </c>
      <c r="L94" s="1">
        <v>32380.0</v>
      </c>
      <c r="M94" s="1">
        <v>1288029.0</v>
      </c>
      <c r="N94" s="1" t="s">
        <v>13</v>
      </c>
      <c r="O94" s="1">
        <v>19269.0</v>
      </c>
      <c r="P94" s="1">
        <v>9732.0</v>
      </c>
      <c r="Q94" s="1">
        <v>214922.0</v>
      </c>
    </row>
    <row r="95">
      <c r="A95" s="1">
        <v>9400.0</v>
      </c>
      <c r="B95" s="1" t="s">
        <v>13</v>
      </c>
      <c r="C95" s="1">
        <v>52578.0</v>
      </c>
      <c r="D95" s="1">
        <v>32765.0</v>
      </c>
      <c r="E95" s="1">
        <v>956662.0</v>
      </c>
      <c r="F95" s="1" t="s">
        <v>13</v>
      </c>
      <c r="G95" s="1">
        <v>18922.0</v>
      </c>
      <c r="H95" s="1">
        <v>9311.0</v>
      </c>
      <c r="I95" s="1">
        <v>215082.0</v>
      </c>
      <c r="K95" s="1">
        <v>52432.0</v>
      </c>
      <c r="L95" s="1">
        <v>32686.0</v>
      </c>
      <c r="M95" s="1">
        <v>1297605.0</v>
      </c>
      <c r="N95" s="1" t="s">
        <v>13</v>
      </c>
      <c r="O95" s="1">
        <v>18767.0</v>
      </c>
      <c r="P95" s="1">
        <v>9301.0</v>
      </c>
      <c r="Q95" s="1">
        <v>206980.0</v>
      </c>
    </row>
    <row r="96">
      <c r="A96" s="1">
        <v>9500.0</v>
      </c>
      <c r="B96" s="1" t="s">
        <v>13</v>
      </c>
      <c r="C96" s="1">
        <v>53178.0</v>
      </c>
      <c r="D96" s="1">
        <v>33130.0</v>
      </c>
      <c r="E96" s="1">
        <v>957771.0</v>
      </c>
      <c r="F96" s="1" t="s">
        <v>13</v>
      </c>
      <c r="G96" s="1">
        <v>19479.0</v>
      </c>
      <c r="H96" s="1">
        <v>9697.0</v>
      </c>
      <c r="I96" s="1">
        <v>228694.0</v>
      </c>
      <c r="K96" s="1">
        <v>52921.0</v>
      </c>
      <c r="L96" s="1">
        <v>32980.0</v>
      </c>
      <c r="M96" s="1">
        <v>1247798.0</v>
      </c>
      <c r="N96" s="1" t="s">
        <v>13</v>
      </c>
      <c r="O96" s="1">
        <v>17838.0</v>
      </c>
      <c r="P96" s="1">
        <v>8157.0</v>
      </c>
      <c r="Q96" s="1">
        <v>225055.0</v>
      </c>
    </row>
    <row r="97">
      <c r="A97" s="1">
        <v>9600.0</v>
      </c>
      <c r="B97" s="1" t="s">
        <v>13</v>
      </c>
      <c r="C97" s="1">
        <v>53740.0</v>
      </c>
      <c r="D97" s="1">
        <v>33482.0</v>
      </c>
      <c r="E97" s="1">
        <v>998746.0</v>
      </c>
      <c r="F97" s="1" t="s">
        <v>13</v>
      </c>
      <c r="G97" s="1">
        <v>18725.0</v>
      </c>
      <c r="H97" s="1">
        <v>9155.0</v>
      </c>
      <c r="I97" s="1">
        <v>208283.0</v>
      </c>
      <c r="K97" s="1">
        <v>53808.0</v>
      </c>
      <c r="L97" s="1">
        <v>33541.0</v>
      </c>
      <c r="M97" s="1">
        <v>1329631.0</v>
      </c>
      <c r="N97" s="1" t="s">
        <v>13</v>
      </c>
      <c r="O97" s="1">
        <v>19854.0</v>
      </c>
      <c r="P97" s="1">
        <v>10175.0</v>
      </c>
      <c r="Q97" s="1">
        <v>224211.0</v>
      </c>
    </row>
    <row r="98">
      <c r="A98" s="1">
        <v>9700.0</v>
      </c>
      <c r="B98" s="1" t="s">
        <v>13</v>
      </c>
      <c r="C98" s="1">
        <v>54215.0</v>
      </c>
      <c r="D98" s="1">
        <v>33775.0</v>
      </c>
      <c r="E98" s="1">
        <v>1005985.0</v>
      </c>
      <c r="F98" s="1" t="s">
        <v>13</v>
      </c>
      <c r="G98" s="1">
        <v>21127.0</v>
      </c>
      <c r="H98" s="1">
        <v>11415.0</v>
      </c>
      <c r="I98" s="1">
        <v>325543.0</v>
      </c>
      <c r="K98" s="1">
        <v>54447.0</v>
      </c>
      <c r="L98" s="1">
        <v>33928.0</v>
      </c>
      <c r="M98" s="1">
        <v>1360807.0</v>
      </c>
      <c r="N98" s="1" t="s">
        <v>13</v>
      </c>
      <c r="O98" s="1">
        <v>19738.0</v>
      </c>
      <c r="P98" s="1">
        <v>9935.0</v>
      </c>
      <c r="Q98" s="1">
        <v>215190.0</v>
      </c>
    </row>
    <row r="99">
      <c r="A99" s="1">
        <v>9800.0</v>
      </c>
      <c r="B99" s="1" t="s">
        <v>13</v>
      </c>
      <c r="C99" s="1">
        <v>54910.0</v>
      </c>
      <c r="D99" s="1">
        <v>34200.0</v>
      </c>
      <c r="E99" s="1">
        <v>1086274.0</v>
      </c>
      <c r="F99" s="1" t="s">
        <v>13</v>
      </c>
      <c r="G99" s="1">
        <v>19676.0</v>
      </c>
      <c r="H99" s="1">
        <v>9424.0</v>
      </c>
      <c r="I99" s="1">
        <v>254736.0</v>
      </c>
      <c r="K99" s="1">
        <v>54922.0</v>
      </c>
      <c r="L99" s="1">
        <v>34232.0</v>
      </c>
      <c r="M99" s="1">
        <v>1154179.0</v>
      </c>
      <c r="N99" s="1" t="s">
        <v>13</v>
      </c>
      <c r="O99" s="1">
        <v>19011.0</v>
      </c>
      <c r="P99" s="1">
        <v>9186.0</v>
      </c>
      <c r="Q99" s="1">
        <v>236205.0</v>
      </c>
    </row>
    <row r="100">
      <c r="A100" s="1">
        <v>9900.0</v>
      </c>
      <c r="B100" s="1" t="s">
        <v>13</v>
      </c>
      <c r="C100" s="1">
        <v>55471.0</v>
      </c>
      <c r="D100" s="1">
        <v>34526.0</v>
      </c>
      <c r="E100" s="1">
        <v>963272.0</v>
      </c>
      <c r="F100" s="1" t="s">
        <v>13</v>
      </c>
      <c r="G100" s="1">
        <v>20053.0</v>
      </c>
      <c r="H100" s="1">
        <v>10135.0</v>
      </c>
      <c r="I100" s="1">
        <v>294009.0</v>
      </c>
      <c r="K100" s="1">
        <v>55646.0</v>
      </c>
      <c r="L100" s="1">
        <v>34673.0</v>
      </c>
      <c r="M100" s="1">
        <v>1144638.0</v>
      </c>
      <c r="N100" s="1" t="s">
        <v>13</v>
      </c>
      <c r="O100" s="1">
        <v>21146.0</v>
      </c>
      <c r="P100" s="1">
        <v>10858.0</v>
      </c>
      <c r="Q100" s="1">
        <v>428854.0</v>
      </c>
    </row>
    <row r="101">
      <c r="A101" s="1">
        <v>10000.0</v>
      </c>
      <c r="B101" s="1" t="s">
        <v>13</v>
      </c>
      <c r="C101" s="1">
        <v>55983.0</v>
      </c>
      <c r="D101" s="1">
        <v>34851.0</v>
      </c>
      <c r="E101" s="1">
        <v>898575.0</v>
      </c>
      <c r="F101" s="1" t="s">
        <v>13</v>
      </c>
      <c r="G101" s="1">
        <v>21107.0</v>
      </c>
      <c r="H101" s="1">
        <v>10982.0</v>
      </c>
      <c r="I101" s="1">
        <v>344309.0</v>
      </c>
      <c r="K101" s="1">
        <v>56043.0</v>
      </c>
      <c r="L101" s="1">
        <v>34911.0</v>
      </c>
      <c r="M101" s="1">
        <v>1335001.0</v>
      </c>
      <c r="N101" s="1" t="s">
        <v>13</v>
      </c>
      <c r="O101" s="1">
        <v>18995.0</v>
      </c>
      <c r="P101" s="1">
        <v>8981.0</v>
      </c>
      <c r="Q101" s="1">
        <v>243906.0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Q1" s="1" t="s">
        <v>12</v>
      </c>
    </row>
    <row r="2">
      <c r="A2" s="1">
        <v>100.0</v>
      </c>
      <c r="B2" s="1" t="s">
        <v>13</v>
      </c>
      <c r="C2" s="1">
        <v>415.0</v>
      </c>
      <c r="D2" s="1">
        <v>284.0</v>
      </c>
      <c r="E2" s="1">
        <v>9266.0</v>
      </c>
      <c r="F2" s="1" t="s">
        <v>13</v>
      </c>
      <c r="G2" s="1">
        <v>306.0</v>
      </c>
      <c r="H2" s="1">
        <v>160.0</v>
      </c>
      <c r="I2" s="1">
        <v>4176.0</v>
      </c>
      <c r="K2" s="1">
        <v>407.0</v>
      </c>
      <c r="L2" s="1">
        <v>281.0</v>
      </c>
      <c r="M2" s="1">
        <v>11154.0</v>
      </c>
      <c r="N2" s="1" t="s">
        <v>13</v>
      </c>
      <c r="O2" s="1">
        <v>296.0</v>
      </c>
      <c r="P2" s="1">
        <v>163.0</v>
      </c>
      <c r="Q2" s="1">
        <v>5376.0</v>
      </c>
    </row>
    <row r="3">
      <c r="A3" s="1">
        <v>200.0</v>
      </c>
      <c r="B3" s="1" t="s">
        <v>13</v>
      </c>
      <c r="C3" s="1">
        <v>920.0</v>
      </c>
      <c r="D3" s="1">
        <v>610.0</v>
      </c>
      <c r="E3" s="1">
        <v>89794.0</v>
      </c>
      <c r="F3" s="1" t="s">
        <v>13</v>
      </c>
      <c r="G3" s="1">
        <v>660.0</v>
      </c>
      <c r="H3" s="1">
        <v>346.0</v>
      </c>
      <c r="I3" s="1">
        <v>7952.0</v>
      </c>
      <c r="K3" s="1">
        <v>906.0</v>
      </c>
      <c r="L3" s="1">
        <v>602.0</v>
      </c>
      <c r="M3" s="1">
        <v>16594.0</v>
      </c>
      <c r="N3" s="1" t="s">
        <v>13</v>
      </c>
      <c r="O3" s="1">
        <v>676.0</v>
      </c>
      <c r="P3" s="1">
        <v>351.0</v>
      </c>
      <c r="Q3" s="1">
        <v>8408.0</v>
      </c>
    </row>
    <row r="4">
      <c r="A4" s="1">
        <v>300.0</v>
      </c>
      <c r="B4" s="1" t="s">
        <v>13</v>
      </c>
      <c r="C4" s="1">
        <v>1398.0</v>
      </c>
      <c r="D4" s="1">
        <v>925.0</v>
      </c>
      <c r="E4" s="1">
        <v>25685.0</v>
      </c>
      <c r="F4" s="1" t="s">
        <v>13</v>
      </c>
      <c r="G4" s="1">
        <v>957.0</v>
      </c>
      <c r="H4" s="1">
        <v>488.0</v>
      </c>
      <c r="I4" s="1">
        <v>11242.0</v>
      </c>
      <c r="K4" s="1">
        <v>1402.0</v>
      </c>
      <c r="L4" s="1">
        <v>933.0</v>
      </c>
      <c r="M4" s="1">
        <v>25642.0</v>
      </c>
      <c r="N4" s="1" t="s">
        <v>13</v>
      </c>
      <c r="O4" s="1">
        <v>894.0</v>
      </c>
      <c r="P4" s="1">
        <v>472.0</v>
      </c>
      <c r="Q4" s="1">
        <v>14956.0</v>
      </c>
    </row>
    <row r="5">
      <c r="A5" s="1">
        <v>400.0</v>
      </c>
      <c r="B5" s="1" t="s">
        <v>13</v>
      </c>
      <c r="C5" s="1">
        <v>1919.0</v>
      </c>
      <c r="D5" s="1">
        <v>1253.0</v>
      </c>
      <c r="E5" s="1">
        <v>35021.0</v>
      </c>
      <c r="F5" s="1" t="s">
        <v>13</v>
      </c>
      <c r="G5" s="1">
        <v>1317.0</v>
      </c>
      <c r="H5" s="1">
        <v>686.0</v>
      </c>
      <c r="I5" s="1">
        <v>51749.0</v>
      </c>
      <c r="K5" s="1">
        <v>1946.0</v>
      </c>
      <c r="L5" s="1">
        <v>1275.0</v>
      </c>
      <c r="M5" s="1">
        <v>87335.0</v>
      </c>
      <c r="N5" s="1" t="s">
        <v>13</v>
      </c>
      <c r="O5" s="1">
        <v>1263.0</v>
      </c>
      <c r="P5" s="1">
        <v>643.0</v>
      </c>
      <c r="Q5" s="1">
        <v>15578.0</v>
      </c>
    </row>
    <row r="6">
      <c r="A6" s="1">
        <v>500.0</v>
      </c>
      <c r="B6" s="1" t="s">
        <v>13</v>
      </c>
      <c r="C6" s="1">
        <v>2451.0</v>
      </c>
      <c r="D6" s="1">
        <v>1591.0</v>
      </c>
      <c r="E6" s="1">
        <v>43556.0</v>
      </c>
      <c r="F6" s="1" t="s">
        <v>13</v>
      </c>
      <c r="G6" s="1">
        <v>1677.0</v>
      </c>
      <c r="H6" s="1">
        <v>870.0</v>
      </c>
      <c r="I6" s="1">
        <v>19536.0</v>
      </c>
      <c r="K6" s="1">
        <v>2459.0</v>
      </c>
      <c r="L6" s="1">
        <v>1602.0</v>
      </c>
      <c r="M6" s="1">
        <v>82663.0</v>
      </c>
      <c r="N6" s="1" t="s">
        <v>13</v>
      </c>
      <c r="O6" s="1">
        <v>1573.0</v>
      </c>
      <c r="P6" s="1">
        <v>819.0</v>
      </c>
      <c r="Q6" s="1">
        <v>18506.0</v>
      </c>
    </row>
    <row r="7">
      <c r="A7" s="1">
        <v>600.0</v>
      </c>
      <c r="B7" s="1" t="s">
        <v>13</v>
      </c>
      <c r="C7" s="1">
        <v>2959.0</v>
      </c>
      <c r="D7" s="1">
        <v>1921.0</v>
      </c>
      <c r="E7" s="1">
        <v>51925.0</v>
      </c>
      <c r="F7" s="1" t="s">
        <v>13</v>
      </c>
      <c r="G7" s="1">
        <v>1946.0</v>
      </c>
      <c r="H7" s="1">
        <v>973.0</v>
      </c>
      <c r="I7" s="1">
        <v>68983.0</v>
      </c>
      <c r="K7" s="1">
        <v>2965.0</v>
      </c>
      <c r="L7" s="1">
        <v>1932.0</v>
      </c>
      <c r="M7" s="1">
        <v>190696.0</v>
      </c>
      <c r="N7" s="1" t="s">
        <v>13</v>
      </c>
      <c r="O7" s="1">
        <v>1949.0</v>
      </c>
      <c r="P7" s="1">
        <v>1044.0</v>
      </c>
      <c r="Q7" s="1">
        <v>23626.0</v>
      </c>
    </row>
    <row r="8">
      <c r="A8" s="1">
        <v>700.0</v>
      </c>
      <c r="B8" s="1" t="s">
        <v>13</v>
      </c>
      <c r="C8" s="1">
        <v>3519.0</v>
      </c>
      <c r="D8" s="1">
        <v>2281.0</v>
      </c>
      <c r="E8" s="1">
        <v>94043.0</v>
      </c>
      <c r="F8" s="1" t="s">
        <v>13</v>
      </c>
      <c r="G8" s="1">
        <v>2346.0</v>
      </c>
      <c r="H8" s="1">
        <v>1191.0</v>
      </c>
      <c r="I8" s="1">
        <v>26888.0</v>
      </c>
      <c r="K8" s="1">
        <v>3501.0</v>
      </c>
      <c r="L8" s="1">
        <v>2278.0</v>
      </c>
      <c r="M8" s="1">
        <v>60829.0</v>
      </c>
      <c r="N8" s="1" t="s">
        <v>13</v>
      </c>
      <c r="O8" s="1">
        <v>2246.0</v>
      </c>
      <c r="P8" s="1">
        <v>1165.0</v>
      </c>
      <c r="Q8" s="1">
        <v>178391.0</v>
      </c>
    </row>
    <row r="9">
      <c r="A9" s="1">
        <v>800.0</v>
      </c>
      <c r="B9" s="1" t="s">
        <v>13</v>
      </c>
      <c r="C9" s="1">
        <v>4052.0</v>
      </c>
      <c r="D9" s="1">
        <v>2613.0</v>
      </c>
      <c r="E9" s="1">
        <v>68978.0</v>
      </c>
      <c r="F9" s="1" t="s">
        <v>13</v>
      </c>
      <c r="G9" s="1">
        <v>2628.0</v>
      </c>
      <c r="H9" s="1">
        <v>1331.0</v>
      </c>
      <c r="I9" s="1">
        <v>29999.0</v>
      </c>
      <c r="K9" s="1">
        <v>4038.0</v>
      </c>
      <c r="L9" s="1">
        <v>2607.0</v>
      </c>
      <c r="M9" s="1">
        <v>69273.0</v>
      </c>
      <c r="N9" s="1" t="s">
        <v>13</v>
      </c>
      <c r="O9" s="1">
        <v>2807.0</v>
      </c>
      <c r="P9" s="1">
        <v>1434.0</v>
      </c>
      <c r="Q9" s="1">
        <v>137638.0</v>
      </c>
    </row>
    <row r="10">
      <c r="A10" s="1">
        <v>900.0</v>
      </c>
      <c r="B10" s="1" t="s">
        <v>13</v>
      </c>
      <c r="C10" s="1">
        <v>4636.0</v>
      </c>
      <c r="D10" s="1">
        <v>2981.0</v>
      </c>
      <c r="E10" s="1">
        <v>263850.0</v>
      </c>
      <c r="F10" s="1" t="s">
        <v>13</v>
      </c>
      <c r="G10" s="1">
        <v>3026.0</v>
      </c>
      <c r="H10" s="1">
        <v>1535.0</v>
      </c>
      <c r="I10" s="1">
        <v>34261.0</v>
      </c>
      <c r="K10" s="1">
        <v>4582.0</v>
      </c>
      <c r="L10" s="1">
        <v>2944.0</v>
      </c>
      <c r="M10" s="1">
        <v>226160.0</v>
      </c>
      <c r="N10" s="1" t="s">
        <v>13</v>
      </c>
      <c r="O10" s="1">
        <v>3022.0</v>
      </c>
      <c r="P10" s="1">
        <v>1487.0</v>
      </c>
      <c r="Q10" s="1">
        <v>33375.0</v>
      </c>
    </row>
    <row r="11">
      <c r="A11" s="1">
        <v>1000.0</v>
      </c>
      <c r="B11" s="1" t="s">
        <v>13</v>
      </c>
      <c r="C11" s="1">
        <v>5161.0</v>
      </c>
      <c r="D11" s="1">
        <v>3294.0</v>
      </c>
      <c r="E11" s="1">
        <v>118654.0</v>
      </c>
      <c r="F11" s="1" t="s">
        <v>13</v>
      </c>
      <c r="G11" s="1">
        <v>3337.0</v>
      </c>
      <c r="H11" s="1">
        <v>1663.0</v>
      </c>
      <c r="I11" s="1">
        <v>77275.0</v>
      </c>
      <c r="K11" s="1">
        <v>5187.0</v>
      </c>
      <c r="L11" s="1">
        <v>3321.0</v>
      </c>
      <c r="M11" s="1">
        <v>275939.0</v>
      </c>
      <c r="N11" s="1" t="s">
        <v>13</v>
      </c>
      <c r="O11" s="1">
        <v>3318.0</v>
      </c>
      <c r="P11" s="1">
        <v>1608.0</v>
      </c>
      <c r="Q11" s="1">
        <v>61563.0</v>
      </c>
    </row>
    <row r="12">
      <c r="A12" s="1">
        <v>1100.0</v>
      </c>
      <c r="B12" s="1" t="s">
        <v>13</v>
      </c>
      <c r="C12" s="1">
        <v>5644.0</v>
      </c>
      <c r="D12" s="1">
        <v>3605.0</v>
      </c>
      <c r="E12" s="1">
        <v>137306.0</v>
      </c>
      <c r="F12" s="1" t="s">
        <v>13</v>
      </c>
      <c r="G12" s="1">
        <v>3580.0</v>
      </c>
      <c r="H12" s="1">
        <v>1815.0</v>
      </c>
      <c r="I12" s="1">
        <v>138717.0</v>
      </c>
      <c r="K12" s="1">
        <v>5683.0</v>
      </c>
      <c r="L12" s="1">
        <v>3639.0</v>
      </c>
      <c r="M12" s="1">
        <v>243501.0</v>
      </c>
      <c r="N12" s="1" t="s">
        <v>13</v>
      </c>
      <c r="O12" s="1">
        <v>3666.0</v>
      </c>
      <c r="P12" s="1">
        <v>1826.0</v>
      </c>
      <c r="Q12" s="1">
        <v>96224.0</v>
      </c>
    </row>
    <row r="13">
      <c r="A13" s="1">
        <v>1200.0</v>
      </c>
      <c r="B13" s="1" t="s">
        <v>13</v>
      </c>
      <c r="C13" s="1">
        <v>6135.0</v>
      </c>
      <c r="D13" s="1">
        <v>3923.0</v>
      </c>
      <c r="E13" s="1">
        <v>129429.0</v>
      </c>
      <c r="F13" s="1" t="s">
        <v>13</v>
      </c>
      <c r="G13" s="1">
        <v>4010.0</v>
      </c>
      <c r="H13" s="1">
        <v>1980.0</v>
      </c>
      <c r="I13" s="1">
        <v>44446.0</v>
      </c>
      <c r="K13" s="1">
        <v>6211.0</v>
      </c>
      <c r="L13" s="1">
        <v>3974.0</v>
      </c>
      <c r="M13" s="1">
        <v>333205.0</v>
      </c>
      <c r="N13" s="1" t="s">
        <v>13</v>
      </c>
      <c r="O13" s="1">
        <v>4091.0</v>
      </c>
      <c r="P13" s="1">
        <v>2085.0</v>
      </c>
      <c r="Q13" s="1">
        <v>69200.0</v>
      </c>
    </row>
    <row r="14">
      <c r="A14" s="1">
        <v>1300.0</v>
      </c>
      <c r="B14" s="1" t="s">
        <v>13</v>
      </c>
      <c r="C14" s="1">
        <v>6738.0</v>
      </c>
      <c r="D14" s="1">
        <v>4308.0</v>
      </c>
      <c r="E14" s="1">
        <v>115200.0</v>
      </c>
      <c r="F14" s="1" t="s">
        <v>13</v>
      </c>
      <c r="G14" s="1">
        <v>4265.0</v>
      </c>
      <c r="H14" s="1">
        <v>2186.0</v>
      </c>
      <c r="I14" s="1">
        <v>48900.0</v>
      </c>
      <c r="K14" s="1">
        <v>6766.0</v>
      </c>
      <c r="L14" s="1">
        <v>4340.0</v>
      </c>
      <c r="M14" s="1">
        <v>183724.0</v>
      </c>
      <c r="N14" s="1" t="s">
        <v>13</v>
      </c>
      <c r="O14" s="1">
        <v>4229.0</v>
      </c>
      <c r="P14" s="1">
        <v>2186.0</v>
      </c>
      <c r="Q14" s="1">
        <v>82658.0</v>
      </c>
    </row>
    <row r="15">
      <c r="A15" s="1">
        <v>1400.0</v>
      </c>
      <c r="B15" s="1" t="s">
        <v>13</v>
      </c>
      <c r="C15" s="1">
        <v>7263.0</v>
      </c>
      <c r="D15" s="1">
        <v>4643.0</v>
      </c>
      <c r="E15" s="1">
        <v>121656.0</v>
      </c>
      <c r="F15" s="1" t="s">
        <v>13</v>
      </c>
      <c r="G15" s="1">
        <v>4805.0</v>
      </c>
      <c r="H15" s="1">
        <v>2501.0</v>
      </c>
      <c r="I15" s="1">
        <v>54637.0</v>
      </c>
      <c r="K15" s="1">
        <v>7336.0</v>
      </c>
      <c r="L15" s="1">
        <v>4697.0</v>
      </c>
      <c r="M15" s="1">
        <v>357209.0</v>
      </c>
      <c r="N15" s="1" t="s">
        <v>13</v>
      </c>
      <c r="O15" s="1">
        <v>4992.0</v>
      </c>
      <c r="P15" s="1">
        <v>2511.0</v>
      </c>
      <c r="Q15" s="1">
        <v>55203.0</v>
      </c>
    </row>
    <row r="16">
      <c r="A16" s="1">
        <v>1500.0</v>
      </c>
      <c r="B16" s="1" t="s">
        <v>13</v>
      </c>
      <c r="C16" s="1">
        <v>7839.0</v>
      </c>
      <c r="D16" s="1">
        <v>4995.0</v>
      </c>
      <c r="E16" s="1">
        <v>274857.0</v>
      </c>
      <c r="F16" s="1" t="s">
        <v>13</v>
      </c>
      <c r="G16" s="1">
        <v>4890.0</v>
      </c>
      <c r="H16" s="1">
        <v>2419.0</v>
      </c>
      <c r="I16" s="1">
        <v>55152.0</v>
      </c>
      <c r="K16" s="1">
        <v>7779.0</v>
      </c>
      <c r="L16" s="1">
        <v>4960.0</v>
      </c>
      <c r="M16" s="1">
        <v>284807.0</v>
      </c>
      <c r="N16" s="1" t="s">
        <v>13</v>
      </c>
      <c r="O16" s="1">
        <v>4928.0</v>
      </c>
      <c r="P16" s="1">
        <v>2520.0</v>
      </c>
      <c r="Q16" s="1">
        <v>265537.0</v>
      </c>
    </row>
    <row r="17">
      <c r="A17" s="1">
        <v>1600.0</v>
      </c>
      <c r="B17" s="1" t="s">
        <v>13</v>
      </c>
      <c r="C17" s="1">
        <v>8355.0</v>
      </c>
      <c r="D17" s="1">
        <v>5324.0</v>
      </c>
      <c r="E17" s="1">
        <v>165809.0</v>
      </c>
      <c r="F17" s="1" t="s">
        <v>13</v>
      </c>
      <c r="G17" s="1">
        <v>5117.0</v>
      </c>
      <c r="H17" s="1">
        <v>2586.0</v>
      </c>
      <c r="I17" s="1">
        <v>58895.0</v>
      </c>
      <c r="K17" s="1">
        <v>8364.0</v>
      </c>
      <c r="L17" s="1">
        <v>5335.0</v>
      </c>
      <c r="M17" s="1">
        <v>374653.0</v>
      </c>
      <c r="N17" s="1" t="s">
        <v>13</v>
      </c>
      <c r="O17" s="1">
        <v>5496.0</v>
      </c>
      <c r="P17" s="1">
        <v>2686.0</v>
      </c>
      <c r="Q17" s="1">
        <v>120223.0</v>
      </c>
    </row>
    <row r="18">
      <c r="A18" s="1">
        <v>1700.0</v>
      </c>
      <c r="B18" s="1" t="s">
        <v>13</v>
      </c>
      <c r="C18" s="1">
        <v>8963.0</v>
      </c>
      <c r="D18" s="1">
        <v>5696.0</v>
      </c>
      <c r="E18" s="1">
        <v>149084.0</v>
      </c>
      <c r="F18" s="1" t="s">
        <v>13</v>
      </c>
      <c r="G18" s="1">
        <v>5488.0</v>
      </c>
      <c r="H18" s="1">
        <v>2798.0</v>
      </c>
      <c r="I18" s="1">
        <v>61973.0</v>
      </c>
      <c r="K18" s="1">
        <v>8973.0</v>
      </c>
      <c r="L18" s="1">
        <v>5711.0</v>
      </c>
      <c r="M18" s="1">
        <v>344044.0</v>
      </c>
      <c r="N18" s="1" t="s">
        <v>13</v>
      </c>
      <c r="O18" s="1">
        <v>5813.0</v>
      </c>
      <c r="P18" s="1">
        <v>3038.0</v>
      </c>
      <c r="Q18" s="1">
        <v>166997.0</v>
      </c>
    </row>
    <row r="19">
      <c r="A19" s="1">
        <v>1800.0</v>
      </c>
      <c r="B19" s="1" t="s">
        <v>13</v>
      </c>
      <c r="C19" s="1">
        <v>9516.0</v>
      </c>
      <c r="D19" s="1">
        <v>6037.0</v>
      </c>
      <c r="E19" s="1">
        <v>184728.0</v>
      </c>
      <c r="F19" s="1" t="s">
        <v>13</v>
      </c>
      <c r="G19" s="1">
        <v>6213.0</v>
      </c>
      <c r="H19" s="1">
        <v>3230.0</v>
      </c>
      <c r="I19" s="1">
        <v>90220.0</v>
      </c>
      <c r="K19" s="1">
        <v>9490.0</v>
      </c>
      <c r="L19" s="1">
        <v>6029.0</v>
      </c>
      <c r="M19" s="1">
        <v>436647.0</v>
      </c>
      <c r="N19" s="1" t="s">
        <v>13</v>
      </c>
      <c r="O19" s="1">
        <v>5899.0</v>
      </c>
      <c r="P19" s="1">
        <v>2852.0</v>
      </c>
      <c r="Q19" s="1">
        <v>97127.0</v>
      </c>
    </row>
    <row r="20">
      <c r="A20" s="1">
        <v>1900.0</v>
      </c>
      <c r="B20" s="1" t="s">
        <v>13</v>
      </c>
      <c r="C20" s="1">
        <v>10033.0</v>
      </c>
      <c r="D20" s="1">
        <v>6349.0</v>
      </c>
      <c r="E20" s="1">
        <v>205632.0</v>
      </c>
      <c r="F20" s="1" t="s">
        <v>13</v>
      </c>
      <c r="G20" s="1">
        <v>6321.0</v>
      </c>
      <c r="H20" s="1">
        <v>3296.0</v>
      </c>
      <c r="I20" s="1">
        <v>148157.0</v>
      </c>
      <c r="K20" s="1">
        <v>10043.0</v>
      </c>
      <c r="L20" s="1">
        <v>6370.0</v>
      </c>
      <c r="M20" s="1">
        <v>303477.0</v>
      </c>
      <c r="N20" s="1" t="s">
        <v>13</v>
      </c>
      <c r="O20" s="1">
        <v>6534.0</v>
      </c>
      <c r="P20" s="1">
        <v>3372.0</v>
      </c>
      <c r="Q20" s="1">
        <v>230955.0</v>
      </c>
    </row>
    <row r="21">
      <c r="A21" s="1">
        <v>2000.0</v>
      </c>
      <c r="B21" s="1" t="s">
        <v>13</v>
      </c>
      <c r="C21" s="1">
        <v>10628.0</v>
      </c>
      <c r="D21" s="1">
        <v>6712.0</v>
      </c>
      <c r="E21" s="1">
        <v>175556.0</v>
      </c>
      <c r="F21" s="1" t="s">
        <v>13</v>
      </c>
      <c r="G21" s="1">
        <v>7110.0</v>
      </c>
      <c r="H21" s="1">
        <v>3629.0</v>
      </c>
      <c r="I21" s="1">
        <v>79360.0</v>
      </c>
      <c r="K21" s="1">
        <v>10662.0</v>
      </c>
      <c r="L21" s="1">
        <v>6746.0</v>
      </c>
      <c r="M21" s="1">
        <v>453128.0</v>
      </c>
      <c r="N21" s="1" t="s">
        <v>13</v>
      </c>
      <c r="O21" s="1">
        <v>6704.0</v>
      </c>
      <c r="P21" s="1">
        <v>3446.0</v>
      </c>
      <c r="Q21" s="1">
        <v>75179.0</v>
      </c>
    </row>
    <row r="22">
      <c r="A22" s="1">
        <v>2100.0</v>
      </c>
      <c r="B22" s="1" t="s">
        <v>13</v>
      </c>
      <c r="C22" s="1">
        <v>11148.0</v>
      </c>
      <c r="D22" s="1">
        <v>7044.0</v>
      </c>
      <c r="E22" s="1">
        <v>206518.0</v>
      </c>
      <c r="F22" s="1" t="s">
        <v>13</v>
      </c>
      <c r="G22" s="1">
        <v>7202.0</v>
      </c>
      <c r="H22" s="1">
        <v>3556.0</v>
      </c>
      <c r="I22" s="1">
        <v>78768.0</v>
      </c>
      <c r="K22" s="1">
        <v>11226.0</v>
      </c>
      <c r="L22" s="1">
        <v>7104.0</v>
      </c>
      <c r="M22" s="1">
        <v>366795.0</v>
      </c>
      <c r="N22" s="1" t="s">
        <v>13</v>
      </c>
      <c r="O22" s="1">
        <v>7045.0</v>
      </c>
      <c r="P22" s="1">
        <v>3584.0</v>
      </c>
      <c r="Q22" s="1">
        <v>266763.0</v>
      </c>
    </row>
    <row r="23">
      <c r="A23" s="1">
        <v>2200.0</v>
      </c>
      <c r="B23" s="1" t="s">
        <v>13</v>
      </c>
      <c r="C23" s="1">
        <v>11732.0</v>
      </c>
      <c r="D23" s="1">
        <v>7412.0</v>
      </c>
      <c r="E23" s="1">
        <v>402811.0</v>
      </c>
      <c r="F23" s="1" t="s">
        <v>13</v>
      </c>
      <c r="G23" s="1">
        <v>7310.0</v>
      </c>
      <c r="H23" s="1">
        <v>3691.0</v>
      </c>
      <c r="I23" s="1">
        <v>173824.0</v>
      </c>
      <c r="K23" s="1">
        <v>11740.0</v>
      </c>
      <c r="L23" s="1">
        <v>7429.0</v>
      </c>
      <c r="M23" s="1">
        <v>439004.0</v>
      </c>
      <c r="N23" s="1" t="s">
        <v>13</v>
      </c>
      <c r="O23" s="1">
        <v>6967.0</v>
      </c>
      <c r="P23" s="1">
        <v>3393.0</v>
      </c>
      <c r="Q23" s="1">
        <v>163003.0</v>
      </c>
    </row>
    <row r="24">
      <c r="A24" s="1">
        <v>2300.0</v>
      </c>
      <c r="B24" s="1" t="s">
        <v>13</v>
      </c>
      <c r="C24" s="1">
        <v>12320.0</v>
      </c>
      <c r="D24" s="1">
        <v>7787.0</v>
      </c>
      <c r="E24" s="1">
        <v>296798.0</v>
      </c>
      <c r="F24" s="1" t="s">
        <v>13</v>
      </c>
      <c r="G24" s="1">
        <v>7359.0</v>
      </c>
      <c r="H24" s="1">
        <v>3768.0</v>
      </c>
      <c r="I24" s="1">
        <v>94823.0</v>
      </c>
      <c r="K24" s="1">
        <v>12244.0</v>
      </c>
      <c r="L24" s="1">
        <v>7746.0</v>
      </c>
      <c r="M24" s="1">
        <v>434425.0</v>
      </c>
      <c r="N24" s="1" t="s">
        <v>13</v>
      </c>
      <c r="O24" s="1">
        <v>7723.0</v>
      </c>
      <c r="P24" s="1">
        <v>3899.0</v>
      </c>
      <c r="Q24" s="1">
        <v>210668.0</v>
      </c>
    </row>
    <row r="25">
      <c r="A25" s="1">
        <v>2400.0</v>
      </c>
      <c r="B25" s="1" t="s">
        <v>13</v>
      </c>
      <c r="C25" s="1">
        <v>12821.0</v>
      </c>
      <c r="D25" s="1">
        <v>8096.0</v>
      </c>
      <c r="E25" s="1">
        <v>332792.0</v>
      </c>
      <c r="F25" s="1" t="s">
        <v>13</v>
      </c>
      <c r="G25" s="1">
        <v>7920.0</v>
      </c>
      <c r="H25" s="1">
        <v>3991.0</v>
      </c>
      <c r="I25" s="1">
        <v>89271.0</v>
      </c>
      <c r="K25" s="1">
        <v>12858.0</v>
      </c>
      <c r="L25" s="1">
        <v>8135.0</v>
      </c>
      <c r="M25" s="1">
        <v>428077.0</v>
      </c>
      <c r="N25" s="1" t="s">
        <v>13</v>
      </c>
      <c r="O25" s="1">
        <v>7771.0</v>
      </c>
      <c r="P25" s="1">
        <v>3805.0</v>
      </c>
      <c r="Q25" s="1">
        <v>266272.0</v>
      </c>
    </row>
    <row r="26">
      <c r="A26" s="1">
        <v>2500.0</v>
      </c>
      <c r="B26" s="1" t="s">
        <v>13</v>
      </c>
      <c r="C26" s="1">
        <v>13439.0</v>
      </c>
      <c r="D26" s="1">
        <v>8489.0</v>
      </c>
      <c r="E26" s="1">
        <v>332847.0</v>
      </c>
      <c r="F26" s="1" t="s">
        <v>13</v>
      </c>
      <c r="G26" s="1">
        <v>8462.0</v>
      </c>
      <c r="H26" s="1">
        <v>4464.0</v>
      </c>
      <c r="I26" s="1">
        <v>151349.0</v>
      </c>
      <c r="K26" s="1">
        <v>13430.0</v>
      </c>
      <c r="L26" s="1">
        <v>8502.0</v>
      </c>
      <c r="M26" s="1">
        <v>528129.0</v>
      </c>
      <c r="N26" s="1" t="s">
        <v>13</v>
      </c>
      <c r="O26" s="1">
        <v>8205.0</v>
      </c>
      <c r="P26" s="1">
        <v>4148.0</v>
      </c>
      <c r="Q26" s="1">
        <v>227362.0</v>
      </c>
    </row>
    <row r="27">
      <c r="A27" s="1">
        <v>2600.0</v>
      </c>
      <c r="B27" s="1" t="s">
        <v>13</v>
      </c>
      <c r="C27" s="1">
        <v>13874.0</v>
      </c>
      <c r="D27" s="1">
        <v>8777.0</v>
      </c>
      <c r="E27" s="1">
        <v>305499.0</v>
      </c>
      <c r="F27" s="1" t="s">
        <v>13</v>
      </c>
      <c r="G27" s="1">
        <v>8730.0</v>
      </c>
      <c r="H27" s="1">
        <v>4388.0</v>
      </c>
      <c r="I27" s="1">
        <v>97327.0</v>
      </c>
      <c r="K27" s="1">
        <v>13901.0</v>
      </c>
      <c r="L27" s="1">
        <v>8789.0</v>
      </c>
      <c r="M27" s="1">
        <v>505760.0</v>
      </c>
      <c r="N27" s="1" t="s">
        <v>13</v>
      </c>
      <c r="O27" s="1">
        <v>9013.0</v>
      </c>
      <c r="P27" s="1">
        <v>4492.0</v>
      </c>
      <c r="Q27" s="1">
        <v>175032.0</v>
      </c>
    </row>
    <row r="28">
      <c r="A28" s="1">
        <v>2700.0</v>
      </c>
      <c r="B28" s="1" t="s">
        <v>13</v>
      </c>
      <c r="C28" s="1">
        <v>14518.0</v>
      </c>
      <c r="D28" s="1">
        <v>9176.0</v>
      </c>
      <c r="E28" s="1">
        <v>236766.0</v>
      </c>
      <c r="F28" s="1" t="s">
        <v>13</v>
      </c>
      <c r="G28" s="1">
        <v>8536.0</v>
      </c>
      <c r="H28" s="1">
        <v>4365.0</v>
      </c>
      <c r="I28" s="1">
        <v>136835.0</v>
      </c>
      <c r="K28" s="1">
        <v>14514.0</v>
      </c>
      <c r="L28" s="1">
        <v>9186.0</v>
      </c>
      <c r="M28" s="1">
        <v>673784.0</v>
      </c>
      <c r="N28" s="1" t="s">
        <v>13</v>
      </c>
      <c r="O28" s="1">
        <v>9246.0</v>
      </c>
      <c r="P28" s="1">
        <v>4786.0</v>
      </c>
      <c r="Q28" s="1">
        <v>148355.0</v>
      </c>
    </row>
    <row r="29">
      <c r="A29" s="1">
        <v>2800.0</v>
      </c>
      <c r="B29" s="1" t="s">
        <v>13</v>
      </c>
      <c r="C29" s="1">
        <v>15081.0</v>
      </c>
      <c r="D29" s="1">
        <v>9534.0</v>
      </c>
      <c r="E29" s="1">
        <v>315679.0</v>
      </c>
      <c r="F29" s="1" t="s">
        <v>13</v>
      </c>
      <c r="G29" s="1">
        <v>9135.0</v>
      </c>
      <c r="H29" s="1">
        <v>4733.0</v>
      </c>
      <c r="I29" s="1">
        <v>248559.0</v>
      </c>
      <c r="K29" s="1">
        <v>15061.0</v>
      </c>
      <c r="L29" s="1">
        <v>9521.0</v>
      </c>
      <c r="M29" s="1">
        <v>388612.0</v>
      </c>
      <c r="N29" s="1" t="s">
        <v>13</v>
      </c>
      <c r="O29" s="1">
        <v>9462.0</v>
      </c>
      <c r="P29" s="1">
        <v>4623.0</v>
      </c>
      <c r="Q29" s="1">
        <v>237522.0</v>
      </c>
    </row>
    <row r="30">
      <c r="A30" s="1">
        <v>2900.0</v>
      </c>
      <c r="B30" s="1" t="s">
        <v>13</v>
      </c>
      <c r="C30" s="1">
        <v>15569.0</v>
      </c>
      <c r="D30" s="1">
        <v>9831.0</v>
      </c>
      <c r="E30" s="1">
        <v>333845.0</v>
      </c>
      <c r="F30" s="1" t="s">
        <v>13</v>
      </c>
      <c r="G30" s="1">
        <v>10190.0</v>
      </c>
      <c r="H30" s="1">
        <v>5331.0</v>
      </c>
      <c r="I30" s="1">
        <v>275496.0</v>
      </c>
      <c r="K30" s="1">
        <v>15612.0</v>
      </c>
      <c r="L30" s="1">
        <v>9871.0</v>
      </c>
      <c r="M30" s="1">
        <v>693428.0</v>
      </c>
      <c r="N30" s="1" t="s">
        <v>13</v>
      </c>
      <c r="O30" s="1">
        <v>9739.0</v>
      </c>
      <c r="P30" s="1">
        <v>4746.0</v>
      </c>
      <c r="Q30" s="1">
        <v>129006.0</v>
      </c>
    </row>
    <row r="31">
      <c r="A31" s="1">
        <v>3000.0</v>
      </c>
      <c r="B31" s="1" t="s">
        <v>13</v>
      </c>
      <c r="C31" s="1">
        <v>16155.0</v>
      </c>
      <c r="D31" s="1">
        <v>10202.0</v>
      </c>
      <c r="E31" s="1">
        <v>286274.0</v>
      </c>
      <c r="F31" s="1" t="s">
        <v>13</v>
      </c>
      <c r="G31" s="1">
        <v>10035.0</v>
      </c>
      <c r="H31" s="1">
        <v>5221.0</v>
      </c>
      <c r="I31" s="1">
        <v>114559.0</v>
      </c>
      <c r="K31" s="1">
        <v>16162.0</v>
      </c>
      <c r="L31" s="1">
        <v>10214.0</v>
      </c>
      <c r="M31" s="1">
        <v>752981.0</v>
      </c>
      <c r="N31" s="1" t="s">
        <v>13</v>
      </c>
      <c r="O31" s="1">
        <v>10448.0</v>
      </c>
      <c r="P31" s="1">
        <v>5327.0</v>
      </c>
      <c r="Q31" s="1">
        <v>292982.0</v>
      </c>
    </row>
    <row r="32">
      <c r="A32" s="1">
        <v>3100.0</v>
      </c>
      <c r="B32" s="1" t="s">
        <v>13</v>
      </c>
      <c r="C32" s="1">
        <v>16702.0</v>
      </c>
      <c r="D32" s="1">
        <v>10534.0</v>
      </c>
      <c r="E32" s="1">
        <v>308949.0</v>
      </c>
      <c r="F32" s="1" t="s">
        <v>13</v>
      </c>
      <c r="G32" s="1">
        <v>10364.0</v>
      </c>
      <c r="H32" s="1">
        <v>5097.0</v>
      </c>
      <c r="I32" s="1">
        <v>113517.0</v>
      </c>
      <c r="K32" s="1">
        <v>16755.0</v>
      </c>
      <c r="L32" s="1">
        <v>10586.0</v>
      </c>
      <c r="M32" s="1">
        <v>434755.0</v>
      </c>
      <c r="N32" s="1" t="s">
        <v>13</v>
      </c>
      <c r="O32" s="1">
        <v>10423.0</v>
      </c>
      <c r="P32" s="1">
        <v>5423.0</v>
      </c>
      <c r="Q32" s="1">
        <v>170810.0</v>
      </c>
    </row>
    <row r="33">
      <c r="A33" s="1">
        <v>3200.0</v>
      </c>
      <c r="B33" s="1" t="s">
        <v>13</v>
      </c>
      <c r="C33" s="1">
        <v>17141.0</v>
      </c>
      <c r="D33" s="1">
        <v>10806.0</v>
      </c>
      <c r="E33" s="1">
        <v>390793.0</v>
      </c>
      <c r="F33" s="1" t="s">
        <v>13</v>
      </c>
      <c r="G33" s="1">
        <v>11036.0</v>
      </c>
      <c r="H33" s="1">
        <v>5327.0</v>
      </c>
      <c r="I33" s="1">
        <v>119671.0</v>
      </c>
      <c r="K33" s="1">
        <v>17280.0</v>
      </c>
      <c r="L33" s="1">
        <v>10917.0</v>
      </c>
      <c r="M33" s="1">
        <v>350397.0</v>
      </c>
      <c r="N33" s="1" t="s">
        <v>13</v>
      </c>
      <c r="O33" s="1">
        <v>10498.0</v>
      </c>
      <c r="P33" s="1">
        <v>5324.0</v>
      </c>
      <c r="Q33" s="1">
        <v>248675.0</v>
      </c>
    </row>
    <row r="34">
      <c r="A34" s="1">
        <v>3300.0</v>
      </c>
      <c r="B34" s="1" t="s">
        <v>13</v>
      </c>
      <c r="C34" s="1">
        <v>17872.0</v>
      </c>
      <c r="D34" s="1">
        <v>11269.0</v>
      </c>
      <c r="E34" s="1">
        <v>387445.0</v>
      </c>
      <c r="F34" s="1" t="s">
        <v>13</v>
      </c>
      <c r="G34" s="1">
        <v>11169.0</v>
      </c>
      <c r="H34" s="1">
        <v>5627.0</v>
      </c>
      <c r="I34" s="1">
        <v>124020.0</v>
      </c>
      <c r="K34" s="1">
        <v>17820.0</v>
      </c>
      <c r="L34" s="1">
        <v>11253.0</v>
      </c>
      <c r="M34" s="1">
        <v>633696.0</v>
      </c>
      <c r="N34" s="1" t="s">
        <v>13</v>
      </c>
      <c r="O34" s="1">
        <v>11131.0</v>
      </c>
      <c r="P34" s="1">
        <v>5551.0</v>
      </c>
      <c r="Q34" s="1">
        <v>204116.0</v>
      </c>
    </row>
    <row r="35">
      <c r="A35" s="1">
        <v>3400.0</v>
      </c>
      <c r="B35" s="1" t="s">
        <v>13</v>
      </c>
      <c r="C35" s="1">
        <v>18425.0</v>
      </c>
      <c r="D35" s="1">
        <v>11611.0</v>
      </c>
      <c r="E35" s="1">
        <v>301493.0</v>
      </c>
      <c r="F35" s="1" t="s">
        <v>13</v>
      </c>
      <c r="G35" s="1">
        <v>11435.0</v>
      </c>
      <c r="H35" s="1">
        <v>5585.0</v>
      </c>
      <c r="I35" s="1">
        <v>126166.0</v>
      </c>
      <c r="K35" s="1">
        <v>18375.0</v>
      </c>
      <c r="L35" s="1">
        <v>11595.0</v>
      </c>
      <c r="M35" s="1">
        <v>742625.0</v>
      </c>
      <c r="N35" s="1" t="s">
        <v>13</v>
      </c>
      <c r="O35" s="1">
        <v>11210.0</v>
      </c>
      <c r="P35" s="1">
        <v>5405.0</v>
      </c>
      <c r="Q35" s="1">
        <v>406111.0</v>
      </c>
    </row>
    <row r="36">
      <c r="A36" s="1">
        <v>3500.0</v>
      </c>
      <c r="B36" s="1" t="s">
        <v>13</v>
      </c>
      <c r="C36" s="1">
        <v>19002.0</v>
      </c>
      <c r="D36" s="1">
        <v>11959.0</v>
      </c>
      <c r="E36" s="1">
        <v>347547.0</v>
      </c>
      <c r="F36" s="1" t="s">
        <v>13</v>
      </c>
      <c r="G36" s="1">
        <v>11787.0</v>
      </c>
      <c r="H36" s="1">
        <v>5686.0</v>
      </c>
      <c r="I36" s="1">
        <v>131383.0</v>
      </c>
      <c r="K36" s="1">
        <v>19012.0</v>
      </c>
      <c r="L36" s="1">
        <v>11983.0</v>
      </c>
      <c r="M36" s="1">
        <v>866014.0</v>
      </c>
      <c r="N36" s="1" t="s">
        <v>13</v>
      </c>
      <c r="O36" s="1">
        <v>11451.0</v>
      </c>
      <c r="P36" s="1">
        <v>5880.0</v>
      </c>
      <c r="Q36" s="1">
        <v>169669.0</v>
      </c>
    </row>
    <row r="37">
      <c r="A37" s="1">
        <v>3600.0</v>
      </c>
      <c r="B37" s="1" t="s">
        <v>13</v>
      </c>
      <c r="C37" s="1">
        <v>19594.0</v>
      </c>
      <c r="D37" s="1">
        <v>12331.0</v>
      </c>
      <c r="E37" s="1">
        <v>413080.0</v>
      </c>
      <c r="F37" s="1" t="s">
        <v>13</v>
      </c>
      <c r="G37" s="1">
        <v>12003.0</v>
      </c>
      <c r="H37" s="1">
        <v>6056.0</v>
      </c>
      <c r="I37" s="1">
        <v>246483.0</v>
      </c>
      <c r="K37" s="1">
        <v>19603.0</v>
      </c>
      <c r="L37" s="1">
        <v>12348.0</v>
      </c>
      <c r="M37" s="1">
        <v>605936.0</v>
      </c>
      <c r="N37" s="1" t="s">
        <v>13</v>
      </c>
      <c r="O37" s="1">
        <v>12385.0</v>
      </c>
      <c r="P37" s="1">
        <v>6297.0</v>
      </c>
      <c r="Q37" s="1">
        <v>225022.0</v>
      </c>
    </row>
    <row r="38">
      <c r="A38" s="1">
        <v>3700.0</v>
      </c>
      <c r="B38" s="1" t="s">
        <v>13</v>
      </c>
      <c r="C38" s="1">
        <v>20124.0</v>
      </c>
      <c r="D38" s="1">
        <v>12657.0</v>
      </c>
      <c r="E38" s="1">
        <v>419268.0</v>
      </c>
      <c r="F38" s="1" t="s">
        <v>13</v>
      </c>
      <c r="G38" s="1">
        <v>12472.0</v>
      </c>
      <c r="H38" s="1">
        <v>6154.0</v>
      </c>
      <c r="I38" s="1">
        <v>136954.0</v>
      </c>
      <c r="K38" s="1">
        <v>20143.0</v>
      </c>
      <c r="L38" s="1">
        <v>12681.0</v>
      </c>
      <c r="M38" s="1">
        <v>578596.0</v>
      </c>
      <c r="N38" s="1" t="s">
        <v>13</v>
      </c>
      <c r="O38" s="1">
        <v>12038.0</v>
      </c>
      <c r="P38" s="1">
        <v>6293.0</v>
      </c>
      <c r="Q38" s="1">
        <v>205015.0</v>
      </c>
    </row>
    <row r="39">
      <c r="A39" s="1">
        <v>3800.0</v>
      </c>
      <c r="B39" s="1" t="s">
        <v>13</v>
      </c>
      <c r="C39" s="1">
        <v>20777.0</v>
      </c>
      <c r="D39" s="1">
        <v>13067.0</v>
      </c>
      <c r="E39" s="1">
        <v>458155.0</v>
      </c>
      <c r="F39" s="1" t="s">
        <v>13</v>
      </c>
      <c r="G39" s="1">
        <v>12821.0</v>
      </c>
      <c r="H39" s="1">
        <v>6287.0</v>
      </c>
      <c r="I39" s="1">
        <v>149952.0</v>
      </c>
      <c r="K39" s="1">
        <v>20677.0</v>
      </c>
      <c r="L39" s="1">
        <v>13000.0</v>
      </c>
      <c r="M39" s="1">
        <v>474056.0</v>
      </c>
      <c r="N39" s="1" t="s">
        <v>13</v>
      </c>
      <c r="O39" s="1">
        <v>12696.0</v>
      </c>
      <c r="P39" s="1">
        <v>6120.0</v>
      </c>
      <c r="Q39" s="1">
        <v>441487.0</v>
      </c>
    </row>
    <row r="40">
      <c r="A40" s="1">
        <v>3900.0</v>
      </c>
      <c r="B40" s="1" t="s">
        <v>13</v>
      </c>
      <c r="C40" s="1">
        <v>21403.0</v>
      </c>
      <c r="D40" s="1">
        <v>13446.0</v>
      </c>
      <c r="E40" s="1">
        <v>535385.0</v>
      </c>
      <c r="F40" s="1" t="s">
        <v>13</v>
      </c>
      <c r="G40" s="1">
        <v>13227.0</v>
      </c>
      <c r="H40" s="1">
        <v>6548.0</v>
      </c>
      <c r="I40" s="1">
        <v>144388.0</v>
      </c>
      <c r="K40" s="1">
        <v>21291.0</v>
      </c>
      <c r="L40" s="1">
        <v>13379.0</v>
      </c>
      <c r="M40" s="1">
        <v>703741.0</v>
      </c>
      <c r="N40" s="1" t="s">
        <v>13</v>
      </c>
      <c r="O40" s="1">
        <v>13069.0</v>
      </c>
      <c r="P40" s="1">
        <v>6366.0</v>
      </c>
      <c r="Q40" s="1">
        <v>206563.0</v>
      </c>
    </row>
    <row r="41">
      <c r="A41" s="1">
        <v>4000.0</v>
      </c>
      <c r="B41" s="1" t="s">
        <v>13</v>
      </c>
      <c r="C41" s="1">
        <v>21659.0</v>
      </c>
      <c r="D41" s="1">
        <v>13578.0</v>
      </c>
      <c r="E41" s="1">
        <v>379626.0</v>
      </c>
      <c r="F41" s="1" t="s">
        <v>13</v>
      </c>
      <c r="G41" s="1">
        <v>13563.0</v>
      </c>
      <c r="H41" s="1">
        <v>7051.0</v>
      </c>
      <c r="I41" s="1">
        <v>411678.0</v>
      </c>
      <c r="K41" s="1">
        <v>21807.0</v>
      </c>
      <c r="L41" s="1">
        <v>13700.0</v>
      </c>
      <c r="M41" s="1">
        <v>958241.0</v>
      </c>
      <c r="N41" s="1" t="s">
        <v>13</v>
      </c>
      <c r="O41" s="1">
        <v>13619.0</v>
      </c>
      <c r="P41" s="1">
        <v>7236.0</v>
      </c>
      <c r="Q41" s="1">
        <v>223067.0</v>
      </c>
    </row>
    <row r="42">
      <c r="A42" s="1">
        <v>4100.0</v>
      </c>
      <c r="B42" s="1" t="s">
        <v>13</v>
      </c>
      <c r="C42" s="1">
        <v>22370.0</v>
      </c>
      <c r="D42" s="1">
        <v>14035.0</v>
      </c>
      <c r="E42" s="1">
        <v>441440.0</v>
      </c>
      <c r="F42" s="1" t="s">
        <v>13</v>
      </c>
      <c r="G42" s="1">
        <v>13535.0</v>
      </c>
      <c r="H42" s="1">
        <v>6671.0</v>
      </c>
      <c r="I42" s="1">
        <v>149603.0</v>
      </c>
      <c r="K42" s="1">
        <v>22362.0</v>
      </c>
      <c r="L42" s="1">
        <v>14032.0</v>
      </c>
      <c r="M42" s="1">
        <v>644308.0</v>
      </c>
      <c r="N42" s="1" t="s">
        <v>13</v>
      </c>
      <c r="O42" s="1">
        <v>13135.0</v>
      </c>
      <c r="P42" s="1">
        <v>6402.0</v>
      </c>
      <c r="Q42" s="1">
        <v>278230.0</v>
      </c>
    </row>
    <row r="43">
      <c r="A43" s="1">
        <v>4200.0</v>
      </c>
      <c r="B43" s="1" t="s">
        <v>13</v>
      </c>
      <c r="C43" s="1">
        <v>23088.0</v>
      </c>
      <c r="D43" s="1">
        <v>14495.0</v>
      </c>
      <c r="E43" s="1">
        <v>421118.0</v>
      </c>
      <c r="F43" s="1" t="s">
        <v>13</v>
      </c>
      <c r="G43" s="1">
        <v>14779.0</v>
      </c>
      <c r="H43" s="1">
        <v>7617.0</v>
      </c>
      <c r="I43" s="1">
        <v>163129.0</v>
      </c>
      <c r="K43" s="1">
        <v>22949.0</v>
      </c>
      <c r="L43" s="1">
        <v>14406.0</v>
      </c>
      <c r="M43" s="1">
        <v>814055.0</v>
      </c>
      <c r="N43" s="1" t="s">
        <v>13</v>
      </c>
      <c r="O43" s="1">
        <v>14094.0</v>
      </c>
      <c r="P43" s="1">
        <v>7246.0</v>
      </c>
      <c r="Q43" s="1">
        <v>268794.0</v>
      </c>
    </row>
    <row r="44">
      <c r="A44" s="1">
        <v>4300.0</v>
      </c>
      <c r="B44" s="1" t="s">
        <v>13</v>
      </c>
      <c r="C44" s="1">
        <v>23547.0</v>
      </c>
      <c r="D44" s="1">
        <v>14768.0</v>
      </c>
      <c r="E44" s="1">
        <v>495727.0</v>
      </c>
      <c r="F44" s="1" t="s">
        <v>13</v>
      </c>
      <c r="G44" s="1">
        <v>13908.0</v>
      </c>
      <c r="H44" s="1">
        <v>6840.0</v>
      </c>
      <c r="I44" s="1">
        <v>260187.0</v>
      </c>
      <c r="K44" s="1">
        <v>23496.0</v>
      </c>
      <c r="L44" s="1">
        <v>14741.0</v>
      </c>
      <c r="M44" s="1">
        <v>636427.0</v>
      </c>
      <c r="N44" s="1" t="s">
        <v>13</v>
      </c>
      <c r="O44" s="1">
        <v>13578.0</v>
      </c>
      <c r="P44" s="1">
        <v>6778.0</v>
      </c>
      <c r="Q44" s="1">
        <v>307811.0</v>
      </c>
    </row>
    <row r="45">
      <c r="A45" s="1">
        <v>4400.0</v>
      </c>
      <c r="B45" s="1" t="s">
        <v>13</v>
      </c>
      <c r="C45" s="1">
        <v>24089.0</v>
      </c>
      <c r="D45" s="1">
        <v>15106.0</v>
      </c>
      <c r="E45" s="1">
        <v>506440.0</v>
      </c>
      <c r="F45" s="1" t="s">
        <v>13</v>
      </c>
      <c r="G45" s="1">
        <v>14631.0</v>
      </c>
      <c r="H45" s="1">
        <v>7529.0</v>
      </c>
      <c r="I45" s="1">
        <v>244880.0</v>
      </c>
      <c r="K45" s="1">
        <v>24129.0</v>
      </c>
      <c r="L45" s="1">
        <v>15152.0</v>
      </c>
      <c r="M45" s="1">
        <v>783720.0</v>
      </c>
      <c r="N45" s="1" t="s">
        <v>13</v>
      </c>
      <c r="O45" s="1">
        <v>14894.0</v>
      </c>
      <c r="P45" s="1">
        <v>7416.0</v>
      </c>
      <c r="Q45" s="1">
        <v>165465.0</v>
      </c>
    </row>
    <row r="46">
      <c r="A46" s="1">
        <v>4500.0</v>
      </c>
      <c r="B46" s="1" t="s">
        <v>13</v>
      </c>
      <c r="C46" s="1">
        <v>24727.0</v>
      </c>
      <c r="D46" s="1">
        <v>15497.0</v>
      </c>
      <c r="E46" s="1">
        <v>442301.0</v>
      </c>
      <c r="F46" s="1" t="s">
        <v>13</v>
      </c>
      <c r="G46" s="1">
        <v>15153.0</v>
      </c>
      <c r="H46" s="1">
        <v>7559.0</v>
      </c>
      <c r="I46" s="1">
        <v>192670.0</v>
      </c>
      <c r="K46" s="1">
        <v>24687.0</v>
      </c>
      <c r="L46" s="1">
        <v>15491.0</v>
      </c>
      <c r="M46" s="1">
        <v>612630.0</v>
      </c>
      <c r="N46" s="1" t="s">
        <v>13</v>
      </c>
      <c r="O46" s="1">
        <v>14778.0</v>
      </c>
      <c r="P46" s="1">
        <v>7529.0</v>
      </c>
      <c r="Q46" s="1">
        <v>425077.0</v>
      </c>
    </row>
    <row r="47">
      <c r="A47" s="1">
        <v>4600.0</v>
      </c>
      <c r="B47" s="1" t="s">
        <v>13</v>
      </c>
      <c r="C47" s="1">
        <v>25146.0</v>
      </c>
      <c r="D47" s="1">
        <v>15770.0</v>
      </c>
      <c r="E47" s="1">
        <v>487229.0</v>
      </c>
      <c r="F47" s="1" t="s">
        <v>13</v>
      </c>
      <c r="G47" s="1">
        <v>16051.0</v>
      </c>
      <c r="H47" s="1">
        <v>8123.0</v>
      </c>
      <c r="I47" s="1">
        <v>237006.0</v>
      </c>
      <c r="K47" s="1">
        <v>25265.0</v>
      </c>
      <c r="L47" s="1">
        <v>15864.0</v>
      </c>
      <c r="M47" s="1">
        <v>653910.0</v>
      </c>
      <c r="N47" s="1" t="s">
        <v>13</v>
      </c>
      <c r="O47" s="1">
        <v>15723.0</v>
      </c>
      <c r="P47" s="1">
        <v>7890.0</v>
      </c>
      <c r="Q47" s="1">
        <v>292971.0</v>
      </c>
    </row>
    <row r="48">
      <c r="A48" s="1">
        <v>4700.0</v>
      </c>
      <c r="B48" s="1" t="s">
        <v>13</v>
      </c>
      <c r="C48" s="1">
        <v>25819.0</v>
      </c>
      <c r="D48" s="1">
        <v>16181.0</v>
      </c>
      <c r="E48" s="1">
        <v>446880.0</v>
      </c>
      <c r="F48" s="1" t="s">
        <v>13</v>
      </c>
      <c r="G48" s="1">
        <v>15719.0</v>
      </c>
      <c r="H48" s="1">
        <v>7919.0</v>
      </c>
      <c r="I48" s="1">
        <v>174949.0</v>
      </c>
      <c r="K48" s="1">
        <v>25771.0</v>
      </c>
      <c r="L48" s="1">
        <v>16170.0</v>
      </c>
      <c r="M48" s="1">
        <v>695873.0</v>
      </c>
      <c r="N48" s="1" t="s">
        <v>13</v>
      </c>
      <c r="O48" s="1">
        <v>16013.0</v>
      </c>
      <c r="P48" s="1">
        <v>7867.0</v>
      </c>
      <c r="Q48" s="1">
        <v>535946.0</v>
      </c>
    </row>
    <row r="49">
      <c r="A49" s="1">
        <v>4800.0</v>
      </c>
      <c r="B49" s="1" t="s">
        <v>13</v>
      </c>
      <c r="C49" s="1">
        <v>26245.0</v>
      </c>
      <c r="D49" s="1">
        <v>16444.0</v>
      </c>
      <c r="E49" s="1">
        <v>467388.0</v>
      </c>
      <c r="F49" s="1" t="s">
        <v>13</v>
      </c>
      <c r="G49" s="1">
        <v>16363.0</v>
      </c>
      <c r="H49" s="1">
        <v>7960.0</v>
      </c>
      <c r="I49" s="1">
        <v>221910.0</v>
      </c>
      <c r="K49" s="1">
        <v>26360.0</v>
      </c>
      <c r="L49" s="1">
        <v>16527.0</v>
      </c>
      <c r="M49" s="1">
        <v>699766.0</v>
      </c>
      <c r="N49" s="1" t="s">
        <v>13</v>
      </c>
      <c r="O49" s="1">
        <v>16037.0</v>
      </c>
      <c r="P49" s="1">
        <v>7941.0</v>
      </c>
      <c r="Q49" s="1">
        <v>275485.0</v>
      </c>
    </row>
    <row r="50">
      <c r="A50" s="1">
        <v>4900.0</v>
      </c>
      <c r="B50" s="1" t="s">
        <v>13</v>
      </c>
      <c r="C50" s="1">
        <v>26854.0</v>
      </c>
      <c r="D50" s="1">
        <v>16812.0</v>
      </c>
      <c r="E50" s="1">
        <v>485867.0</v>
      </c>
      <c r="F50" s="1" t="s">
        <v>13</v>
      </c>
      <c r="G50" s="1">
        <v>16360.0</v>
      </c>
      <c r="H50" s="1">
        <v>8304.0</v>
      </c>
      <c r="I50" s="1">
        <v>238113.0</v>
      </c>
      <c r="K50" s="1">
        <v>26818.0</v>
      </c>
      <c r="L50" s="1">
        <v>16818.0</v>
      </c>
      <c r="M50" s="1">
        <v>804479.0</v>
      </c>
      <c r="N50" s="1" t="s">
        <v>13</v>
      </c>
      <c r="O50" s="1">
        <v>16286.0</v>
      </c>
      <c r="P50" s="1">
        <v>7961.0</v>
      </c>
      <c r="Q50" s="1">
        <v>181520.0</v>
      </c>
    </row>
    <row r="51">
      <c r="A51" s="1">
        <v>5000.0</v>
      </c>
      <c r="B51" s="1" t="s">
        <v>13</v>
      </c>
      <c r="C51" s="1">
        <v>27479.0</v>
      </c>
      <c r="D51" s="1">
        <v>17207.0</v>
      </c>
      <c r="E51" s="1">
        <v>487447.0</v>
      </c>
      <c r="F51" s="1" t="s">
        <v>13</v>
      </c>
      <c r="G51" s="1">
        <v>16694.0</v>
      </c>
      <c r="H51" s="1">
        <v>8304.0</v>
      </c>
      <c r="I51" s="1">
        <v>206839.0</v>
      </c>
      <c r="K51" s="1">
        <v>27422.0</v>
      </c>
      <c r="L51" s="1">
        <v>17177.0</v>
      </c>
      <c r="M51" s="1">
        <v>750228.0</v>
      </c>
      <c r="N51" s="1" t="s">
        <v>13</v>
      </c>
      <c r="O51" s="1">
        <v>16905.0</v>
      </c>
      <c r="P51" s="1">
        <v>8773.0</v>
      </c>
      <c r="Q51" s="1">
        <v>428028.0</v>
      </c>
    </row>
    <row r="52">
      <c r="A52" s="1">
        <v>5100.0</v>
      </c>
      <c r="B52" s="1" t="s">
        <v>13</v>
      </c>
      <c r="C52" s="1">
        <v>28133.0</v>
      </c>
      <c r="D52" s="1">
        <v>17630.0</v>
      </c>
      <c r="E52" s="1">
        <v>567348.0</v>
      </c>
      <c r="F52" s="1" t="s">
        <v>13</v>
      </c>
      <c r="G52" s="1">
        <v>16433.0</v>
      </c>
      <c r="H52" s="1">
        <v>8277.0</v>
      </c>
      <c r="I52" s="1">
        <v>184428.0</v>
      </c>
      <c r="K52" s="1">
        <v>28076.0</v>
      </c>
      <c r="L52" s="1">
        <v>17593.0</v>
      </c>
      <c r="M52" s="1">
        <v>950571.0</v>
      </c>
      <c r="N52" s="1" t="s">
        <v>13</v>
      </c>
      <c r="O52" s="1">
        <v>16816.0</v>
      </c>
      <c r="P52" s="1">
        <v>8439.0</v>
      </c>
      <c r="Q52" s="1">
        <v>304402.0</v>
      </c>
    </row>
    <row r="53">
      <c r="A53" s="1">
        <v>5200.0</v>
      </c>
      <c r="B53" s="1" t="s">
        <v>13</v>
      </c>
      <c r="C53" s="1">
        <v>28619.0</v>
      </c>
      <c r="D53" s="1">
        <v>17939.0</v>
      </c>
      <c r="E53" s="1">
        <v>597394.0</v>
      </c>
      <c r="F53" s="1" t="s">
        <v>13</v>
      </c>
      <c r="G53" s="1">
        <v>17596.0</v>
      </c>
      <c r="H53" s="1">
        <v>8794.0</v>
      </c>
      <c r="I53" s="1">
        <v>230376.0</v>
      </c>
      <c r="K53" s="1">
        <v>28560.0</v>
      </c>
      <c r="L53" s="1">
        <v>17908.0</v>
      </c>
      <c r="M53" s="1">
        <v>798316.0</v>
      </c>
      <c r="N53" s="1" t="s">
        <v>13</v>
      </c>
      <c r="O53" s="1">
        <v>18381.0</v>
      </c>
      <c r="P53" s="1">
        <v>9563.0</v>
      </c>
      <c r="Q53" s="1">
        <v>401436.0</v>
      </c>
    </row>
    <row r="54">
      <c r="A54" s="1">
        <v>5300.0</v>
      </c>
      <c r="B54" s="1" t="s">
        <v>13</v>
      </c>
      <c r="C54" s="1">
        <v>29180.0</v>
      </c>
      <c r="D54" s="1">
        <v>18282.0</v>
      </c>
      <c r="E54" s="1">
        <v>470469.0</v>
      </c>
      <c r="F54" s="1" t="s">
        <v>13</v>
      </c>
      <c r="G54" s="1">
        <v>17832.0</v>
      </c>
      <c r="H54" s="1">
        <v>8697.0</v>
      </c>
      <c r="I54" s="1">
        <v>197174.0</v>
      </c>
      <c r="K54" s="1">
        <v>29135.0</v>
      </c>
      <c r="L54" s="1">
        <v>18270.0</v>
      </c>
      <c r="M54" s="1">
        <v>969472.0</v>
      </c>
      <c r="N54" s="1" t="s">
        <v>13</v>
      </c>
      <c r="O54" s="1">
        <v>18596.0</v>
      </c>
      <c r="P54" s="1">
        <v>8881.0</v>
      </c>
      <c r="Q54" s="1">
        <v>226578.0</v>
      </c>
    </row>
    <row r="55">
      <c r="A55" s="1">
        <v>5400.0</v>
      </c>
      <c r="B55" s="1" t="s">
        <v>13</v>
      </c>
      <c r="C55" s="1">
        <v>29739.0</v>
      </c>
      <c r="D55" s="1">
        <v>18635.0</v>
      </c>
      <c r="E55" s="1">
        <v>653300.0</v>
      </c>
      <c r="F55" s="1" t="s">
        <v>13</v>
      </c>
      <c r="G55" s="1">
        <v>18259.0</v>
      </c>
      <c r="H55" s="1">
        <v>9360.0</v>
      </c>
      <c r="I55" s="1">
        <v>295547.0</v>
      </c>
      <c r="K55" s="1">
        <v>29760.0</v>
      </c>
      <c r="L55" s="1">
        <v>18675.0</v>
      </c>
      <c r="M55" s="1">
        <v>634865.0</v>
      </c>
      <c r="N55" s="1" t="s">
        <v>13</v>
      </c>
      <c r="O55" s="1">
        <v>18186.0</v>
      </c>
      <c r="P55" s="1">
        <v>9375.0</v>
      </c>
      <c r="Q55" s="1">
        <v>388257.0</v>
      </c>
    </row>
    <row r="56">
      <c r="A56" s="1">
        <v>5500.0</v>
      </c>
      <c r="B56" s="1" t="s">
        <v>13</v>
      </c>
      <c r="C56" s="1">
        <v>30311.0</v>
      </c>
      <c r="D56" s="1">
        <v>18994.0</v>
      </c>
      <c r="E56" s="1">
        <v>549109.0</v>
      </c>
      <c r="F56" s="1" t="s">
        <v>13</v>
      </c>
      <c r="G56" s="1">
        <v>18468.0</v>
      </c>
      <c r="H56" s="1">
        <v>9076.0</v>
      </c>
      <c r="I56" s="1">
        <v>207026.0</v>
      </c>
      <c r="K56" s="1">
        <v>30372.0</v>
      </c>
      <c r="L56" s="1">
        <v>19049.0</v>
      </c>
      <c r="M56" s="1">
        <v>729792.0</v>
      </c>
      <c r="N56" s="1" t="s">
        <v>13</v>
      </c>
      <c r="O56" s="1">
        <v>19314.0</v>
      </c>
      <c r="P56" s="1">
        <v>9522.0</v>
      </c>
      <c r="Q56" s="1">
        <v>417278.0</v>
      </c>
    </row>
    <row r="57">
      <c r="A57" s="1">
        <v>5600.0</v>
      </c>
      <c r="B57" s="1" t="s">
        <v>13</v>
      </c>
      <c r="C57" s="1">
        <v>30888.0</v>
      </c>
      <c r="D57" s="1">
        <v>19350.0</v>
      </c>
      <c r="E57" s="1">
        <v>562636.0</v>
      </c>
      <c r="F57" s="1" t="s">
        <v>13</v>
      </c>
      <c r="G57" s="1">
        <v>20133.0</v>
      </c>
      <c r="H57" s="1">
        <v>9985.0</v>
      </c>
      <c r="I57" s="1">
        <v>221305.0</v>
      </c>
      <c r="K57" s="1">
        <v>30782.0</v>
      </c>
      <c r="L57" s="1">
        <v>19310.0</v>
      </c>
      <c r="M57" s="1">
        <v>843481.0</v>
      </c>
      <c r="N57" s="1" t="s">
        <v>13</v>
      </c>
      <c r="O57" s="1">
        <v>18758.0</v>
      </c>
      <c r="P57" s="1">
        <v>9891.0</v>
      </c>
      <c r="Q57" s="1">
        <v>319089.0</v>
      </c>
    </row>
    <row r="58">
      <c r="A58" s="1">
        <v>5700.0</v>
      </c>
      <c r="B58" s="1" t="s">
        <v>13</v>
      </c>
      <c r="C58" s="1">
        <v>31384.0</v>
      </c>
      <c r="D58" s="1">
        <v>19666.0</v>
      </c>
      <c r="E58" s="1">
        <v>625564.0</v>
      </c>
      <c r="F58" s="1" t="s">
        <v>13</v>
      </c>
      <c r="G58" s="1">
        <v>18637.0</v>
      </c>
      <c r="H58" s="1">
        <v>9330.0</v>
      </c>
      <c r="I58" s="1">
        <v>207955.0</v>
      </c>
      <c r="K58" s="1">
        <v>30829.0</v>
      </c>
      <c r="L58" s="1">
        <v>19314.0</v>
      </c>
      <c r="M58" s="1">
        <v>910677.0</v>
      </c>
      <c r="N58" s="1" t="s">
        <v>13</v>
      </c>
      <c r="O58" s="1">
        <v>18655.0</v>
      </c>
      <c r="P58" s="1">
        <v>8857.0</v>
      </c>
      <c r="Q58" s="1">
        <v>398998.0</v>
      </c>
    </row>
    <row r="59">
      <c r="A59" s="1">
        <v>5800.0</v>
      </c>
      <c r="B59" s="1" t="s">
        <v>13</v>
      </c>
      <c r="C59" s="1">
        <v>32100.0</v>
      </c>
      <c r="D59" s="1">
        <v>20119.0</v>
      </c>
      <c r="E59" s="1">
        <v>679311.0</v>
      </c>
      <c r="F59" s="1" t="s">
        <v>13</v>
      </c>
      <c r="G59" s="1">
        <v>19238.0</v>
      </c>
      <c r="H59" s="1">
        <v>9420.0</v>
      </c>
      <c r="I59" s="1">
        <v>211229.0</v>
      </c>
      <c r="K59" s="1">
        <v>31959.0</v>
      </c>
      <c r="L59" s="1">
        <v>20037.0</v>
      </c>
      <c r="M59" s="1">
        <v>637246.0</v>
      </c>
      <c r="N59" s="1" t="s">
        <v>13</v>
      </c>
      <c r="O59" s="1">
        <v>19055.0</v>
      </c>
      <c r="P59" s="1">
        <v>9459.0</v>
      </c>
      <c r="Q59" s="1">
        <v>513191.0</v>
      </c>
    </row>
    <row r="60">
      <c r="A60" s="1">
        <v>5900.0</v>
      </c>
      <c r="B60" s="1" t="s">
        <v>13</v>
      </c>
      <c r="C60" s="1">
        <v>32412.0</v>
      </c>
      <c r="D60" s="1">
        <v>20292.0</v>
      </c>
      <c r="E60" s="1">
        <v>644865.0</v>
      </c>
      <c r="F60" s="1" t="s">
        <v>13</v>
      </c>
      <c r="G60" s="1">
        <v>20629.0</v>
      </c>
      <c r="H60" s="1">
        <v>10436.0</v>
      </c>
      <c r="I60" s="1">
        <v>413746.0</v>
      </c>
      <c r="K60" s="1">
        <v>32509.0</v>
      </c>
      <c r="L60" s="1">
        <v>20368.0</v>
      </c>
      <c r="M60" s="1">
        <v>669619.0</v>
      </c>
      <c r="N60" s="1" t="s">
        <v>13</v>
      </c>
      <c r="O60" s="1">
        <v>20103.0</v>
      </c>
      <c r="P60" s="1">
        <v>10276.0</v>
      </c>
      <c r="Q60" s="1">
        <v>332661.0</v>
      </c>
    </row>
    <row r="61">
      <c r="A61" s="1">
        <v>6000.0</v>
      </c>
      <c r="B61" s="1" t="s">
        <v>13</v>
      </c>
      <c r="C61" s="1">
        <v>33060.0</v>
      </c>
      <c r="D61" s="1">
        <v>20696.0</v>
      </c>
      <c r="E61" s="1">
        <v>681176.0</v>
      </c>
      <c r="F61" s="1" t="s">
        <v>13</v>
      </c>
      <c r="G61" s="1">
        <v>19986.0</v>
      </c>
      <c r="H61" s="1">
        <v>9670.0</v>
      </c>
      <c r="I61" s="1">
        <v>219260.0</v>
      </c>
      <c r="K61" s="1">
        <v>33190.0</v>
      </c>
      <c r="L61" s="1">
        <v>20794.0</v>
      </c>
      <c r="M61" s="1">
        <v>799175.0</v>
      </c>
      <c r="N61" s="1" t="s">
        <v>13</v>
      </c>
      <c r="O61" s="1">
        <v>20219.0</v>
      </c>
      <c r="P61" s="1">
        <v>10187.0</v>
      </c>
      <c r="Q61" s="1">
        <v>369224.0</v>
      </c>
    </row>
    <row r="62">
      <c r="A62" s="1">
        <v>6100.0</v>
      </c>
      <c r="B62" s="1" t="s">
        <v>13</v>
      </c>
      <c r="C62" s="1">
        <v>33616.0</v>
      </c>
      <c r="D62" s="1">
        <v>21045.0</v>
      </c>
      <c r="E62" s="1">
        <v>640821.0</v>
      </c>
      <c r="F62" s="1" t="s">
        <v>13</v>
      </c>
      <c r="G62" s="1">
        <v>20509.0</v>
      </c>
      <c r="H62" s="1">
        <v>10042.0</v>
      </c>
      <c r="I62" s="1">
        <v>229977.0</v>
      </c>
      <c r="K62" s="1">
        <v>33674.0</v>
      </c>
      <c r="L62" s="1">
        <v>21101.0</v>
      </c>
      <c r="M62" s="1">
        <v>952396.0</v>
      </c>
      <c r="N62" s="1" t="s">
        <v>13</v>
      </c>
      <c r="O62" s="1">
        <v>20486.0</v>
      </c>
      <c r="P62" s="1">
        <v>10491.0</v>
      </c>
      <c r="Q62" s="1">
        <v>276683.0</v>
      </c>
    </row>
    <row r="63">
      <c r="A63" s="1">
        <v>6200.0</v>
      </c>
      <c r="B63" s="1" t="s">
        <v>13</v>
      </c>
      <c r="C63" s="1">
        <v>34328.0</v>
      </c>
      <c r="D63" s="1">
        <v>21508.0</v>
      </c>
      <c r="E63" s="1">
        <v>668361.0</v>
      </c>
      <c r="F63" s="1" t="s">
        <v>13</v>
      </c>
      <c r="G63" s="1">
        <v>20424.0</v>
      </c>
      <c r="H63" s="1">
        <v>10020.0</v>
      </c>
      <c r="I63" s="1">
        <v>264361.0</v>
      </c>
      <c r="K63" s="1">
        <v>34304.0</v>
      </c>
      <c r="L63" s="1">
        <v>21502.0</v>
      </c>
      <c r="M63" s="1">
        <v>928141.0</v>
      </c>
      <c r="N63" s="1" t="s">
        <v>13</v>
      </c>
      <c r="O63" s="1">
        <v>20765.0</v>
      </c>
      <c r="P63" s="1">
        <v>11434.0</v>
      </c>
      <c r="Q63" s="1">
        <v>243320.0</v>
      </c>
    </row>
    <row r="64">
      <c r="A64" s="1">
        <v>6300.0</v>
      </c>
      <c r="B64" s="1" t="s">
        <v>13</v>
      </c>
      <c r="C64" s="1">
        <v>34881.0</v>
      </c>
      <c r="D64" s="1">
        <v>21853.0</v>
      </c>
      <c r="E64" s="1">
        <v>639333.0</v>
      </c>
      <c r="F64" s="1" t="s">
        <v>13</v>
      </c>
      <c r="G64" s="1">
        <v>21867.0</v>
      </c>
      <c r="H64" s="1">
        <v>11426.0</v>
      </c>
      <c r="I64" s="1">
        <v>256638.0</v>
      </c>
      <c r="K64" s="1">
        <v>34800.0</v>
      </c>
      <c r="L64" s="1">
        <v>21816.0</v>
      </c>
      <c r="M64" s="1">
        <v>887769.0</v>
      </c>
      <c r="N64" s="1" t="s">
        <v>13</v>
      </c>
      <c r="O64" s="1">
        <v>21806.0</v>
      </c>
      <c r="P64" s="1">
        <v>10854.0</v>
      </c>
      <c r="Q64" s="1">
        <v>284902.0</v>
      </c>
    </row>
    <row r="65">
      <c r="A65" s="1">
        <v>6400.0</v>
      </c>
      <c r="B65" s="1" t="s">
        <v>13</v>
      </c>
      <c r="C65" s="1">
        <v>35394.0</v>
      </c>
      <c r="D65" s="1">
        <v>22169.0</v>
      </c>
      <c r="E65" s="1">
        <v>757150.0</v>
      </c>
      <c r="F65" s="1" t="s">
        <v>13</v>
      </c>
      <c r="G65" s="1">
        <v>21879.0</v>
      </c>
      <c r="H65" s="1">
        <v>11132.0</v>
      </c>
      <c r="I65" s="1">
        <v>329438.0</v>
      </c>
      <c r="K65" s="1">
        <v>35416.0</v>
      </c>
      <c r="L65" s="1">
        <v>22197.0</v>
      </c>
      <c r="M65" s="1">
        <v>828459.0</v>
      </c>
      <c r="N65" s="1" t="s">
        <v>13</v>
      </c>
      <c r="O65" s="1">
        <v>20902.0</v>
      </c>
      <c r="P65" s="1">
        <v>10582.0</v>
      </c>
      <c r="Q65" s="1">
        <v>373409.0</v>
      </c>
    </row>
    <row r="66">
      <c r="A66" s="1">
        <v>6500.0</v>
      </c>
      <c r="B66" s="1" t="s">
        <v>13</v>
      </c>
      <c r="C66" s="1">
        <v>35959.0</v>
      </c>
      <c r="D66" s="1">
        <v>22528.0</v>
      </c>
      <c r="E66" s="1">
        <v>604681.0</v>
      </c>
      <c r="F66" s="1" t="s">
        <v>13</v>
      </c>
      <c r="G66" s="1">
        <v>22502.0</v>
      </c>
      <c r="H66" s="1">
        <v>11144.0</v>
      </c>
      <c r="I66" s="1">
        <v>291816.0</v>
      </c>
      <c r="K66" s="1">
        <v>35898.0</v>
      </c>
      <c r="L66" s="1">
        <v>22501.0</v>
      </c>
      <c r="M66" s="1">
        <v>992402.0</v>
      </c>
      <c r="N66" s="1" t="s">
        <v>13</v>
      </c>
      <c r="O66" s="1">
        <v>22147.0</v>
      </c>
      <c r="P66" s="1">
        <v>10898.0</v>
      </c>
      <c r="Q66" s="1">
        <v>284073.0</v>
      </c>
    </row>
    <row r="67">
      <c r="A67" s="1">
        <v>6600.0</v>
      </c>
      <c r="B67" s="1" t="s">
        <v>13</v>
      </c>
      <c r="C67" s="1">
        <v>36560.0</v>
      </c>
      <c r="D67" s="1">
        <v>22898.0</v>
      </c>
      <c r="E67" s="1">
        <v>785925.0</v>
      </c>
      <c r="F67" s="1" t="s">
        <v>13</v>
      </c>
      <c r="G67" s="1">
        <v>21647.0</v>
      </c>
      <c r="H67" s="1">
        <v>11055.0</v>
      </c>
      <c r="I67" s="1">
        <v>317099.0</v>
      </c>
      <c r="K67" s="1">
        <v>36490.0</v>
      </c>
      <c r="L67" s="1">
        <v>22864.0</v>
      </c>
      <c r="M67" s="1">
        <v>808039.0</v>
      </c>
      <c r="N67" s="1" t="s">
        <v>13</v>
      </c>
      <c r="O67" s="1">
        <v>22643.0</v>
      </c>
      <c r="P67" s="1">
        <v>11233.0</v>
      </c>
      <c r="Q67" s="1">
        <v>306907.0</v>
      </c>
    </row>
    <row r="68">
      <c r="A68" s="1">
        <v>6700.0</v>
      </c>
      <c r="B68" s="1" t="s">
        <v>13</v>
      </c>
      <c r="C68" s="1">
        <v>37082.0</v>
      </c>
      <c r="D68" s="1">
        <v>23221.0</v>
      </c>
      <c r="E68" s="1">
        <v>690709.0</v>
      </c>
      <c r="F68" s="1" t="s">
        <v>13</v>
      </c>
      <c r="G68" s="1">
        <v>23490.0</v>
      </c>
      <c r="H68" s="1">
        <v>11883.0</v>
      </c>
      <c r="I68" s="1">
        <v>289941.0</v>
      </c>
      <c r="K68" s="1">
        <v>37053.0</v>
      </c>
      <c r="L68" s="1">
        <v>23215.0</v>
      </c>
      <c r="M68" s="1">
        <v>1026820.0</v>
      </c>
      <c r="N68" s="1" t="s">
        <v>13</v>
      </c>
      <c r="O68" s="1">
        <v>22666.0</v>
      </c>
      <c r="P68" s="1">
        <v>11251.0</v>
      </c>
      <c r="Q68" s="1">
        <v>412647.0</v>
      </c>
    </row>
    <row r="69">
      <c r="A69" s="1">
        <v>6800.0</v>
      </c>
      <c r="B69" s="1" t="s">
        <v>13</v>
      </c>
      <c r="C69" s="1">
        <v>37831.0</v>
      </c>
      <c r="D69" s="1">
        <v>23689.0</v>
      </c>
      <c r="E69" s="1">
        <v>610320.0</v>
      </c>
      <c r="F69" s="1" t="s">
        <v>13</v>
      </c>
      <c r="G69" s="1">
        <v>23635.0</v>
      </c>
      <c r="H69" s="1">
        <v>12211.0</v>
      </c>
      <c r="I69" s="1">
        <v>263708.0</v>
      </c>
      <c r="K69" s="1">
        <v>37537.0</v>
      </c>
      <c r="L69" s="1">
        <v>23502.0</v>
      </c>
      <c r="M69" s="1">
        <v>718235.0</v>
      </c>
      <c r="N69" s="1" t="s">
        <v>13</v>
      </c>
      <c r="O69" s="1">
        <v>22493.0</v>
      </c>
      <c r="P69" s="1">
        <v>11099.0</v>
      </c>
      <c r="Q69" s="1">
        <v>438594.0</v>
      </c>
    </row>
    <row r="70">
      <c r="A70" s="1">
        <v>6900.0</v>
      </c>
      <c r="B70" s="1" t="s">
        <v>13</v>
      </c>
      <c r="C70" s="1">
        <v>38286.0</v>
      </c>
      <c r="D70" s="1">
        <v>23960.0</v>
      </c>
      <c r="E70" s="1">
        <v>768894.0</v>
      </c>
      <c r="F70" s="1" t="s">
        <v>13</v>
      </c>
      <c r="G70" s="1">
        <v>23188.0</v>
      </c>
      <c r="H70" s="1">
        <v>11714.0</v>
      </c>
      <c r="I70" s="1">
        <v>258178.0</v>
      </c>
      <c r="K70" s="1">
        <v>38224.0</v>
      </c>
      <c r="L70" s="1">
        <v>23933.0</v>
      </c>
      <c r="M70" s="1">
        <v>1058900.0</v>
      </c>
      <c r="N70" s="1" t="s">
        <v>13</v>
      </c>
      <c r="O70" s="1">
        <v>22814.0</v>
      </c>
      <c r="P70" s="1">
        <v>11034.0</v>
      </c>
      <c r="Q70" s="1">
        <v>271524.0</v>
      </c>
    </row>
    <row r="71">
      <c r="A71" s="1">
        <v>7000.0</v>
      </c>
      <c r="B71" s="1" t="s">
        <v>13</v>
      </c>
      <c r="C71" s="1">
        <v>38887.0</v>
      </c>
      <c r="D71" s="1">
        <v>24331.0</v>
      </c>
      <c r="E71" s="1">
        <v>720573.0</v>
      </c>
      <c r="F71" s="1" t="s">
        <v>13</v>
      </c>
      <c r="G71" s="1">
        <v>23907.0</v>
      </c>
      <c r="H71" s="1">
        <v>12325.0</v>
      </c>
      <c r="I71" s="1">
        <v>269742.0</v>
      </c>
      <c r="K71" s="1">
        <v>38870.0</v>
      </c>
      <c r="L71" s="1">
        <v>24327.0</v>
      </c>
      <c r="M71" s="1">
        <v>1239456.0</v>
      </c>
      <c r="N71" s="1" t="s">
        <v>13</v>
      </c>
      <c r="O71" s="1">
        <v>23665.0</v>
      </c>
      <c r="P71" s="1">
        <v>11827.0</v>
      </c>
      <c r="Q71" s="1">
        <v>300372.0</v>
      </c>
    </row>
    <row r="72">
      <c r="A72" s="1">
        <v>7100.0</v>
      </c>
      <c r="B72" s="1" t="s">
        <v>13</v>
      </c>
      <c r="C72" s="1">
        <v>39372.0</v>
      </c>
      <c r="D72" s="1">
        <v>24621.0</v>
      </c>
      <c r="E72" s="1">
        <v>724255.0</v>
      </c>
      <c r="F72" s="1" t="s">
        <v>13</v>
      </c>
      <c r="G72" s="1">
        <v>23907.0</v>
      </c>
      <c r="H72" s="1">
        <v>11826.0</v>
      </c>
      <c r="I72" s="1">
        <v>264701.0</v>
      </c>
      <c r="K72" s="1">
        <v>39412.0</v>
      </c>
      <c r="L72" s="1">
        <v>24663.0</v>
      </c>
      <c r="M72" s="1">
        <v>868940.0</v>
      </c>
      <c r="N72" s="1" t="s">
        <v>13</v>
      </c>
      <c r="O72" s="1">
        <v>22607.0</v>
      </c>
      <c r="P72" s="1">
        <v>11164.0</v>
      </c>
      <c r="Q72" s="1">
        <v>387688.0</v>
      </c>
    </row>
    <row r="73">
      <c r="A73" s="1">
        <v>7200.0</v>
      </c>
      <c r="B73" s="1" t="s">
        <v>13</v>
      </c>
      <c r="C73" s="1">
        <v>39832.0</v>
      </c>
      <c r="D73" s="1">
        <v>24903.0</v>
      </c>
      <c r="E73" s="1">
        <v>640958.0</v>
      </c>
      <c r="F73" s="1" t="s">
        <v>13</v>
      </c>
      <c r="G73" s="1">
        <v>23307.0</v>
      </c>
      <c r="H73" s="1">
        <v>11416.0</v>
      </c>
      <c r="I73" s="1">
        <v>257906.0</v>
      </c>
      <c r="K73" s="1">
        <v>39931.0</v>
      </c>
      <c r="L73" s="1">
        <v>24978.0</v>
      </c>
      <c r="M73" s="1">
        <v>887953.0</v>
      </c>
      <c r="N73" s="1" t="s">
        <v>13</v>
      </c>
      <c r="O73" s="1">
        <v>24781.0</v>
      </c>
      <c r="P73" s="1">
        <v>12313.0</v>
      </c>
      <c r="Q73" s="1">
        <v>318973.0</v>
      </c>
    </row>
    <row r="74">
      <c r="A74" s="1">
        <v>7300.0</v>
      </c>
      <c r="B74" s="1" t="s">
        <v>13</v>
      </c>
      <c r="C74" s="1">
        <v>40560.0</v>
      </c>
      <c r="D74" s="1">
        <v>25341.0</v>
      </c>
      <c r="E74" s="1">
        <v>850797.0</v>
      </c>
      <c r="F74" s="1" t="s">
        <v>13</v>
      </c>
      <c r="G74" s="1">
        <v>24149.0</v>
      </c>
      <c r="H74" s="1">
        <v>11995.0</v>
      </c>
      <c r="I74" s="1">
        <v>380907.0</v>
      </c>
      <c r="K74" s="1">
        <v>40560.0</v>
      </c>
      <c r="L74" s="1">
        <v>25373.0</v>
      </c>
      <c r="M74" s="1">
        <v>813842.0</v>
      </c>
      <c r="N74" s="1" t="s">
        <v>13</v>
      </c>
      <c r="O74" s="1">
        <v>24211.0</v>
      </c>
      <c r="P74" s="1">
        <v>11890.0</v>
      </c>
      <c r="Q74" s="1">
        <v>478583.0</v>
      </c>
    </row>
    <row r="75">
      <c r="A75" s="1">
        <v>7400.0</v>
      </c>
      <c r="B75" s="1" t="s">
        <v>13</v>
      </c>
      <c r="C75" s="1">
        <v>41081.0</v>
      </c>
      <c r="D75" s="1">
        <v>25668.0</v>
      </c>
      <c r="E75" s="1">
        <v>710022.0</v>
      </c>
      <c r="F75" s="1" t="s">
        <v>13</v>
      </c>
      <c r="G75" s="1">
        <v>23813.0</v>
      </c>
      <c r="H75" s="1">
        <v>11713.0</v>
      </c>
      <c r="I75" s="1">
        <v>307522.0</v>
      </c>
      <c r="K75" s="1">
        <v>41242.0</v>
      </c>
      <c r="L75" s="1">
        <v>25782.0</v>
      </c>
      <c r="M75" s="1">
        <v>887732.0</v>
      </c>
      <c r="N75" s="1" t="s">
        <v>13</v>
      </c>
      <c r="O75" s="1">
        <v>24544.0</v>
      </c>
      <c r="P75" s="1">
        <v>12036.0</v>
      </c>
      <c r="Q75" s="1">
        <v>412057.0</v>
      </c>
    </row>
    <row r="76">
      <c r="A76" s="1">
        <v>7500.0</v>
      </c>
      <c r="B76" s="1" t="s">
        <v>13</v>
      </c>
      <c r="C76" s="1">
        <v>41663.0</v>
      </c>
      <c r="D76" s="1">
        <v>26020.0</v>
      </c>
      <c r="E76" s="1">
        <v>833752.0</v>
      </c>
      <c r="F76" s="1" t="s">
        <v>13</v>
      </c>
      <c r="G76" s="1">
        <v>24934.0</v>
      </c>
      <c r="H76" s="1">
        <v>12786.0</v>
      </c>
      <c r="I76" s="1">
        <v>338317.0</v>
      </c>
      <c r="K76" s="1">
        <v>41738.0</v>
      </c>
      <c r="L76" s="1">
        <v>26086.0</v>
      </c>
      <c r="M76" s="1">
        <v>865235.0</v>
      </c>
      <c r="N76" s="1" t="s">
        <v>13</v>
      </c>
      <c r="O76" s="1">
        <v>26581.0</v>
      </c>
      <c r="P76" s="1">
        <v>12799.0</v>
      </c>
      <c r="Q76" s="1">
        <v>428075.0</v>
      </c>
    </row>
    <row r="77">
      <c r="A77" s="1">
        <v>7600.0</v>
      </c>
      <c r="B77" s="1" t="s">
        <v>13</v>
      </c>
      <c r="C77" s="1">
        <v>42135.0</v>
      </c>
      <c r="D77" s="1">
        <v>26312.0</v>
      </c>
      <c r="E77" s="1">
        <v>714007.0</v>
      </c>
      <c r="F77" s="1" t="s">
        <v>13</v>
      </c>
      <c r="G77" s="1">
        <v>25578.0</v>
      </c>
      <c r="H77" s="1">
        <v>12809.0</v>
      </c>
      <c r="I77" s="1">
        <v>327236.0</v>
      </c>
      <c r="K77" s="1">
        <v>42201.0</v>
      </c>
      <c r="L77" s="1">
        <v>26381.0</v>
      </c>
      <c r="M77" s="1">
        <v>1005791.0</v>
      </c>
      <c r="N77" s="1" t="s">
        <v>13</v>
      </c>
      <c r="O77" s="1">
        <v>25253.0</v>
      </c>
      <c r="P77" s="1">
        <v>12138.0</v>
      </c>
      <c r="Q77" s="1">
        <v>511466.0</v>
      </c>
    </row>
    <row r="78">
      <c r="A78" s="1">
        <v>7700.0</v>
      </c>
      <c r="B78" s="1" t="s">
        <v>13</v>
      </c>
      <c r="C78" s="1">
        <v>42465.0</v>
      </c>
      <c r="D78" s="1">
        <v>26524.0</v>
      </c>
      <c r="E78" s="1">
        <v>718940.0</v>
      </c>
      <c r="F78" s="1" t="s">
        <v>13</v>
      </c>
      <c r="G78" s="1">
        <v>26542.0</v>
      </c>
      <c r="H78" s="1">
        <v>13446.0</v>
      </c>
      <c r="I78" s="1">
        <v>294725.0</v>
      </c>
      <c r="K78" s="1">
        <v>42744.0</v>
      </c>
      <c r="L78" s="1">
        <v>26707.0</v>
      </c>
      <c r="M78" s="1">
        <v>1175877.0</v>
      </c>
      <c r="N78" s="1" t="s">
        <v>13</v>
      </c>
      <c r="O78" s="1">
        <v>25256.0</v>
      </c>
      <c r="P78" s="1">
        <v>12860.0</v>
      </c>
      <c r="Q78" s="1">
        <v>313342.0</v>
      </c>
    </row>
    <row r="79">
      <c r="A79" s="1">
        <v>7800.0</v>
      </c>
      <c r="B79" s="1" t="s">
        <v>13</v>
      </c>
      <c r="C79" s="1">
        <v>43497.0</v>
      </c>
      <c r="D79" s="1">
        <v>27163.0</v>
      </c>
      <c r="E79" s="1">
        <v>852502.0</v>
      </c>
      <c r="F79" s="1" t="s">
        <v>13</v>
      </c>
      <c r="G79" s="1">
        <v>26568.0</v>
      </c>
      <c r="H79" s="1">
        <v>13522.0</v>
      </c>
      <c r="I79" s="1">
        <v>301186.0</v>
      </c>
      <c r="K79" s="1">
        <v>43324.0</v>
      </c>
      <c r="L79" s="1">
        <v>27075.0</v>
      </c>
      <c r="M79" s="1">
        <v>1285914.0</v>
      </c>
      <c r="N79" s="1" t="s">
        <v>13</v>
      </c>
      <c r="O79" s="1">
        <v>24462.0</v>
      </c>
      <c r="P79" s="1">
        <v>12134.0</v>
      </c>
      <c r="Q79" s="1">
        <v>396937.0</v>
      </c>
    </row>
    <row r="80">
      <c r="A80" s="1">
        <v>7900.0</v>
      </c>
      <c r="B80" s="1" t="s">
        <v>13</v>
      </c>
      <c r="C80" s="1">
        <v>44031.0</v>
      </c>
      <c r="D80" s="1">
        <v>27486.0</v>
      </c>
      <c r="E80" s="1">
        <v>719350.0</v>
      </c>
      <c r="F80" s="1" t="s">
        <v>13</v>
      </c>
      <c r="G80" s="1">
        <v>26755.0</v>
      </c>
      <c r="H80" s="1">
        <v>13650.0</v>
      </c>
      <c r="I80" s="1">
        <v>399435.0</v>
      </c>
      <c r="K80" s="1">
        <v>44105.0</v>
      </c>
      <c r="L80" s="1">
        <v>27551.0</v>
      </c>
      <c r="M80" s="1">
        <v>1053198.0</v>
      </c>
      <c r="N80" s="1" t="s">
        <v>13</v>
      </c>
      <c r="O80" s="1">
        <v>26734.0</v>
      </c>
      <c r="P80" s="1">
        <v>13537.0</v>
      </c>
      <c r="Q80" s="1">
        <v>532026.0</v>
      </c>
    </row>
    <row r="81">
      <c r="A81" s="1">
        <v>8000.0</v>
      </c>
      <c r="B81" s="1" t="s">
        <v>13</v>
      </c>
      <c r="C81" s="1">
        <v>44399.0</v>
      </c>
      <c r="D81" s="1">
        <v>27705.0</v>
      </c>
      <c r="E81" s="1">
        <v>869625.0</v>
      </c>
      <c r="F81" s="1" t="s">
        <v>13</v>
      </c>
      <c r="G81" s="1">
        <v>26899.0</v>
      </c>
      <c r="H81" s="1">
        <v>13684.0</v>
      </c>
      <c r="I81" s="1">
        <v>306853.0</v>
      </c>
      <c r="K81" s="1">
        <v>44643.0</v>
      </c>
      <c r="L81" s="1">
        <v>27892.0</v>
      </c>
      <c r="M81" s="1">
        <v>981940.0</v>
      </c>
      <c r="N81" s="1" t="s">
        <v>13</v>
      </c>
      <c r="O81" s="1">
        <v>25769.0</v>
      </c>
      <c r="P81" s="1">
        <v>12535.0</v>
      </c>
      <c r="Q81" s="1">
        <v>290790.0</v>
      </c>
    </row>
    <row r="82">
      <c r="A82" s="1">
        <v>8100.0</v>
      </c>
      <c r="B82" s="1" t="s">
        <v>13</v>
      </c>
      <c r="C82" s="1">
        <v>45100.0</v>
      </c>
      <c r="D82" s="1">
        <v>28145.0</v>
      </c>
      <c r="E82" s="1">
        <v>774338.0</v>
      </c>
      <c r="F82" s="1" t="s">
        <v>13</v>
      </c>
      <c r="G82" s="1">
        <v>27996.0</v>
      </c>
      <c r="H82" s="1">
        <v>13350.0</v>
      </c>
      <c r="I82" s="1">
        <v>300596.0</v>
      </c>
      <c r="K82" s="1">
        <v>44915.0</v>
      </c>
      <c r="L82" s="1">
        <v>28031.0</v>
      </c>
      <c r="M82" s="1">
        <v>827681.0</v>
      </c>
      <c r="N82" s="1" t="s">
        <v>13</v>
      </c>
      <c r="O82" s="1">
        <v>26890.0</v>
      </c>
      <c r="P82" s="1">
        <v>13150.0</v>
      </c>
      <c r="Q82" s="1">
        <v>411637.0</v>
      </c>
    </row>
    <row r="83">
      <c r="A83" s="1">
        <v>8200.0</v>
      </c>
      <c r="B83" s="1" t="s">
        <v>13</v>
      </c>
      <c r="C83" s="1">
        <v>45588.0</v>
      </c>
      <c r="D83" s="1">
        <v>28441.0</v>
      </c>
      <c r="E83" s="1">
        <v>798021.0</v>
      </c>
      <c r="F83" s="1" t="s">
        <v>13</v>
      </c>
      <c r="G83" s="1">
        <v>26553.0</v>
      </c>
      <c r="H83" s="1">
        <v>12859.0</v>
      </c>
      <c r="I83" s="1">
        <v>299346.0</v>
      </c>
      <c r="K83" s="1">
        <v>45625.0</v>
      </c>
      <c r="L83" s="1">
        <v>28490.0</v>
      </c>
      <c r="M83" s="1">
        <v>934442.0</v>
      </c>
      <c r="N83" s="1" t="s">
        <v>13</v>
      </c>
      <c r="O83" s="1">
        <v>28103.0</v>
      </c>
      <c r="P83" s="1">
        <v>13632.0</v>
      </c>
      <c r="Q83" s="1">
        <v>483332.0</v>
      </c>
    </row>
    <row r="84">
      <c r="A84" s="1">
        <v>8300.0</v>
      </c>
      <c r="B84" s="1" t="s">
        <v>13</v>
      </c>
      <c r="C84" s="1">
        <v>46131.0</v>
      </c>
      <c r="D84" s="1">
        <v>28776.0</v>
      </c>
      <c r="E84" s="1">
        <v>922312.0</v>
      </c>
      <c r="F84" s="1" t="s">
        <v>13</v>
      </c>
      <c r="G84" s="1">
        <v>28097.0</v>
      </c>
      <c r="H84" s="1">
        <v>14041.0</v>
      </c>
      <c r="I84" s="1">
        <v>400007.0</v>
      </c>
      <c r="K84" s="1">
        <v>46282.0</v>
      </c>
      <c r="L84" s="1">
        <v>28900.0</v>
      </c>
      <c r="M84" s="1">
        <v>1153323.0</v>
      </c>
      <c r="N84" s="1" t="s">
        <v>13</v>
      </c>
      <c r="O84" s="1">
        <v>28011.0</v>
      </c>
      <c r="P84" s="1">
        <v>13919.0</v>
      </c>
      <c r="Q84" s="1">
        <v>504188.0</v>
      </c>
    </row>
    <row r="85">
      <c r="A85" s="1">
        <v>8400.0</v>
      </c>
      <c r="B85" s="1" t="s">
        <v>13</v>
      </c>
      <c r="C85" s="1">
        <v>46916.0</v>
      </c>
      <c r="D85" s="1">
        <v>29262.0</v>
      </c>
      <c r="E85" s="1">
        <v>884386.0</v>
      </c>
      <c r="F85" s="1" t="s">
        <v>13</v>
      </c>
      <c r="G85" s="1">
        <v>28426.0</v>
      </c>
      <c r="H85" s="1">
        <v>14907.0</v>
      </c>
      <c r="I85" s="1">
        <v>408493.0</v>
      </c>
      <c r="K85" s="1">
        <v>46973.0</v>
      </c>
      <c r="L85" s="1">
        <v>29327.0</v>
      </c>
      <c r="M85" s="1">
        <v>952076.0</v>
      </c>
      <c r="N85" s="1" t="s">
        <v>13</v>
      </c>
      <c r="O85" s="1">
        <v>28755.0</v>
      </c>
      <c r="P85" s="1">
        <v>14724.0</v>
      </c>
      <c r="Q85" s="1">
        <v>559026.0</v>
      </c>
    </row>
    <row r="86">
      <c r="A86" s="1">
        <v>8500.0</v>
      </c>
      <c r="B86" s="1" t="s">
        <v>13</v>
      </c>
      <c r="C86" s="1">
        <v>47405.0</v>
      </c>
      <c r="D86" s="1">
        <v>29573.0</v>
      </c>
      <c r="E86" s="1">
        <v>1265932.0</v>
      </c>
      <c r="F86" s="1" t="s">
        <v>13</v>
      </c>
      <c r="G86" s="1">
        <v>28553.0</v>
      </c>
      <c r="H86" s="1">
        <v>14304.0</v>
      </c>
      <c r="I86" s="1">
        <v>577670.0</v>
      </c>
      <c r="K86" s="1">
        <v>47386.0</v>
      </c>
      <c r="L86" s="1">
        <v>29572.0</v>
      </c>
      <c r="M86" s="1">
        <v>1173700.0</v>
      </c>
      <c r="N86" s="1" t="s">
        <v>13</v>
      </c>
      <c r="O86" s="1">
        <v>27964.0</v>
      </c>
      <c r="P86" s="1">
        <v>14786.0</v>
      </c>
      <c r="Q86" s="1">
        <v>441951.0</v>
      </c>
    </row>
    <row r="87">
      <c r="A87" s="1">
        <v>8600.0</v>
      </c>
      <c r="B87" s="1" t="s">
        <v>13</v>
      </c>
      <c r="C87" s="1">
        <v>48021.0</v>
      </c>
      <c r="D87" s="1">
        <v>29949.0</v>
      </c>
      <c r="E87" s="1">
        <v>877120.0</v>
      </c>
      <c r="F87" s="1" t="s">
        <v>13</v>
      </c>
      <c r="G87" s="1">
        <v>28138.0</v>
      </c>
      <c r="H87" s="1">
        <v>14816.0</v>
      </c>
      <c r="I87" s="1">
        <v>335886.0</v>
      </c>
      <c r="K87" s="1">
        <v>47833.0</v>
      </c>
      <c r="L87" s="1">
        <v>29846.0</v>
      </c>
      <c r="M87" s="1">
        <v>1196420.0</v>
      </c>
      <c r="N87" s="1" t="s">
        <v>13</v>
      </c>
      <c r="O87" s="1">
        <v>27714.0</v>
      </c>
      <c r="P87" s="1">
        <v>13745.0</v>
      </c>
      <c r="Q87" s="1">
        <v>348636.0</v>
      </c>
    </row>
    <row r="88">
      <c r="A88" s="1">
        <v>8700.0</v>
      </c>
      <c r="B88" s="1" t="s">
        <v>13</v>
      </c>
      <c r="C88" s="1">
        <v>48388.0</v>
      </c>
      <c r="D88" s="1">
        <v>30178.0</v>
      </c>
      <c r="E88" s="1">
        <v>927836.0</v>
      </c>
      <c r="F88" s="1" t="s">
        <v>13</v>
      </c>
      <c r="G88" s="1">
        <v>31322.0</v>
      </c>
      <c r="H88" s="1">
        <v>15692.0</v>
      </c>
      <c r="I88" s="1">
        <v>527156.0</v>
      </c>
      <c r="K88" s="1">
        <v>48563.0</v>
      </c>
      <c r="L88" s="1">
        <v>30304.0</v>
      </c>
      <c r="M88" s="1">
        <v>1260088.0</v>
      </c>
      <c r="N88" s="1" t="s">
        <v>13</v>
      </c>
      <c r="O88" s="1">
        <v>29632.0</v>
      </c>
      <c r="P88" s="1">
        <v>14744.0</v>
      </c>
      <c r="Q88" s="1">
        <v>451892.0</v>
      </c>
    </row>
    <row r="89">
      <c r="A89" s="1">
        <v>8800.0</v>
      </c>
      <c r="B89" s="1" t="s">
        <v>13</v>
      </c>
      <c r="C89" s="1">
        <v>49273.0</v>
      </c>
      <c r="D89" s="1">
        <v>30730.0</v>
      </c>
      <c r="E89" s="1">
        <v>976134.0</v>
      </c>
      <c r="F89" s="1" t="s">
        <v>13</v>
      </c>
      <c r="G89" s="1">
        <v>29233.0</v>
      </c>
      <c r="H89" s="1">
        <v>14132.0</v>
      </c>
      <c r="I89" s="1">
        <v>362661.0</v>
      </c>
      <c r="K89" s="1">
        <v>49138.0</v>
      </c>
      <c r="L89" s="1">
        <v>30650.0</v>
      </c>
      <c r="M89" s="1">
        <v>1193383.0</v>
      </c>
      <c r="N89" s="1" t="s">
        <v>13</v>
      </c>
      <c r="O89" s="1">
        <v>29275.0</v>
      </c>
      <c r="P89" s="1">
        <v>14822.0</v>
      </c>
      <c r="Q89" s="1">
        <v>368727.0</v>
      </c>
    </row>
    <row r="90">
      <c r="A90" s="1">
        <v>8900.0</v>
      </c>
      <c r="B90" s="1" t="s">
        <v>13</v>
      </c>
      <c r="C90" s="1">
        <v>49766.0</v>
      </c>
      <c r="D90" s="1">
        <v>31032.0</v>
      </c>
      <c r="E90" s="1">
        <v>834662.0</v>
      </c>
      <c r="F90" s="1" t="s">
        <v>13</v>
      </c>
      <c r="G90" s="1">
        <v>30217.0</v>
      </c>
      <c r="H90" s="1">
        <v>15400.0</v>
      </c>
      <c r="I90" s="1">
        <v>333659.0</v>
      </c>
      <c r="K90" s="1">
        <v>49534.0</v>
      </c>
      <c r="L90" s="1">
        <v>30887.0</v>
      </c>
      <c r="M90" s="1">
        <v>1207190.0</v>
      </c>
      <c r="N90" s="1" t="s">
        <v>13</v>
      </c>
      <c r="O90" s="1">
        <v>30699.0</v>
      </c>
      <c r="P90" s="1">
        <v>15464.0</v>
      </c>
      <c r="Q90" s="1">
        <v>340677.0</v>
      </c>
    </row>
    <row r="91">
      <c r="A91" s="1">
        <v>9000.0</v>
      </c>
      <c r="B91" s="1" t="s">
        <v>13</v>
      </c>
      <c r="C91" s="1">
        <v>50280.0</v>
      </c>
      <c r="D91" s="1">
        <v>31334.0</v>
      </c>
      <c r="E91" s="1">
        <v>1046476.0</v>
      </c>
      <c r="F91" s="1" t="s">
        <v>13</v>
      </c>
      <c r="G91" s="1">
        <v>29294.0</v>
      </c>
      <c r="H91" s="1">
        <v>14305.0</v>
      </c>
      <c r="I91" s="1">
        <v>360839.0</v>
      </c>
      <c r="K91" s="1">
        <v>50291.0</v>
      </c>
      <c r="L91" s="1">
        <v>31370.0</v>
      </c>
      <c r="M91" s="1">
        <v>1398573.0</v>
      </c>
      <c r="N91" s="1" t="s">
        <v>13</v>
      </c>
      <c r="O91" s="1">
        <v>29554.0</v>
      </c>
      <c r="P91" s="1">
        <v>14864.0</v>
      </c>
      <c r="Q91" s="1">
        <v>359739.0</v>
      </c>
    </row>
    <row r="92">
      <c r="A92" s="1">
        <v>9100.0</v>
      </c>
      <c r="B92" s="1" t="s">
        <v>13</v>
      </c>
      <c r="C92" s="1">
        <v>50672.0</v>
      </c>
      <c r="D92" s="1">
        <v>31580.0</v>
      </c>
      <c r="E92" s="1">
        <v>922849.0</v>
      </c>
      <c r="F92" s="1" t="s">
        <v>13</v>
      </c>
      <c r="G92" s="1">
        <v>30828.0</v>
      </c>
      <c r="H92" s="1">
        <v>16280.0</v>
      </c>
      <c r="I92" s="1">
        <v>355568.0</v>
      </c>
      <c r="K92" s="1">
        <v>50987.0</v>
      </c>
      <c r="L92" s="1">
        <v>31795.0</v>
      </c>
      <c r="M92" s="1">
        <v>1068700.0</v>
      </c>
      <c r="N92" s="1" t="s">
        <v>13</v>
      </c>
      <c r="O92" s="1">
        <v>31141.0</v>
      </c>
      <c r="P92" s="1">
        <v>15352.0</v>
      </c>
      <c r="Q92" s="1">
        <v>388978.0</v>
      </c>
    </row>
    <row r="93">
      <c r="A93" s="1">
        <v>9200.0</v>
      </c>
      <c r="B93" s="1" t="s">
        <v>13</v>
      </c>
      <c r="C93" s="1">
        <v>51405.0</v>
      </c>
      <c r="D93" s="1">
        <v>32045.0</v>
      </c>
      <c r="E93" s="1">
        <v>951740.0</v>
      </c>
      <c r="F93" s="1" t="s">
        <v>13</v>
      </c>
      <c r="G93" s="1">
        <v>30312.0</v>
      </c>
      <c r="H93" s="1">
        <v>15327.0</v>
      </c>
      <c r="I93" s="1">
        <v>494199.0</v>
      </c>
      <c r="K93" s="1">
        <v>51482.0</v>
      </c>
      <c r="L93" s="1">
        <v>32125.0</v>
      </c>
      <c r="M93" s="1">
        <v>1143063.0</v>
      </c>
      <c r="N93" s="1" t="s">
        <v>13</v>
      </c>
      <c r="O93" s="1">
        <v>31548.0</v>
      </c>
      <c r="P93" s="1">
        <v>15744.0</v>
      </c>
      <c r="Q93" s="1">
        <v>369903.0</v>
      </c>
    </row>
    <row r="94">
      <c r="A94" s="1">
        <v>9300.0</v>
      </c>
      <c r="B94" s="1" t="s">
        <v>13</v>
      </c>
      <c r="C94" s="1">
        <v>51611.0</v>
      </c>
      <c r="D94" s="1">
        <v>32162.0</v>
      </c>
      <c r="E94" s="1">
        <v>824165.0</v>
      </c>
      <c r="F94" s="1" t="s">
        <v>13</v>
      </c>
      <c r="G94" s="1">
        <v>32458.0</v>
      </c>
      <c r="H94" s="1">
        <v>16614.0</v>
      </c>
      <c r="I94" s="1">
        <v>433433.0</v>
      </c>
      <c r="K94" s="1">
        <v>52057.0</v>
      </c>
      <c r="L94" s="1">
        <v>32466.0</v>
      </c>
      <c r="M94" s="1">
        <v>1105754.0</v>
      </c>
      <c r="N94" s="1" t="s">
        <v>13</v>
      </c>
      <c r="O94" s="1">
        <v>29356.0</v>
      </c>
      <c r="P94" s="1">
        <v>15405.0</v>
      </c>
      <c r="Q94" s="1">
        <v>503049.0</v>
      </c>
    </row>
    <row r="95">
      <c r="A95" s="1">
        <v>9400.0</v>
      </c>
      <c r="B95" s="1" t="s">
        <v>13</v>
      </c>
      <c r="C95" s="1">
        <v>52576.0</v>
      </c>
      <c r="D95" s="1">
        <v>32762.0</v>
      </c>
      <c r="E95" s="1">
        <v>951039.0</v>
      </c>
      <c r="F95" s="1" t="s">
        <v>13</v>
      </c>
      <c r="G95" s="1">
        <v>31605.0</v>
      </c>
      <c r="H95" s="1">
        <v>15064.0</v>
      </c>
      <c r="I95" s="1">
        <v>345687.0</v>
      </c>
      <c r="K95" s="1">
        <v>52731.0</v>
      </c>
      <c r="L95" s="1">
        <v>32884.0</v>
      </c>
      <c r="M95" s="1">
        <v>1249380.0</v>
      </c>
      <c r="N95" s="1" t="s">
        <v>13</v>
      </c>
      <c r="O95" s="1">
        <v>30622.0</v>
      </c>
      <c r="P95" s="1">
        <v>15373.0</v>
      </c>
      <c r="Q95" s="1">
        <v>371847.0</v>
      </c>
    </row>
    <row r="96">
      <c r="A96" s="1">
        <v>9500.0</v>
      </c>
      <c r="B96" s="1" t="s">
        <v>13</v>
      </c>
      <c r="C96" s="1">
        <v>53196.0</v>
      </c>
      <c r="D96" s="1">
        <v>33141.0</v>
      </c>
      <c r="E96" s="1">
        <v>999766.0</v>
      </c>
      <c r="F96" s="1" t="s">
        <v>13</v>
      </c>
      <c r="G96" s="1">
        <v>31807.0</v>
      </c>
      <c r="H96" s="1">
        <v>16315.0</v>
      </c>
      <c r="I96" s="1">
        <v>469709.0</v>
      </c>
      <c r="K96" s="1">
        <v>53188.0</v>
      </c>
      <c r="L96" s="1">
        <v>33151.0</v>
      </c>
      <c r="M96" s="1">
        <v>1131524.0</v>
      </c>
      <c r="N96" s="1" t="s">
        <v>13</v>
      </c>
      <c r="O96" s="1">
        <v>33392.0</v>
      </c>
      <c r="P96" s="1">
        <v>17215.0</v>
      </c>
      <c r="Q96" s="1">
        <v>498517.0</v>
      </c>
    </row>
    <row r="97">
      <c r="A97" s="1">
        <v>9600.0</v>
      </c>
      <c r="B97" s="1" t="s">
        <v>13</v>
      </c>
      <c r="C97" s="1">
        <v>53792.0</v>
      </c>
      <c r="D97" s="1">
        <v>33512.0</v>
      </c>
      <c r="E97" s="1">
        <v>908659.0</v>
      </c>
      <c r="F97" s="1" t="s">
        <v>13</v>
      </c>
      <c r="G97" s="1">
        <v>31913.0</v>
      </c>
      <c r="H97" s="1">
        <v>15578.0</v>
      </c>
      <c r="I97" s="1">
        <v>384446.0</v>
      </c>
      <c r="K97" s="1">
        <v>53725.0</v>
      </c>
      <c r="L97" s="1">
        <v>33483.0</v>
      </c>
      <c r="M97" s="1">
        <v>1190638.0</v>
      </c>
      <c r="N97" s="1" t="s">
        <v>13</v>
      </c>
      <c r="O97" s="1">
        <v>32415.0</v>
      </c>
      <c r="P97" s="1">
        <v>16271.0</v>
      </c>
      <c r="Q97" s="1">
        <v>522081.0</v>
      </c>
    </row>
    <row r="98">
      <c r="A98" s="1">
        <v>9700.0</v>
      </c>
      <c r="B98" s="1" t="s">
        <v>13</v>
      </c>
      <c r="C98" s="1">
        <v>54391.0</v>
      </c>
      <c r="D98" s="1">
        <v>33862.0</v>
      </c>
      <c r="E98" s="1">
        <v>982389.0</v>
      </c>
      <c r="F98" s="1" t="s">
        <v>13</v>
      </c>
      <c r="G98" s="1">
        <v>33669.0</v>
      </c>
      <c r="H98" s="1">
        <v>17237.0</v>
      </c>
      <c r="I98" s="1">
        <v>420964.0</v>
      </c>
      <c r="K98" s="1">
        <v>54085.0</v>
      </c>
      <c r="L98" s="1">
        <v>33687.0</v>
      </c>
      <c r="M98" s="1">
        <v>1357568.0</v>
      </c>
      <c r="N98" s="1" t="s">
        <v>13</v>
      </c>
      <c r="O98" s="1">
        <v>33522.0</v>
      </c>
      <c r="P98" s="1">
        <v>16407.0</v>
      </c>
      <c r="Q98" s="1">
        <v>371986.0</v>
      </c>
    </row>
    <row r="99">
      <c r="A99" s="1">
        <v>9800.0</v>
      </c>
      <c r="B99" s="1" t="s">
        <v>13</v>
      </c>
      <c r="C99" s="1">
        <v>54734.0</v>
      </c>
      <c r="D99" s="1">
        <v>34079.0</v>
      </c>
      <c r="E99" s="1">
        <v>988230.0</v>
      </c>
      <c r="F99" s="1" t="s">
        <v>13</v>
      </c>
      <c r="G99" s="1">
        <v>31193.0</v>
      </c>
      <c r="H99" s="1">
        <v>15604.0</v>
      </c>
      <c r="I99" s="1">
        <v>350640.0</v>
      </c>
      <c r="K99" s="1">
        <v>55111.0</v>
      </c>
      <c r="L99" s="1">
        <v>34345.0</v>
      </c>
      <c r="M99" s="1">
        <v>1208878.0</v>
      </c>
      <c r="N99" s="1" t="s">
        <v>13</v>
      </c>
      <c r="O99" s="1">
        <v>32648.0</v>
      </c>
      <c r="P99" s="1">
        <v>16512.0</v>
      </c>
      <c r="Q99" s="1">
        <v>420976.0</v>
      </c>
    </row>
    <row r="100">
      <c r="A100" s="1">
        <v>9900.0</v>
      </c>
      <c r="B100" s="1" t="s">
        <v>13</v>
      </c>
      <c r="C100" s="1">
        <v>55497.0</v>
      </c>
      <c r="D100" s="1">
        <v>34559.0</v>
      </c>
      <c r="E100" s="1">
        <v>933583.0</v>
      </c>
      <c r="F100" s="1" t="s">
        <v>13</v>
      </c>
      <c r="G100" s="1">
        <v>33596.0</v>
      </c>
      <c r="H100" s="1">
        <v>16851.0</v>
      </c>
      <c r="I100" s="1">
        <v>439328.0</v>
      </c>
      <c r="K100" s="1">
        <v>55528.0</v>
      </c>
      <c r="L100" s="1">
        <v>34587.0</v>
      </c>
      <c r="M100" s="1">
        <v>1263678.0</v>
      </c>
      <c r="N100" s="1" t="s">
        <v>13</v>
      </c>
      <c r="O100" s="1">
        <v>33182.0</v>
      </c>
      <c r="P100" s="1">
        <v>16680.0</v>
      </c>
      <c r="Q100" s="1">
        <v>440394.0</v>
      </c>
    </row>
    <row r="101">
      <c r="A101" s="1">
        <v>10000.0</v>
      </c>
      <c r="B101" s="1" t="s">
        <v>13</v>
      </c>
      <c r="C101" s="1">
        <v>56185.0</v>
      </c>
      <c r="D101" s="1">
        <v>34974.0</v>
      </c>
      <c r="E101" s="1">
        <v>957269.0</v>
      </c>
      <c r="F101" s="1" t="s">
        <v>13</v>
      </c>
      <c r="G101" s="1">
        <v>33491.0</v>
      </c>
      <c r="H101" s="1">
        <v>17080.0</v>
      </c>
      <c r="I101" s="1">
        <v>397492.0</v>
      </c>
      <c r="K101" s="1">
        <v>56031.0</v>
      </c>
      <c r="L101" s="1">
        <v>34895.0</v>
      </c>
      <c r="M101" s="1">
        <v>1265065.0</v>
      </c>
      <c r="N101" s="1" t="s">
        <v>13</v>
      </c>
      <c r="O101" s="1">
        <v>33246.0</v>
      </c>
      <c r="P101" s="1">
        <v>16148.0</v>
      </c>
      <c r="Q101" s="1">
        <v>466912.0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Q1" s="1" t="s">
        <v>12</v>
      </c>
    </row>
    <row r="2">
      <c r="A2" s="1">
        <v>100.0</v>
      </c>
      <c r="B2" s="1" t="s">
        <v>13</v>
      </c>
      <c r="C2" s="1">
        <v>412.0</v>
      </c>
      <c r="D2" s="1">
        <v>284.0</v>
      </c>
      <c r="E2" s="1">
        <v>8955.0</v>
      </c>
      <c r="F2" s="1" t="s">
        <v>13</v>
      </c>
      <c r="G2" s="1">
        <v>296.0</v>
      </c>
      <c r="H2" s="1">
        <v>170.0</v>
      </c>
      <c r="I2" s="1">
        <v>4184.0</v>
      </c>
      <c r="K2" s="1">
        <v>408.0</v>
      </c>
      <c r="L2" s="1">
        <v>282.0</v>
      </c>
      <c r="M2" s="1">
        <v>10631.0</v>
      </c>
      <c r="N2" s="1" t="s">
        <v>13</v>
      </c>
      <c r="O2" s="1">
        <v>254.0</v>
      </c>
      <c r="P2" s="1">
        <v>147.0</v>
      </c>
      <c r="Q2" s="1">
        <v>4640.0</v>
      </c>
    </row>
    <row r="3">
      <c r="A3" s="1">
        <v>200.0</v>
      </c>
      <c r="B3" s="1" t="s">
        <v>13</v>
      </c>
      <c r="C3" s="1">
        <v>903.0</v>
      </c>
      <c r="D3" s="1">
        <v>601.0</v>
      </c>
      <c r="E3" s="1">
        <v>160593.0</v>
      </c>
      <c r="F3" s="1" t="s">
        <v>13</v>
      </c>
      <c r="G3" s="1">
        <v>488.0</v>
      </c>
      <c r="H3" s="1">
        <v>278.0</v>
      </c>
      <c r="I3" s="1">
        <v>6284.0</v>
      </c>
      <c r="K3" s="1">
        <v>898.0</v>
      </c>
      <c r="L3" s="1">
        <v>600.0</v>
      </c>
      <c r="M3" s="1">
        <v>17180.0</v>
      </c>
      <c r="N3" s="1" t="s">
        <v>13</v>
      </c>
      <c r="O3" s="1">
        <v>590.0</v>
      </c>
      <c r="P3" s="1">
        <v>306.0</v>
      </c>
      <c r="Q3" s="1">
        <v>8048.0</v>
      </c>
    </row>
    <row r="4">
      <c r="A4" s="1">
        <v>300.0</v>
      </c>
      <c r="B4" s="1" t="s">
        <v>13</v>
      </c>
      <c r="C4" s="1">
        <v>1401.0</v>
      </c>
      <c r="D4" s="1">
        <v>931.0</v>
      </c>
      <c r="E4" s="1">
        <v>26088.0</v>
      </c>
      <c r="F4" s="1" t="s">
        <v>13</v>
      </c>
      <c r="G4" s="1">
        <v>607.0</v>
      </c>
      <c r="H4" s="1">
        <v>326.0</v>
      </c>
      <c r="I4" s="1">
        <v>7310.0</v>
      </c>
      <c r="K4" s="1">
        <v>1403.0</v>
      </c>
      <c r="L4" s="1">
        <v>937.0</v>
      </c>
      <c r="M4" s="1">
        <v>25253.0</v>
      </c>
      <c r="N4" s="1" t="s">
        <v>13</v>
      </c>
      <c r="O4" s="1">
        <v>821.0</v>
      </c>
      <c r="P4" s="1">
        <v>408.0</v>
      </c>
      <c r="Q4" s="1">
        <v>9991.0</v>
      </c>
    </row>
    <row r="5">
      <c r="A5" s="1">
        <v>400.0</v>
      </c>
      <c r="B5" s="1" t="s">
        <v>13</v>
      </c>
      <c r="C5" s="1">
        <v>1911.0</v>
      </c>
      <c r="D5" s="1">
        <v>1246.0</v>
      </c>
      <c r="E5" s="1">
        <v>35074.0</v>
      </c>
      <c r="F5" s="1" t="s">
        <v>13</v>
      </c>
      <c r="G5" s="1">
        <v>1184.0</v>
      </c>
      <c r="H5" s="1">
        <v>634.0</v>
      </c>
      <c r="I5" s="1">
        <v>14057.0</v>
      </c>
      <c r="K5" s="1">
        <v>1935.0</v>
      </c>
      <c r="L5" s="1">
        <v>1268.0</v>
      </c>
      <c r="M5" s="1">
        <v>34434.0</v>
      </c>
      <c r="N5" s="1" t="s">
        <v>13</v>
      </c>
      <c r="O5" s="1">
        <v>1021.0</v>
      </c>
      <c r="P5" s="1">
        <v>535.0</v>
      </c>
      <c r="Q5" s="1">
        <v>12102.0</v>
      </c>
    </row>
    <row r="6">
      <c r="A6" s="1">
        <v>500.0</v>
      </c>
      <c r="B6" s="1" t="s">
        <v>13</v>
      </c>
      <c r="C6" s="1">
        <v>2439.0</v>
      </c>
      <c r="D6" s="1">
        <v>1580.0</v>
      </c>
      <c r="E6" s="1">
        <v>57548.0</v>
      </c>
      <c r="F6" s="1" t="s">
        <v>13</v>
      </c>
      <c r="G6" s="1">
        <v>1334.0</v>
      </c>
      <c r="H6" s="1">
        <v>701.0</v>
      </c>
      <c r="I6" s="1">
        <v>15976.0</v>
      </c>
      <c r="K6" s="1">
        <v>2432.0</v>
      </c>
      <c r="L6" s="1">
        <v>1584.0</v>
      </c>
      <c r="M6" s="1">
        <v>82896.0</v>
      </c>
      <c r="N6" s="1" t="s">
        <v>13</v>
      </c>
      <c r="O6" s="1">
        <v>1312.0</v>
      </c>
      <c r="P6" s="1">
        <v>700.0</v>
      </c>
      <c r="Q6" s="1">
        <v>15460.0</v>
      </c>
    </row>
    <row r="7">
      <c r="A7" s="1">
        <v>600.0</v>
      </c>
      <c r="B7" s="1" t="s">
        <v>13</v>
      </c>
      <c r="C7" s="1">
        <v>2941.0</v>
      </c>
      <c r="D7" s="1">
        <v>1911.0</v>
      </c>
      <c r="E7" s="1">
        <v>98288.0</v>
      </c>
      <c r="F7" s="1" t="s">
        <v>13</v>
      </c>
      <c r="G7" s="1">
        <v>1653.0</v>
      </c>
      <c r="H7" s="1">
        <v>866.0</v>
      </c>
      <c r="I7" s="1">
        <v>21364.0</v>
      </c>
      <c r="K7" s="1">
        <v>2945.0</v>
      </c>
      <c r="L7" s="1">
        <v>1918.0</v>
      </c>
      <c r="M7" s="1">
        <v>51460.0</v>
      </c>
      <c r="N7" s="1" t="s">
        <v>13</v>
      </c>
      <c r="O7" s="1">
        <v>1471.0</v>
      </c>
      <c r="P7" s="1">
        <v>720.0</v>
      </c>
      <c r="Q7" s="1">
        <v>99218.0</v>
      </c>
    </row>
    <row r="8">
      <c r="A8" s="1">
        <v>700.0</v>
      </c>
      <c r="B8" s="1" t="s">
        <v>13</v>
      </c>
      <c r="C8" s="1">
        <v>3487.0</v>
      </c>
      <c r="D8" s="1">
        <v>2259.0</v>
      </c>
      <c r="E8" s="1">
        <v>100714.0</v>
      </c>
      <c r="F8" s="1" t="s">
        <v>13</v>
      </c>
      <c r="G8" s="1">
        <v>1463.0</v>
      </c>
      <c r="H8" s="1">
        <v>742.0</v>
      </c>
      <c r="I8" s="1">
        <v>17833.0</v>
      </c>
      <c r="K8" s="1">
        <v>3468.0</v>
      </c>
      <c r="L8" s="1">
        <v>2250.0</v>
      </c>
      <c r="M8" s="1">
        <v>79733.0</v>
      </c>
      <c r="N8" s="1" t="s">
        <v>13</v>
      </c>
      <c r="O8" s="1">
        <v>1851.0</v>
      </c>
      <c r="P8" s="1">
        <v>929.0</v>
      </c>
      <c r="Q8" s="1">
        <v>74462.0</v>
      </c>
    </row>
    <row r="9">
      <c r="A9" s="1">
        <v>800.0</v>
      </c>
      <c r="B9" s="1" t="s">
        <v>13</v>
      </c>
      <c r="C9" s="1">
        <v>4033.0</v>
      </c>
      <c r="D9" s="1">
        <v>2597.0</v>
      </c>
      <c r="E9" s="1">
        <v>109675.0</v>
      </c>
      <c r="F9" s="1" t="s">
        <v>13</v>
      </c>
      <c r="G9" s="1">
        <v>1973.0</v>
      </c>
      <c r="H9" s="1">
        <v>1044.0</v>
      </c>
      <c r="I9" s="1">
        <v>23619.0</v>
      </c>
      <c r="K9" s="1">
        <v>4035.0</v>
      </c>
      <c r="L9" s="1">
        <v>2608.0</v>
      </c>
      <c r="M9" s="1">
        <v>69315.0</v>
      </c>
      <c r="N9" s="1" t="s">
        <v>13</v>
      </c>
      <c r="O9" s="1">
        <v>1921.0</v>
      </c>
      <c r="P9" s="1">
        <v>1046.0</v>
      </c>
      <c r="Q9" s="1">
        <v>125561.0</v>
      </c>
    </row>
    <row r="10">
      <c r="A10" s="1">
        <v>900.0</v>
      </c>
      <c r="B10" s="1" t="s">
        <v>13</v>
      </c>
      <c r="C10" s="1">
        <v>4580.0</v>
      </c>
      <c r="D10" s="1">
        <v>2938.0</v>
      </c>
      <c r="E10" s="1">
        <v>249060.0</v>
      </c>
      <c r="F10" s="1" t="s">
        <v>13</v>
      </c>
      <c r="G10" s="1">
        <v>1887.0</v>
      </c>
      <c r="H10" s="1">
        <v>1014.0</v>
      </c>
      <c r="I10" s="1">
        <v>62321.0</v>
      </c>
      <c r="K10" s="1">
        <v>4585.0</v>
      </c>
      <c r="L10" s="1">
        <v>2948.0</v>
      </c>
      <c r="M10" s="1">
        <v>206792.0</v>
      </c>
      <c r="N10" s="1" t="s">
        <v>13</v>
      </c>
      <c r="O10" s="1">
        <v>1972.0</v>
      </c>
      <c r="P10" s="1">
        <v>1002.0</v>
      </c>
      <c r="Q10" s="1">
        <v>59179.0</v>
      </c>
    </row>
    <row r="11">
      <c r="A11" s="1">
        <v>1000.0</v>
      </c>
      <c r="B11" s="1" t="s">
        <v>13</v>
      </c>
      <c r="C11" s="1">
        <v>5142.0</v>
      </c>
      <c r="D11" s="1">
        <v>3279.0</v>
      </c>
      <c r="E11" s="1">
        <v>87397.0</v>
      </c>
      <c r="F11" s="1" t="s">
        <v>13</v>
      </c>
      <c r="G11" s="1">
        <v>2182.0</v>
      </c>
      <c r="H11" s="1">
        <v>1089.0</v>
      </c>
      <c r="I11" s="1">
        <v>127066.0</v>
      </c>
      <c r="K11" s="1">
        <v>5166.0</v>
      </c>
      <c r="L11" s="1">
        <v>3305.0</v>
      </c>
      <c r="M11" s="1">
        <v>245806.0</v>
      </c>
      <c r="N11" s="1" t="s">
        <v>13</v>
      </c>
      <c r="O11" s="1">
        <v>2188.0</v>
      </c>
      <c r="P11" s="1">
        <v>1131.0</v>
      </c>
      <c r="Q11" s="1">
        <v>25257.0</v>
      </c>
    </row>
    <row r="12">
      <c r="A12" s="1">
        <v>1100.0</v>
      </c>
      <c r="B12" s="1" t="s">
        <v>13</v>
      </c>
      <c r="C12" s="1">
        <v>5666.0</v>
      </c>
      <c r="D12" s="1">
        <v>3623.0</v>
      </c>
      <c r="E12" s="1">
        <v>136015.0</v>
      </c>
      <c r="F12" s="1" t="s">
        <v>13</v>
      </c>
      <c r="G12" s="1">
        <v>2581.0</v>
      </c>
      <c r="H12" s="1">
        <v>1259.0</v>
      </c>
      <c r="I12" s="1">
        <v>29051.0</v>
      </c>
      <c r="K12" s="1">
        <v>5637.0</v>
      </c>
      <c r="L12" s="1">
        <v>3612.0</v>
      </c>
      <c r="M12" s="1">
        <v>268621.0</v>
      </c>
      <c r="N12" s="1" t="s">
        <v>13</v>
      </c>
      <c r="O12" s="1">
        <v>2279.0</v>
      </c>
      <c r="P12" s="1">
        <v>1157.0</v>
      </c>
      <c r="Q12" s="1">
        <v>26003.0</v>
      </c>
    </row>
    <row r="13">
      <c r="A13" s="1">
        <v>1200.0</v>
      </c>
      <c r="B13" s="1" t="s">
        <v>13</v>
      </c>
      <c r="C13" s="1">
        <v>6191.0</v>
      </c>
      <c r="D13" s="1">
        <v>3958.0</v>
      </c>
      <c r="E13" s="1">
        <v>105568.0</v>
      </c>
      <c r="F13" s="1" t="s">
        <v>13</v>
      </c>
      <c r="G13" s="1">
        <v>2669.0</v>
      </c>
      <c r="H13" s="1">
        <v>1310.0</v>
      </c>
      <c r="I13" s="1">
        <v>31460.0</v>
      </c>
      <c r="K13" s="1">
        <v>6172.0</v>
      </c>
      <c r="L13" s="1">
        <v>3951.0</v>
      </c>
      <c r="M13" s="1">
        <v>125548.0</v>
      </c>
      <c r="N13" s="1" t="s">
        <v>13</v>
      </c>
      <c r="O13" s="1">
        <v>2507.0</v>
      </c>
      <c r="P13" s="1">
        <v>1315.0</v>
      </c>
      <c r="Q13" s="1">
        <v>34952.0</v>
      </c>
    </row>
    <row r="14">
      <c r="A14" s="1">
        <v>1300.0</v>
      </c>
      <c r="B14" s="1" t="s">
        <v>13</v>
      </c>
      <c r="C14" s="1">
        <v>6732.0</v>
      </c>
      <c r="D14" s="1">
        <v>4306.0</v>
      </c>
      <c r="E14" s="1">
        <v>224171.0</v>
      </c>
      <c r="F14" s="1" t="s">
        <v>13</v>
      </c>
      <c r="G14" s="1">
        <v>2921.0</v>
      </c>
      <c r="H14" s="1">
        <v>1438.0</v>
      </c>
      <c r="I14" s="1">
        <v>31855.0</v>
      </c>
      <c r="K14" s="1">
        <v>6706.0</v>
      </c>
      <c r="L14" s="1">
        <v>4301.0</v>
      </c>
      <c r="M14" s="1">
        <v>299579.0</v>
      </c>
      <c r="N14" s="1" t="s">
        <v>13</v>
      </c>
      <c r="O14" s="1">
        <v>2904.0</v>
      </c>
      <c r="P14" s="1">
        <v>1486.0</v>
      </c>
      <c r="Q14" s="1">
        <v>32787.0</v>
      </c>
    </row>
    <row r="15">
      <c r="A15" s="1">
        <v>1400.0</v>
      </c>
      <c r="B15" s="1" t="s">
        <v>13</v>
      </c>
      <c r="C15" s="1">
        <v>7289.0</v>
      </c>
      <c r="D15" s="1">
        <v>4660.0</v>
      </c>
      <c r="E15" s="1">
        <v>123242.0</v>
      </c>
      <c r="F15" s="1" t="s">
        <v>13</v>
      </c>
      <c r="G15" s="1">
        <v>3039.0</v>
      </c>
      <c r="H15" s="1">
        <v>1514.0</v>
      </c>
      <c r="I15" s="1">
        <v>33700.0</v>
      </c>
      <c r="K15" s="1">
        <v>7280.0</v>
      </c>
      <c r="L15" s="1">
        <v>4662.0</v>
      </c>
      <c r="M15" s="1">
        <v>257038.0</v>
      </c>
      <c r="N15" s="1" t="s">
        <v>13</v>
      </c>
      <c r="O15" s="1">
        <v>2915.0</v>
      </c>
      <c r="P15" s="1">
        <v>1514.0</v>
      </c>
      <c r="Q15" s="1">
        <v>33058.0</v>
      </c>
    </row>
    <row r="16">
      <c r="A16" s="1">
        <v>1500.0</v>
      </c>
      <c r="B16" s="1" t="s">
        <v>13</v>
      </c>
      <c r="C16" s="1">
        <v>7832.0</v>
      </c>
      <c r="D16" s="1">
        <v>4987.0</v>
      </c>
      <c r="E16" s="1">
        <v>185798.0</v>
      </c>
      <c r="F16" s="1" t="s">
        <v>13</v>
      </c>
      <c r="G16" s="1">
        <v>3491.0</v>
      </c>
      <c r="H16" s="1">
        <v>1785.0</v>
      </c>
      <c r="I16" s="1">
        <v>39967.0</v>
      </c>
      <c r="K16" s="1">
        <v>7846.0</v>
      </c>
      <c r="L16" s="1">
        <v>5007.0</v>
      </c>
      <c r="M16" s="1">
        <v>252218.0</v>
      </c>
      <c r="N16" s="1" t="s">
        <v>13</v>
      </c>
      <c r="O16" s="1">
        <v>3474.0</v>
      </c>
      <c r="P16" s="1">
        <v>1832.0</v>
      </c>
      <c r="Q16" s="1">
        <v>168468.0</v>
      </c>
    </row>
    <row r="17">
      <c r="A17" s="1">
        <v>1600.0</v>
      </c>
      <c r="B17" s="1" t="s">
        <v>13</v>
      </c>
      <c r="C17" s="1">
        <v>8374.0</v>
      </c>
      <c r="D17" s="1">
        <v>5336.0</v>
      </c>
      <c r="E17" s="1">
        <v>223398.0</v>
      </c>
      <c r="F17" s="1" t="s">
        <v>13</v>
      </c>
      <c r="G17" s="1">
        <v>3681.0</v>
      </c>
      <c r="H17" s="1">
        <v>1829.0</v>
      </c>
      <c r="I17" s="1">
        <v>42123.0</v>
      </c>
      <c r="K17" s="1">
        <v>8379.0</v>
      </c>
      <c r="L17" s="1">
        <v>5352.0</v>
      </c>
      <c r="M17" s="1">
        <v>200897.0</v>
      </c>
      <c r="N17" s="1" t="s">
        <v>13</v>
      </c>
      <c r="O17" s="1">
        <v>3782.0</v>
      </c>
      <c r="P17" s="1">
        <v>1911.0</v>
      </c>
      <c r="Q17" s="1">
        <v>224589.0</v>
      </c>
    </row>
    <row r="18">
      <c r="A18" s="1">
        <v>1700.0</v>
      </c>
      <c r="B18" s="1" t="s">
        <v>13</v>
      </c>
      <c r="C18" s="1">
        <v>8943.0</v>
      </c>
      <c r="D18" s="1">
        <v>5682.0</v>
      </c>
      <c r="E18" s="1">
        <v>181467.0</v>
      </c>
      <c r="F18" s="1" t="s">
        <v>13</v>
      </c>
      <c r="G18" s="1">
        <v>3658.0</v>
      </c>
      <c r="H18" s="1">
        <v>1818.0</v>
      </c>
      <c r="I18" s="1">
        <v>143022.0</v>
      </c>
      <c r="K18" s="1">
        <v>8936.0</v>
      </c>
      <c r="L18" s="1">
        <v>5695.0</v>
      </c>
      <c r="M18" s="1">
        <v>328024.0</v>
      </c>
      <c r="N18" s="1" t="s">
        <v>13</v>
      </c>
      <c r="O18" s="1">
        <v>4042.0</v>
      </c>
      <c r="P18" s="1">
        <v>2041.0</v>
      </c>
      <c r="Q18" s="1">
        <v>120629.0</v>
      </c>
    </row>
    <row r="19">
      <c r="A19" s="1">
        <v>1800.0</v>
      </c>
      <c r="B19" s="1" t="s">
        <v>13</v>
      </c>
      <c r="C19" s="1">
        <v>9525.0</v>
      </c>
      <c r="D19" s="1">
        <v>6048.0</v>
      </c>
      <c r="E19" s="1">
        <v>321076.0</v>
      </c>
      <c r="F19" s="1" t="s">
        <v>13</v>
      </c>
      <c r="G19" s="1">
        <v>3900.0</v>
      </c>
      <c r="H19" s="1">
        <v>2071.0</v>
      </c>
      <c r="I19" s="1">
        <v>44826.0</v>
      </c>
      <c r="K19" s="1">
        <v>9502.0</v>
      </c>
      <c r="L19" s="1">
        <v>6039.0</v>
      </c>
      <c r="M19" s="1">
        <v>373239.0</v>
      </c>
      <c r="N19" s="1" t="s">
        <v>13</v>
      </c>
      <c r="O19" s="1">
        <v>3931.0</v>
      </c>
      <c r="P19" s="1">
        <v>1992.0</v>
      </c>
      <c r="Q19" s="1">
        <v>44372.0</v>
      </c>
    </row>
    <row r="20">
      <c r="A20" s="1">
        <v>1900.0</v>
      </c>
      <c r="B20" s="1" t="s">
        <v>13</v>
      </c>
      <c r="C20" s="1">
        <v>10086.0</v>
      </c>
      <c r="D20" s="1">
        <v>6391.0</v>
      </c>
      <c r="E20" s="1">
        <v>256875.0</v>
      </c>
      <c r="F20" s="1" t="s">
        <v>13</v>
      </c>
      <c r="G20" s="1">
        <v>4352.0</v>
      </c>
      <c r="H20" s="1">
        <v>2076.0</v>
      </c>
      <c r="I20" s="1">
        <v>48046.0</v>
      </c>
      <c r="K20" s="1">
        <v>10074.0</v>
      </c>
      <c r="L20" s="1">
        <v>6392.0</v>
      </c>
      <c r="M20" s="1">
        <v>461850.0</v>
      </c>
      <c r="N20" s="1" t="s">
        <v>13</v>
      </c>
      <c r="O20" s="1">
        <v>4441.0</v>
      </c>
      <c r="P20" s="1">
        <v>2234.0</v>
      </c>
      <c r="Q20" s="1">
        <v>125036.0</v>
      </c>
    </row>
    <row r="21">
      <c r="A21" s="1">
        <v>2000.0</v>
      </c>
      <c r="B21" s="1" t="s">
        <v>13</v>
      </c>
      <c r="C21" s="1">
        <v>10648.0</v>
      </c>
      <c r="D21" s="1">
        <v>6728.0</v>
      </c>
      <c r="E21" s="1">
        <v>175126.0</v>
      </c>
      <c r="F21" s="1" t="s">
        <v>13</v>
      </c>
      <c r="G21" s="1">
        <v>4370.0</v>
      </c>
      <c r="H21" s="1">
        <v>2360.0</v>
      </c>
      <c r="I21" s="1">
        <v>49811.0</v>
      </c>
      <c r="K21" s="1">
        <v>10611.0</v>
      </c>
      <c r="L21" s="1">
        <v>6711.0</v>
      </c>
      <c r="M21" s="1">
        <v>489814.0</v>
      </c>
      <c r="N21" s="1" t="s">
        <v>13</v>
      </c>
      <c r="O21" s="1">
        <v>4174.0</v>
      </c>
      <c r="P21" s="1">
        <v>2101.0</v>
      </c>
      <c r="Q21" s="1">
        <v>87089.0</v>
      </c>
    </row>
    <row r="22">
      <c r="A22" s="1">
        <v>2100.0</v>
      </c>
      <c r="B22" s="1" t="s">
        <v>13</v>
      </c>
      <c r="C22" s="1">
        <v>11240.0</v>
      </c>
      <c r="D22" s="1">
        <v>7094.0</v>
      </c>
      <c r="E22" s="1">
        <v>375748.0</v>
      </c>
      <c r="F22" s="1" t="s">
        <v>13</v>
      </c>
      <c r="G22" s="1">
        <v>4795.0</v>
      </c>
      <c r="H22" s="1">
        <v>2457.0</v>
      </c>
      <c r="I22" s="1">
        <v>54642.0</v>
      </c>
      <c r="K22" s="1">
        <v>11126.0</v>
      </c>
      <c r="L22" s="1">
        <v>7035.0</v>
      </c>
      <c r="M22" s="1">
        <v>286121.0</v>
      </c>
      <c r="N22" s="1" t="s">
        <v>13</v>
      </c>
      <c r="O22" s="1">
        <v>4731.0</v>
      </c>
      <c r="P22" s="1">
        <v>2412.0</v>
      </c>
      <c r="Q22" s="1">
        <v>178699.0</v>
      </c>
    </row>
    <row r="23">
      <c r="A23" s="1">
        <v>2200.0</v>
      </c>
      <c r="B23" s="1" t="s">
        <v>13</v>
      </c>
      <c r="C23" s="1">
        <v>11734.0</v>
      </c>
      <c r="D23" s="1">
        <v>7417.0</v>
      </c>
      <c r="E23" s="1">
        <v>192770.0</v>
      </c>
      <c r="F23" s="1" t="s">
        <v>13</v>
      </c>
      <c r="G23" s="1">
        <v>4952.0</v>
      </c>
      <c r="H23" s="1">
        <v>2539.0</v>
      </c>
      <c r="I23" s="1">
        <v>58255.0</v>
      </c>
      <c r="K23" s="1">
        <v>11764.0</v>
      </c>
      <c r="L23" s="1">
        <v>7447.0</v>
      </c>
      <c r="M23" s="1">
        <v>357383.0</v>
      </c>
      <c r="N23" s="1" t="s">
        <v>13</v>
      </c>
      <c r="O23" s="1">
        <v>5007.0</v>
      </c>
      <c r="P23" s="1">
        <v>2478.0</v>
      </c>
      <c r="Q23" s="1">
        <v>97285.0</v>
      </c>
    </row>
    <row r="24">
      <c r="A24" s="1">
        <v>2300.0</v>
      </c>
      <c r="B24" s="1" t="s">
        <v>13</v>
      </c>
      <c r="C24" s="1">
        <v>12336.0</v>
      </c>
      <c r="D24" s="1">
        <v>7793.0</v>
      </c>
      <c r="E24" s="1">
        <v>384381.0</v>
      </c>
      <c r="F24" s="1" t="s">
        <v>13</v>
      </c>
      <c r="G24" s="1">
        <v>5144.0</v>
      </c>
      <c r="H24" s="1">
        <v>2633.0</v>
      </c>
      <c r="I24" s="1">
        <v>132850.0</v>
      </c>
      <c r="K24" s="1">
        <v>12261.0</v>
      </c>
      <c r="L24" s="1">
        <v>7754.0</v>
      </c>
      <c r="M24" s="1">
        <v>473886.0</v>
      </c>
      <c r="N24" s="1" t="s">
        <v>13</v>
      </c>
      <c r="O24" s="1">
        <v>4602.0</v>
      </c>
      <c r="P24" s="1">
        <v>2310.0</v>
      </c>
      <c r="Q24" s="1">
        <v>50833.0</v>
      </c>
    </row>
    <row r="25">
      <c r="A25" s="1">
        <v>2400.0</v>
      </c>
      <c r="B25" s="1" t="s">
        <v>13</v>
      </c>
      <c r="C25" s="1">
        <v>12824.0</v>
      </c>
      <c r="D25" s="1">
        <v>8104.0</v>
      </c>
      <c r="E25" s="1">
        <v>248397.0</v>
      </c>
      <c r="F25" s="1" t="s">
        <v>13</v>
      </c>
      <c r="G25" s="1">
        <v>5165.0</v>
      </c>
      <c r="H25" s="1">
        <v>2695.0</v>
      </c>
      <c r="I25" s="1">
        <v>59771.0</v>
      </c>
      <c r="K25" s="1">
        <v>12838.0</v>
      </c>
      <c r="L25" s="1">
        <v>8127.0</v>
      </c>
      <c r="M25" s="1">
        <v>521650.0</v>
      </c>
      <c r="N25" s="1" t="s">
        <v>13</v>
      </c>
      <c r="O25" s="1">
        <v>5417.0</v>
      </c>
      <c r="P25" s="1">
        <v>2726.0</v>
      </c>
      <c r="Q25" s="1">
        <v>66463.0</v>
      </c>
    </row>
    <row r="26">
      <c r="A26" s="1">
        <v>2500.0</v>
      </c>
      <c r="B26" s="1" t="s">
        <v>13</v>
      </c>
      <c r="C26" s="1">
        <v>13378.0</v>
      </c>
      <c r="D26" s="1">
        <v>8458.0</v>
      </c>
      <c r="E26" s="1">
        <v>303184.0</v>
      </c>
      <c r="F26" s="1" t="s">
        <v>13</v>
      </c>
      <c r="G26" s="1">
        <v>5323.0</v>
      </c>
      <c r="H26" s="1">
        <v>2779.0</v>
      </c>
      <c r="I26" s="1">
        <v>62290.0</v>
      </c>
      <c r="K26" s="1">
        <v>13368.0</v>
      </c>
      <c r="L26" s="1">
        <v>8462.0</v>
      </c>
      <c r="M26" s="1">
        <v>674450.0</v>
      </c>
      <c r="N26" s="1" t="s">
        <v>13</v>
      </c>
      <c r="O26" s="1">
        <v>5041.0</v>
      </c>
      <c r="P26" s="1">
        <v>2585.0</v>
      </c>
      <c r="Q26" s="1">
        <v>57017.0</v>
      </c>
    </row>
    <row r="27">
      <c r="A27" s="1">
        <v>2600.0</v>
      </c>
      <c r="B27" s="1" t="s">
        <v>13</v>
      </c>
      <c r="C27" s="1">
        <v>13931.0</v>
      </c>
      <c r="D27" s="1">
        <v>8813.0</v>
      </c>
      <c r="E27" s="1">
        <v>310671.0</v>
      </c>
      <c r="F27" s="1" t="s">
        <v>13</v>
      </c>
      <c r="G27" s="1">
        <v>5105.0</v>
      </c>
      <c r="H27" s="1">
        <v>2616.0</v>
      </c>
      <c r="I27" s="1">
        <v>57129.0</v>
      </c>
      <c r="K27" s="1">
        <v>13901.0</v>
      </c>
      <c r="L27" s="1">
        <v>8800.0</v>
      </c>
      <c r="M27" s="1">
        <v>398616.0</v>
      </c>
      <c r="N27" s="1" t="s">
        <v>13</v>
      </c>
      <c r="O27" s="1">
        <v>5206.0</v>
      </c>
      <c r="P27" s="1">
        <v>2735.0</v>
      </c>
      <c r="Q27" s="1">
        <v>102843.0</v>
      </c>
    </row>
    <row r="28">
      <c r="A28" s="1">
        <v>2700.0</v>
      </c>
      <c r="B28" s="1" t="s">
        <v>13</v>
      </c>
      <c r="C28" s="1">
        <v>14561.0</v>
      </c>
      <c r="D28" s="1">
        <v>9210.0</v>
      </c>
      <c r="E28" s="1">
        <v>281478.0</v>
      </c>
      <c r="F28" s="1" t="s">
        <v>13</v>
      </c>
      <c r="G28" s="1">
        <v>6372.0</v>
      </c>
      <c r="H28" s="1">
        <v>3095.0</v>
      </c>
      <c r="I28" s="1">
        <v>70446.0</v>
      </c>
      <c r="K28" s="1">
        <v>14441.0</v>
      </c>
      <c r="L28" s="1">
        <v>9136.0</v>
      </c>
      <c r="M28" s="1">
        <v>573194.0</v>
      </c>
      <c r="N28" s="1" t="s">
        <v>13</v>
      </c>
      <c r="O28" s="1">
        <v>5949.0</v>
      </c>
      <c r="P28" s="1">
        <v>2911.0</v>
      </c>
      <c r="Q28" s="1">
        <v>166762.0</v>
      </c>
    </row>
    <row r="29">
      <c r="A29" s="1">
        <v>2800.0</v>
      </c>
      <c r="B29" s="1" t="s">
        <v>13</v>
      </c>
      <c r="C29" s="1">
        <v>14991.0</v>
      </c>
      <c r="D29" s="1">
        <v>9471.0</v>
      </c>
      <c r="E29" s="1">
        <v>326390.0</v>
      </c>
      <c r="F29" s="1" t="s">
        <v>13</v>
      </c>
      <c r="G29" s="1">
        <v>6149.0</v>
      </c>
      <c r="H29" s="1">
        <v>3182.0</v>
      </c>
      <c r="I29" s="1">
        <v>70119.0</v>
      </c>
      <c r="K29" s="1">
        <v>15067.0</v>
      </c>
      <c r="L29" s="1">
        <v>9533.0</v>
      </c>
      <c r="M29" s="1">
        <v>621148.0</v>
      </c>
      <c r="N29" s="1" t="s">
        <v>13</v>
      </c>
      <c r="O29" s="1">
        <v>6361.0</v>
      </c>
      <c r="P29" s="1">
        <v>3201.0</v>
      </c>
      <c r="Q29" s="1">
        <v>175169.0</v>
      </c>
    </row>
    <row r="30">
      <c r="A30" s="1">
        <v>2900.0</v>
      </c>
      <c r="B30" s="1" t="s">
        <v>13</v>
      </c>
      <c r="C30" s="1">
        <v>15609.0</v>
      </c>
      <c r="D30" s="1">
        <v>9857.0</v>
      </c>
      <c r="E30" s="1">
        <v>257635.0</v>
      </c>
      <c r="F30" s="1" t="s">
        <v>13</v>
      </c>
      <c r="G30" s="1">
        <v>6007.0</v>
      </c>
      <c r="H30" s="1">
        <v>2990.0</v>
      </c>
      <c r="I30" s="1">
        <v>105928.0</v>
      </c>
      <c r="K30" s="1">
        <v>15508.0</v>
      </c>
      <c r="L30" s="1">
        <v>9796.0</v>
      </c>
      <c r="M30" s="1">
        <v>625838.0</v>
      </c>
      <c r="N30" s="1" t="s">
        <v>13</v>
      </c>
      <c r="O30" s="1">
        <v>6123.0</v>
      </c>
      <c r="P30" s="1">
        <v>3142.0</v>
      </c>
      <c r="Q30" s="1">
        <v>178519.0</v>
      </c>
    </row>
    <row r="31">
      <c r="A31" s="1">
        <v>3000.0</v>
      </c>
      <c r="B31" s="1" t="s">
        <v>13</v>
      </c>
      <c r="C31" s="1">
        <v>16183.0</v>
      </c>
      <c r="D31" s="1">
        <v>10207.0</v>
      </c>
      <c r="E31" s="1">
        <v>290826.0</v>
      </c>
      <c r="F31" s="1" t="s">
        <v>13</v>
      </c>
      <c r="G31" s="1">
        <v>6332.0</v>
      </c>
      <c r="H31" s="1">
        <v>3173.0</v>
      </c>
      <c r="I31" s="1">
        <v>124594.0</v>
      </c>
      <c r="K31" s="1">
        <v>16169.0</v>
      </c>
      <c r="L31" s="1">
        <v>10218.0</v>
      </c>
      <c r="M31" s="1">
        <v>545738.0</v>
      </c>
      <c r="N31" s="1" t="s">
        <v>13</v>
      </c>
      <c r="O31" s="1">
        <v>6188.0</v>
      </c>
      <c r="P31" s="1">
        <v>3258.0</v>
      </c>
      <c r="Q31" s="1">
        <v>130408.0</v>
      </c>
    </row>
    <row r="32">
      <c r="A32" s="1">
        <v>3100.0</v>
      </c>
      <c r="B32" s="1" t="s">
        <v>13</v>
      </c>
      <c r="C32" s="1">
        <v>16698.0</v>
      </c>
      <c r="D32" s="1">
        <v>10536.0</v>
      </c>
      <c r="E32" s="1">
        <v>352526.0</v>
      </c>
      <c r="F32" s="1" t="s">
        <v>13</v>
      </c>
      <c r="G32" s="1">
        <v>6703.0</v>
      </c>
      <c r="H32" s="1">
        <v>3310.0</v>
      </c>
      <c r="I32" s="1">
        <v>74699.0</v>
      </c>
      <c r="K32" s="1">
        <v>16700.0</v>
      </c>
      <c r="L32" s="1">
        <v>10548.0</v>
      </c>
      <c r="M32" s="1">
        <v>625290.0</v>
      </c>
      <c r="N32" s="1" t="s">
        <v>13</v>
      </c>
      <c r="O32" s="1">
        <v>6827.0</v>
      </c>
      <c r="P32" s="1">
        <v>3380.0</v>
      </c>
      <c r="Q32" s="1">
        <v>122900.0</v>
      </c>
    </row>
    <row r="33">
      <c r="A33" s="1">
        <v>3200.0</v>
      </c>
      <c r="B33" s="1" t="s">
        <v>13</v>
      </c>
      <c r="C33" s="1">
        <v>17209.0</v>
      </c>
      <c r="D33" s="1">
        <v>10857.0</v>
      </c>
      <c r="E33" s="1">
        <v>325668.0</v>
      </c>
      <c r="F33" s="1" t="s">
        <v>13</v>
      </c>
      <c r="G33" s="1">
        <v>6553.0</v>
      </c>
      <c r="H33" s="1">
        <v>3265.0</v>
      </c>
      <c r="I33" s="1">
        <v>73714.0</v>
      </c>
      <c r="K33" s="1">
        <v>17293.0</v>
      </c>
      <c r="L33" s="1">
        <v>10921.0</v>
      </c>
      <c r="M33" s="1">
        <v>650989.0</v>
      </c>
      <c r="N33" s="1" t="s">
        <v>13</v>
      </c>
      <c r="O33" s="1">
        <v>6974.0</v>
      </c>
      <c r="P33" s="1">
        <v>3484.0</v>
      </c>
      <c r="Q33" s="1">
        <v>78166.0</v>
      </c>
    </row>
    <row r="34">
      <c r="A34" s="1">
        <v>3300.0</v>
      </c>
      <c r="B34" s="1" t="s">
        <v>13</v>
      </c>
      <c r="C34" s="1">
        <v>17827.0</v>
      </c>
      <c r="D34" s="1">
        <v>11243.0</v>
      </c>
      <c r="E34" s="1">
        <v>534215.0</v>
      </c>
      <c r="F34" s="1" t="s">
        <v>13</v>
      </c>
      <c r="G34" s="1">
        <v>7454.0</v>
      </c>
      <c r="H34" s="1">
        <v>3750.0</v>
      </c>
      <c r="I34" s="1">
        <v>84040.0</v>
      </c>
      <c r="K34" s="1">
        <v>17764.0</v>
      </c>
      <c r="L34" s="1">
        <v>11219.0</v>
      </c>
      <c r="M34" s="1">
        <v>487928.0</v>
      </c>
      <c r="N34" s="1" t="s">
        <v>13</v>
      </c>
      <c r="O34" s="1">
        <v>6922.0</v>
      </c>
      <c r="P34" s="1">
        <v>3484.0</v>
      </c>
      <c r="Q34" s="1">
        <v>219067.0</v>
      </c>
    </row>
    <row r="35">
      <c r="A35" s="1">
        <v>3400.0</v>
      </c>
      <c r="B35" s="1" t="s">
        <v>13</v>
      </c>
      <c r="C35" s="1">
        <v>18406.0</v>
      </c>
      <c r="D35" s="1">
        <v>11593.0</v>
      </c>
      <c r="E35" s="1">
        <v>455221.0</v>
      </c>
      <c r="F35" s="1" t="s">
        <v>13</v>
      </c>
      <c r="G35" s="1">
        <v>7364.0</v>
      </c>
      <c r="H35" s="1">
        <v>3665.0</v>
      </c>
      <c r="I35" s="1">
        <v>83231.0</v>
      </c>
      <c r="K35" s="1">
        <v>18373.0</v>
      </c>
      <c r="L35" s="1">
        <v>11586.0</v>
      </c>
      <c r="M35" s="1">
        <v>562462.0</v>
      </c>
      <c r="N35" s="1" t="s">
        <v>13</v>
      </c>
      <c r="O35" s="1">
        <v>8093.0</v>
      </c>
      <c r="P35" s="1">
        <v>3899.0</v>
      </c>
      <c r="Q35" s="1">
        <v>191617.0</v>
      </c>
    </row>
    <row r="36">
      <c r="A36" s="1">
        <v>3500.0</v>
      </c>
      <c r="B36" s="1" t="s">
        <v>13</v>
      </c>
      <c r="C36" s="1">
        <v>18966.0</v>
      </c>
      <c r="D36" s="1">
        <v>11937.0</v>
      </c>
      <c r="E36" s="1">
        <v>310492.0</v>
      </c>
      <c r="F36" s="1" t="s">
        <v>13</v>
      </c>
      <c r="G36" s="1">
        <v>7029.0</v>
      </c>
      <c r="H36" s="1">
        <v>3560.0</v>
      </c>
      <c r="I36" s="1">
        <v>78928.0</v>
      </c>
      <c r="K36" s="1">
        <v>19006.0</v>
      </c>
      <c r="L36" s="1">
        <v>11989.0</v>
      </c>
      <c r="M36" s="1">
        <v>448447.0</v>
      </c>
      <c r="N36" s="1" t="s">
        <v>13</v>
      </c>
      <c r="O36" s="1">
        <v>7467.0</v>
      </c>
      <c r="P36" s="1">
        <v>3652.0</v>
      </c>
      <c r="Q36" s="1">
        <v>161357.0</v>
      </c>
    </row>
    <row r="37">
      <c r="A37" s="1">
        <v>3600.0</v>
      </c>
      <c r="B37" s="1" t="s">
        <v>13</v>
      </c>
      <c r="C37" s="1">
        <v>19443.0</v>
      </c>
      <c r="D37" s="1">
        <v>12232.0</v>
      </c>
      <c r="E37" s="1">
        <v>394000.0</v>
      </c>
      <c r="F37" s="1" t="s">
        <v>13</v>
      </c>
      <c r="G37" s="1">
        <v>7812.0</v>
      </c>
      <c r="H37" s="1">
        <v>3831.0</v>
      </c>
      <c r="I37" s="1">
        <v>158821.0</v>
      </c>
      <c r="K37" s="1">
        <v>19592.0</v>
      </c>
      <c r="L37" s="1">
        <v>12347.0</v>
      </c>
      <c r="M37" s="1">
        <v>615455.0</v>
      </c>
      <c r="N37" s="1" t="s">
        <v>13</v>
      </c>
      <c r="O37" s="1">
        <v>7940.0</v>
      </c>
      <c r="P37" s="1">
        <v>4025.0</v>
      </c>
      <c r="Q37" s="1">
        <v>124584.0</v>
      </c>
    </row>
    <row r="38">
      <c r="A38" s="1">
        <v>3700.0</v>
      </c>
      <c r="B38" s="1" t="s">
        <v>13</v>
      </c>
      <c r="C38" s="1">
        <v>20165.0</v>
      </c>
      <c r="D38" s="1">
        <v>12680.0</v>
      </c>
      <c r="E38" s="1">
        <v>510939.0</v>
      </c>
      <c r="F38" s="1" t="s">
        <v>13</v>
      </c>
      <c r="G38" s="1">
        <v>7683.0</v>
      </c>
      <c r="H38" s="1">
        <v>3868.0</v>
      </c>
      <c r="I38" s="1">
        <v>123405.0</v>
      </c>
      <c r="K38" s="1">
        <v>20093.0</v>
      </c>
      <c r="L38" s="1">
        <v>12644.0</v>
      </c>
      <c r="M38" s="1">
        <v>818524.0</v>
      </c>
      <c r="N38" s="1" t="s">
        <v>13</v>
      </c>
      <c r="O38" s="1">
        <v>7444.0</v>
      </c>
      <c r="P38" s="1">
        <v>3766.0</v>
      </c>
      <c r="Q38" s="1">
        <v>151014.0</v>
      </c>
    </row>
    <row r="39">
      <c r="A39" s="1">
        <v>3800.0</v>
      </c>
      <c r="B39" s="1" t="s">
        <v>13</v>
      </c>
      <c r="C39" s="1">
        <v>20711.0</v>
      </c>
      <c r="D39" s="1">
        <v>13021.0</v>
      </c>
      <c r="E39" s="1">
        <v>419394.0</v>
      </c>
      <c r="F39" s="1" t="s">
        <v>13</v>
      </c>
      <c r="G39" s="1">
        <v>7848.0</v>
      </c>
      <c r="H39" s="1">
        <v>3958.0</v>
      </c>
      <c r="I39" s="1">
        <v>88684.0</v>
      </c>
      <c r="K39" s="1">
        <v>20581.0</v>
      </c>
      <c r="L39" s="1">
        <v>12946.0</v>
      </c>
      <c r="M39" s="1">
        <v>662492.0</v>
      </c>
      <c r="N39" s="1" t="s">
        <v>13</v>
      </c>
      <c r="O39" s="1">
        <v>7743.0</v>
      </c>
      <c r="P39" s="1">
        <v>3933.0</v>
      </c>
      <c r="Q39" s="1">
        <v>166756.0</v>
      </c>
    </row>
    <row r="40">
      <c r="A40" s="1">
        <v>3900.0</v>
      </c>
      <c r="B40" s="1" t="s">
        <v>13</v>
      </c>
      <c r="C40" s="1">
        <v>21252.0</v>
      </c>
      <c r="D40" s="1">
        <v>13342.0</v>
      </c>
      <c r="E40" s="1">
        <v>457480.0</v>
      </c>
      <c r="F40" s="1" t="s">
        <v>13</v>
      </c>
      <c r="G40" s="1">
        <v>8411.0</v>
      </c>
      <c r="H40" s="1">
        <v>4024.0</v>
      </c>
      <c r="I40" s="1">
        <v>211819.0</v>
      </c>
      <c r="K40" s="1">
        <v>21195.0</v>
      </c>
      <c r="L40" s="1">
        <v>13323.0</v>
      </c>
      <c r="M40" s="1">
        <v>790434.0</v>
      </c>
      <c r="N40" s="1" t="s">
        <v>13</v>
      </c>
      <c r="O40" s="1">
        <v>8479.0</v>
      </c>
      <c r="P40" s="1">
        <v>4221.0</v>
      </c>
      <c r="Q40" s="1">
        <v>201839.0</v>
      </c>
    </row>
    <row r="41">
      <c r="A41" s="1">
        <v>4000.0</v>
      </c>
      <c r="B41" s="1" t="s">
        <v>13</v>
      </c>
      <c r="C41" s="1">
        <v>21913.0</v>
      </c>
      <c r="D41" s="1">
        <v>13753.0</v>
      </c>
      <c r="E41" s="1">
        <v>436447.0</v>
      </c>
      <c r="F41" s="1" t="s">
        <v>13</v>
      </c>
      <c r="G41" s="1">
        <v>9149.0</v>
      </c>
      <c r="H41" s="1">
        <v>4456.0</v>
      </c>
      <c r="I41" s="1">
        <v>102604.0</v>
      </c>
      <c r="K41" s="1">
        <v>21859.0</v>
      </c>
      <c r="L41" s="1">
        <v>13730.0</v>
      </c>
      <c r="M41" s="1">
        <v>614264.0</v>
      </c>
      <c r="N41" s="1" t="s">
        <v>13</v>
      </c>
      <c r="O41" s="1">
        <v>8599.0</v>
      </c>
      <c r="P41" s="1">
        <v>4316.0</v>
      </c>
      <c r="Q41" s="1">
        <v>219539.0</v>
      </c>
    </row>
    <row r="42">
      <c r="A42" s="1">
        <v>4100.0</v>
      </c>
      <c r="B42" s="1" t="s">
        <v>13</v>
      </c>
      <c r="C42" s="1">
        <v>22350.0</v>
      </c>
      <c r="D42" s="1">
        <v>14026.0</v>
      </c>
      <c r="E42" s="1">
        <v>556791.0</v>
      </c>
      <c r="F42" s="1" t="s">
        <v>13</v>
      </c>
      <c r="G42" s="1">
        <v>8862.0</v>
      </c>
      <c r="H42" s="1">
        <v>4580.0</v>
      </c>
      <c r="I42" s="1">
        <v>122801.0</v>
      </c>
      <c r="K42" s="1">
        <v>22449.0</v>
      </c>
      <c r="L42" s="1">
        <v>14094.0</v>
      </c>
      <c r="M42" s="1">
        <v>722689.0</v>
      </c>
      <c r="N42" s="1" t="s">
        <v>13</v>
      </c>
      <c r="O42" s="1">
        <v>8795.0</v>
      </c>
      <c r="P42" s="1">
        <v>4378.0</v>
      </c>
      <c r="Q42" s="1">
        <v>227811.0</v>
      </c>
    </row>
    <row r="43">
      <c r="A43" s="1">
        <v>4200.0</v>
      </c>
      <c r="B43" s="1" t="s">
        <v>13</v>
      </c>
      <c r="C43" s="1">
        <v>22978.0</v>
      </c>
      <c r="D43" s="1">
        <v>14414.0</v>
      </c>
      <c r="E43" s="1">
        <v>525728.0</v>
      </c>
      <c r="F43" s="1" t="s">
        <v>13</v>
      </c>
      <c r="G43" s="1">
        <v>8999.0</v>
      </c>
      <c r="H43" s="1">
        <v>4459.0</v>
      </c>
      <c r="I43" s="1">
        <v>99619.0</v>
      </c>
      <c r="K43" s="1">
        <v>23004.0</v>
      </c>
      <c r="L43" s="1">
        <v>14436.0</v>
      </c>
      <c r="M43" s="1">
        <v>795781.0</v>
      </c>
      <c r="N43" s="1" t="s">
        <v>13</v>
      </c>
      <c r="O43" s="1">
        <v>8368.0</v>
      </c>
      <c r="P43" s="1">
        <v>4307.0</v>
      </c>
      <c r="Q43" s="1">
        <v>305179.0</v>
      </c>
    </row>
    <row r="44">
      <c r="A44" s="1">
        <v>4300.0</v>
      </c>
      <c r="B44" s="1" t="s">
        <v>13</v>
      </c>
      <c r="C44" s="1">
        <v>23561.0</v>
      </c>
      <c r="D44" s="1">
        <v>14776.0</v>
      </c>
      <c r="E44" s="1">
        <v>590062.0</v>
      </c>
      <c r="F44" s="1" t="s">
        <v>13</v>
      </c>
      <c r="G44" s="1">
        <v>9331.0</v>
      </c>
      <c r="H44" s="1">
        <v>4695.0</v>
      </c>
      <c r="I44" s="1">
        <v>103734.0</v>
      </c>
      <c r="K44" s="1">
        <v>23479.0</v>
      </c>
      <c r="L44" s="1">
        <v>14729.0</v>
      </c>
      <c r="M44" s="1">
        <v>887060.0</v>
      </c>
      <c r="N44" s="1" t="s">
        <v>13</v>
      </c>
      <c r="O44" s="1">
        <v>8058.0</v>
      </c>
      <c r="P44" s="1">
        <v>4379.0</v>
      </c>
      <c r="Q44" s="1">
        <v>97156.0</v>
      </c>
    </row>
    <row r="45">
      <c r="A45" s="1">
        <v>4400.0</v>
      </c>
      <c r="B45" s="1" t="s">
        <v>13</v>
      </c>
      <c r="C45" s="1">
        <v>24087.0</v>
      </c>
      <c r="D45" s="1">
        <v>15102.0</v>
      </c>
      <c r="E45" s="1">
        <v>397408.0</v>
      </c>
      <c r="F45" s="1" t="s">
        <v>13</v>
      </c>
      <c r="G45" s="1">
        <v>8642.0</v>
      </c>
      <c r="H45" s="1">
        <v>4542.0</v>
      </c>
      <c r="I45" s="1">
        <v>101024.0</v>
      </c>
      <c r="K45" s="1">
        <v>24074.0</v>
      </c>
      <c r="L45" s="1">
        <v>15109.0</v>
      </c>
      <c r="M45" s="1">
        <v>668911.0</v>
      </c>
      <c r="N45" s="1" t="s">
        <v>13</v>
      </c>
      <c r="O45" s="1">
        <v>8552.0</v>
      </c>
      <c r="P45" s="1">
        <v>4626.0</v>
      </c>
      <c r="Q45" s="1">
        <v>228149.0</v>
      </c>
    </row>
    <row r="46">
      <c r="A46" s="1">
        <v>4500.0</v>
      </c>
      <c r="B46" s="1" t="s">
        <v>13</v>
      </c>
      <c r="C46" s="1">
        <v>24731.0</v>
      </c>
      <c r="D46" s="1">
        <v>15509.0</v>
      </c>
      <c r="E46" s="1">
        <v>479619.0</v>
      </c>
      <c r="F46" s="1" t="s">
        <v>13</v>
      </c>
      <c r="G46" s="1">
        <v>9657.0</v>
      </c>
      <c r="H46" s="1">
        <v>4581.0</v>
      </c>
      <c r="I46" s="1">
        <v>106431.0</v>
      </c>
      <c r="K46" s="1">
        <v>24621.0</v>
      </c>
      <c r="L46" s="1">
        <v>15448.0</v>
      </c>
      <c r="M46" s="1">
        <v>740463.0</v>
      </c>
      <c r="N46" s="1" t="s">
        <v>13</v>
      </c>
      <c r="O46" s="1">
        <v>9500.0</v>
      </c>
      <c r="P46" s="1">
        <v>4685.0</v>
      </c>
      <c r="Q46" s="1">
        <v>135426.0</v>
      </c>
    </row>
    <row r="47">
      <c r="A47" s="1">
        <v>4600.0</v>
      </c>
      <c r="B47" s="1" t="s">
        <v>13</v>
      </c>
      <c r="C47" s="1">
        <v>25190.0</v>
      </c>
      <c r="D47" s="1">
        <v>15795.0</v>
      </c>
      <c r="E47" s="1">
        <v>714306.0</v>
      </c>
      <c r="F47" s="1" t="s">
        <v>13</v>
      </c>
      <c r="G47" s="1">
        <v>9703.0</v>
      </c>
      <c r="H47" s="1">
        <v>4790.0</v>
      </c>
      <c r="I47" s="1">
        <v>107793.0</v>
      </c>
      <c r="K47" s="1">
        <v>25183.0</v>
      </c>
      <c r="L47" s="1">
        <v>15811.0</v>
      </c>
      <c r="M47" s="1">
        <v>738476.0</v>
      </c>
      <c r="N47" s="1" t="s">
        <v>13</v>
      </c>
      <c r="O47" s="1">
        <v>9452.0</v>
      </c>
      <c r="P47" s="1">
        <v>4759.0</v>
      </c>
      <c r="Q47" s="1">
        <v>128401.0</v>
      </c>
    </row>
    <row r="48">
      <c r="A48" s="1">
        <v>4700.0</v>
      </c>
      <c r="B48" s="1" t="s">
        <v>13</v>
      </c>
      <c r="C48" s="1">
        <v>25779.0</v>
      </c>
      <c r="D48" s="1">
        <v>16157.0</v>
      </c>
      <c r="E48" s="1">
        <v>503630.0</v>
      </c>
      <c r="F48" s="1" t="s">
        <v>13</v>
      </c>
      <c r="G48" s="1">
        <v>10319.0</v>
      </c>
      <c r="H48" s="1">
        <v>5133.0</v>
      </c>
      <c r="I48" s="1">
        <v>142208.0</v>
      </c>
      <c r="K48" s="1">
        <v>25865.0</v>
      </c>
      <c r="L48" s="1">
        <v>16228.0</v>
      </c>
      <c r="M48" s="1">
        <v>722839.0</v>
      </c>
      <c r="N48" s="1" t="s">
        <v>13</v>
      </c>
      <c r="O48" s="1">
        <v>10503.0</v>
      </c>
      <c r="P48" s="1">
        <v>5068.0</v>
      </c>
      <c r="Q48" s="1">
        <v>173954.0</v>
      </c>
    </row>
    <row r="49">
      <c r="A49" s="1">
        <v>4800.0</v>
      </c>
      <c r="B49" s="1" t="s">
        <v>13</v>
      </c>
      <c r="C49" s="1">
        <v>26477.0</v>
      </c>
      <c r="D49" s="1">
        <v>16596.0</v>
      </c>
      <c r="E49" s="1">
        <v>516099.0</v>
      </c>
      <c r="F49" s="1" t="s">
        <v>13</v>
      </c>
      <c r="G49" s="1">
        <v>9867.0</v>
      </c>
      <c r="H49" s="1">
        <v>5298.0</v>
      </c>
      <c r="I49" s="1">
        <v>125170.0</v>
      </c>
      <c r="K49" s="1">
        <v>26315.0</v>
      </c>
      <c r="L49" s="1">
        <v>16506.0</v>
      </c>
      <c r="M49" s="1">
        <v>809182.0</v>
      </c>
      <c r="N49" s="1" t="s">
        <v>13</v>
      </c>
      <c r="O49" s="1">
        <v>10165.0</v>
      </c>
      <c r="P49" s="1">
        <v>4922.0</v>
      </c>
      <c r="Q49" s="1">
        <v>319036.0</v>
      </c>
    </row>
    <row r="50">
      <c r="A50" s="1">
        <v>4900.0</v>
      </c>
      <c r="B50" s="1" t="s">
        <v>13</v>
      </c>
      <c r="C50" s="1">
        <v>26910.0</v>
      </c>
      <c r="D50" s="1">
        <v>16854.0</v>
      </c>
      <c r="E50" s="1">
        <v>438304.0</v>
      </c>
      <c r="F50" s="1" t="s">
        <v>13</v>
      </c>
      <c r="G50" s="1">
        <v>10516.0</v>
      </c>
      <c r="H50" s="1">
        <v>5336.0</v>
      </c>
      <c r="I50" s="1">
        <v>117948.0</v>
      </c>
      <c r="K50" s="1">
        <v>26947.0</v>
      </c>
      <c r="L50" s="1">
        <v>16890.0</v>
      </c>
      <c r="M50" s="1">
        <v>774253.0</v>
      </c>
      <c r="N50" s="1" t="s">
        <v>13</v>
      </c>
      <c r="O50" s="1">
        <v>10041.0</v>
      </c>
      <c r="P50" s="1">
        <v>5031.0</v>
      </c>
      <c r="Q50" s="1">
        <v>262835.0</v>
      </c>
    </row>
    <row r="51">
      <c r="A51" s="1">
        <v>5000.0</v>
      </c>
      <c r="B51" s="1" t="s">
        <v>13</v>
      </c>
      <c r="C51" s="1">
        <v>27515.0</v>
      </c>
      <c r="D51" s="1">
        <v>17235.0</v>
      </c>
      <c r="E51" s="1">
        <v>495505.0</v>
      </c>
      <c r="F51" s="1" t="s">
        <v>13</v>
      </c>
      <c r="G51" s="1">
        <v>11196.0</v>
      </c>
      <c r="H51" s="1">
        <v>5536.0</v>
      </c>
      <c r="I51" s="1">
        <v>174428.0</v>
      </c>
      <c r="K51" s="1">
        <v>27517.0</v>
      </c>
      <c r="L51" s="1">
        <v>17252.0</v>
      </c>
      <c r="M51" s="1">
        <v>778205.0</v>
      </c>
      <c r="N51" s="1" t="s">
        <v>13</v>
      </c>
      <c r="O51" s="1">
        <v>9807.0</v>
      </c>
      <c r="P51" s="1">
        <v>5100.0</v>
      </c>
      <c r="Q51" s="1">
        <v>163050.0</v>
      </c>
    </row>
    <row r="52">
      <c r="A52" s="1">
        <v>5100.0</v>
      </c>
      <c r="B52" s="1" t="s">
        <v>13</v>
      </c>
      <c r="C52" s="1">
        <v>28076.0</v>
      </c>
      <c r="D52" s="1">
        <v>17586.0</v>
      </c>
      <c r="E52" s="1">
        <v>481336.0</v>
      </c>
      <c r="F52" s="1" t="s">
        <v>13</v>
      </c>
      <c r="G52" s="1">
        <v>10496.0</v>
      </c>
      <c r="H52" s="1">
        <v>5431.0</v>
      </c>
      <c r="I52" s="1">
        <v>118030.0</v>
      </c>
      <c r="K52" s="1">
        <v>28039.0</v>
      </c>
      <c r="L52" s="1">
        <v>17573.0</v>
      </c>
      <c r="M52" s="1">
        <v>848278.0</v>
      </c>
      <c r="N52" s="1" t="s">
        <v>13</v>
      </c>
      <c r="O52" s="1">
        <v>10282.0</v>
      </c>
      <c r="P52" s="1">
        <v>5112.0</v>
      </c>
      <c r="Q52" s="1">
        <v>154824.0</v>
      </c>
    </row>
    <row r="53">
      <c r="A53" s="1">
        <v>5200.0</v>
      </c>
      <c r="B53" s="1" t="s">
        <v>13</v>
      </c>
      <c r="C53" s="1">
        <v>28543.0</v>
      </c>
      <c r="D53" s="1">
        <v>17877.0</v>
      </c>
      <c r="E53" s="1">
        <v>532027.0</v>
      </c>
      <c r="F53" s="1" t="s">
        <v>13</v>
      </c>
      <c r="G53" s="1">
        <v>10897.0</v>
      </c>
      <c r="H53" s="1">
        <v>5250.0</v>
      </c>
      <c r="I53" s="1">
        <v>117610.0</v>
      </c>
      <c r="K53" s="1">
        <v>28432.0</v>
      </c>
      <c r="L53" s="1">
        <v>17826.0</v>
      </c>
      <c r="M53" s="1">
        <v>899692.0</v>
      </c>
      <c r="N53" s="1" t="s">
        <v>13</v>
      </c>
      <c r="O53" s="1">
        <v>10760.0</v>
      </c>
      <c r="P53" s="1">
        <v>5398.0</v>
      </c>
      <c r="Q53" s="1">
        <v>125555.0</v>
      </c>
    </row>
    <row r="54">
      <c r="A54" s="1">
        <v>5300.0</v>
      </c>
      <c r="B54" s="1" t="s">
        <v>13</v>
      </c>
      <c r="C54" s="1">
        <v>29155.0</v>
      </c>
      <c r="D54" s="1">
        <v>18268.0</v>
      </c>
      <c r="E54" s="1">
        <v>475167.0</v>
      </c>
      <c r="F54" s="1" t="s">
        <v>13</v>
      </c>
      <c r="G54" s="1">
        <v>10753.0</v>
      </c>
      <c r="H54" s="1">
        <v>5464.0</v>
      </c>
      <c r="I54" s="1">
        <v>121527.0</v>
      </c>
      <c r="K54" s="1">
        <v>29206.0</v>
      </c>
      <c r="L54" s="1">
        <v>18332.0</v>
      </c>
      <c r="M54" s="1">
        <v>778480.0</v>
      </c>
      <c r="N54" s="1" t="s">
        <v>13</v>
      </c>
      <c r="O54" s="1">
        <v>10868.0</v>
      </c>
      <c r="P54" s="1">
        <v>5463.0</v>
      </c>
      <c r="Q54" s="1">
        <v>133527.0</v>
      </c>
    </row>
    <row r="55">
      <c r="A55" s="1">
        <v>5400.0</v>
      </c>
      <c r="B55" s="1" t="s">
        <v>13</v>
      </c>
      <c r="C55" s="1">
        <v>29727.0</v>
      </c>
      <c r="D55" s="1">
        <v>18634.0</v>
      </c>
      <c r="E55" s="1">
        <v>553724.0</v>
      </c>
      <c r="F55" s="1" t="s">
        <v>13</v>
      </c>
      <c r="G55" s="1">
        <v>11598.0</v>
      </c>
      <c r="H55" s="1">
        <v>5834.0</v>
      </c>
      <c r="I55" s="1">
        <v>167047.0</v>
      </c>
      <c r="K55" s="1">
        <v>29761.0</v>
      </c>
      <c r="L55" s="1">
        <v>18673.0</v>
      </c>
      <c r="M55" s="1">
        <v>801794.0</v>
      </c>
      <c r="N55" s="1" t="s">
        <v>13</v>
      </c>
      <c r="O55" s="1">
        <v>11696.0</v>
      </c>
      <c r="P55" s="1">
        <v>5845.0</v>
      </c>
      <c r="Q55" s="1">
        <v>280899.0</v>
      </c>
    </row>
    <row r="56">
      <c r="A56" s="1">
        <v>5500.0</v>
      </c>
      <c r="B56" s="1" t="s">
        <v>13</v>
      </c>
      <c r="C56" s="1">
        <v>30361.0</v>
      </c>
      <c r="D56" s="1">
        <v>19038.0</v>
      </c>
      <c r="E56" s="1">
        <v>499863.0</v>
      </c>
      <c r="F56" s="1" t="s">
        <v>13</v>
      </c>
      <c r="G56" s="1">
        <v>11957.0</v>
      </c>
      <c r="H56" s="1">
        <v>6017.0</v>
      </c>
      <c r="I56" s="1">
        <v>198411.0</v>
      </c>
      <c r="K56" s="1">
        <v>30244.0</v>
      </c>
      <c r="L56" s="1">
        <v>18966.0</v>
      </c>
      <c r="M56" s="1">
        <v>741697.0</v>
      </c>
      <c r="N56" s="1" t="s">
        <v>13</v>
      </c>
      <c r="O56" s="1">
        <v>11649.0</v>
      </c>
      <c r="P56" s="1">
        <v>5764.0</v>
      </c>
      <c r="Q56" s="1">
        <v>129057.0</v>
      </c>
    </row>
    <row r="57">
      <c r="A57" s="1">
        <v>5600.0</v>
      </c>
      <c r="B57" s="1" t="s">
        <v>13</v>
      </c>
      <c r="C57" s="1">
        <v>30853.0</v>
      </c>
      <c r="D57" s="1">
        <v>19338.0</v>
      </c>
      <c r="E57" s="1">
        <v>667919.0</v>
      </c>
      <c r="F57" s="1" t="s">
        <v>13</v>
      </c>
      <c r="G57" s="1">
        <v>11573.0</v>
      </c>
      <c r="H57" s="1">
        <v>5874.0</v>
      </c>
      <c r="I57" s="1">
        <v>128179.0</v>
      </c>
      <c r="K57" s="1">
        <v>30755.0</v>
      </c>
      <c r="L57" s="1">
        <v>19288.0</v>
      </c>
      <c r="M57" s="1">
        <v>776986.0</v>
      </c>
      <c r="N57" s="1" t="s">
        <v>13</v>
      </c>
      <c r="O57" s="1">
        <v>12135.0</v>
      </c>
      <c r="P57" s="1">
        <v>5903.0</v>
      </c>
      <c r="Q57" s="1">
        <v>267296.0</v>
      </c>
    </row>
    <row r="58">
      <c r="A58" s="1">
        <v>5700.0</v>
      </c>
      <c r="B58" s="1" t="s">
        <v>13</v>
      </c>
      <c r="C58" s="1">
        <v>31423.0</v>
      </c>
      <c r="D58" s="1">
        <v>19683.0</v>
      </c>
      <c r="E58" s="1">
        <v>575044.0</v>
      </c>
      <c r="F58" s="1" t="s">
        <v>13</v>
      </c>
      <c r="G58" s="1">
        <v>11835.0</v>
      </c>
      <c r="H58" s="1">
        <v>6002.0</v>
      </c>
      <c r="I58" s="1">
        <v>135929.0</v>
      </c>
      <c r="K58" s="1">
        <v>31551.0</v>
      </c>
      <c r="L58" s="1">
        <v>19774.0</v>
      </c>
      <c r="M58" s="1">
        <v>788999.0</v>
      </c>
      <c r="N58" s="1" t="s">
        <v>13</v>
      </c>
      <c r="O58" s="1">
        <v>11918.0</v>
      </c>
      <c r="P58" s="1">
        <v>5987.0</v>
      </c>
      <c r="Q58" s="1">
        <v>207561.0</v>
      </c>
    </row>
    <row r="59">
      <c r="A59" s="1">
        <v>5800.0</v>
      </c>
      <c r="B59" s="1" t="s">
        <v>13</v>
      </c>
      <c r="C59" s="1">
        <v>31857.0</v>
      </c>
      <c r="D59" s="1">
        <v>19950.0</v>
      </c>
      <c r="E59" s="1">
        <v>628111.0</v>
      </c>
      <c r="F59" s="1" t="s">
        <v>13</v>
      </c>
      <c r="G59" s="1">
        <v>12693.0</v>
      </c>
      <c r="H59" s="1">
        <v>6334.0</v>
      </c>
      <c r="I59" s="1">
        <v>179376.0</v>
      </c>
      <c r="K59" s="1">
        <v>31951.0</v>
      </c>
      <c r="L59" s="1">
        <v>20020.0</v>
      </c>
      <c r="M59" s="1">
        <v>825589.0</v>
      </c>
      <c r="N59" s="1" t="s">
        <v>13</v>
      </c>
      <c r="O59" s="1">
        <v>12120.0</v>
      </c>
      <c r="P59" s="1">
        <v>6078.0</v>
      </c>
      <c r="Q59" s="1">
        <v>251926.0</v>
      </c>
    </row>
    <row r="60">
      <c r="A60" s="1">
        <v>5900.0</v>
      </c>
      <c r="B60" s="1" t="s">
        <v>13</v>
      </c>
      <c r="C60" s="1">
        <v>32391.0</v>
      </c>
      <c r="D60" s="1">
        <v>20281.0</v>
      </c>
      <c r="E60" s="1">
        <v>584537.0</v>
      </c>
      <c r="F60" s="1" t="s">
        <v>13</v>
      </c>
      <c r="G60" s="1">
        <v>12805.0</v>
      </c>
      <c r="H60" s="1">
        <v>6410.0</v>
      </c>
      <c r="I60" s="1">
        <v>183424.0</v>
      </c>
      <c r="K60" s="1">
        <v>32294.0</v>
      </c>
      <c r="L60" s="1">
        <v>20239.0</v>
      </c>
      <c r="M60" s="1">
        <v>887101.0</v>
      </c>
      <c r="N60" s="1" t="s">
        <v>13</v>
      </c>
      <c r="O60" s="1">
        <v>12404.0</v>
      </c>
      <c r="P60" s="1">
        <v>6111.0</v>
      </c>
      <c r="Q60" s="1">
        <v>264772.0</v>
      </c>
    </row>
    <row r="61">
      <c r="A61" s="1">
        <v>6000.0</v>
      </c>
      <c r="B61" s="1" t="s">
        <v>13</v>
      </c>
      <c r="C61" s="1">
        <v>33089.0</v>
      </c>
      <c r="D61" s="1">
        <v>20716.0</v>
      </c>
      <c r="E61" s="1">
        <v>582816.0</v>
      </c>
      <c r="F61" s="1" t="s">
        <v>13</v>
      </c>
      <c r="G61" s="1">
        <v>12618.0</v>
      </c>
      <c r="H61" s="1">
        <v>6336.0</v>
      </c>
      <c r="I61" s="1">
        <v>140465.0</v>
      </c>
      <c r="K61" s="1">
        <v>33122.0</v>
      </c>
      <c r="L61" s="1">
        <v>20750.0</v>
      </c>
      <c r="M61" s="1">
        <v>787479.0</v>
      </c>
      <c r="N61" s="1" t="s">
        <v>13</v>
      </c>
      <c r="O61" s="1">
        <v>13470.0</v>
      </c>
      <c r="P61" s="1">
        <v>6502.0</v>
      </c>
      <c r="Q61" s="1">
        <v>151737.0</v>
      </c>
    </row>
    <row r="62">
      <c r="A62" s="1">
        <v>6100.0</v>
      </c>
      <c r="B62" s="1" t="s">
        <v>13</v>
      </c>
      <c r="C62" s="1">
        <v>33785.0</v>
      </c>
      <c r="D62" s="1">
        <v>21153.0</v>
      </c>
      <c r="E62" s="1">
        <v>915526.0</v>
      </c>
      <c r="F62" s="1" t="s">
        <v>13</v>
      </c>
      <c r="G62" s="1">
        <v>12757.0</v>
      </c>
      <c r="H62" s="1">
        <v>6582.0</v>
      </c>
      <c r="I62" s="1">
        <v>184733.0</v>
      </c>
      <c r="K62" s="1">
        <v>33647.0</v>
      </c>
      <c r="L62" s="1">
        <v>21082.0</v>
      </c>
      <c r="M62" s="1">
        <v>1125967.0</v>
      </c>
      <c r="N62" s="1" t="s">
        <v>13</v>
      </c>
      <c r="O62" s="1">
        <v>11903.0</v>
      </c>
      <c r="P62" s="1">
        <v>6316.0</v>
      </c>
      <c r="Q62" s="1">
        <v>260952.0</v>
      </c>
    </row>
    <row r="63">
      <c r="A63" s="1">
        <v>6200.0</v>
      </c>
      <c r="B63" s="1" t="s">
        <v>13</v>
      </c>
      <c r="C63" s="1">
        <v>34195.0</v>
      </c>
      <c r="D63" s="1">
        <v>21408.0</v>
      </c>
      <c r="E63" s="1">
        <v>651361.0</v>
      </c>
      <c r="F63" s="1" t="s">
        <v>13</v>
      </c>
      <c r="G63" s="1">
        <v>14194.0</v>
      </c>
      <c r="H63" s="1">
        <v>6712.0</v>
      </c>
      <c r="I63" s="1">
        <v>163529.0</v>
      </c>
      <c r="K63" s="1">
        <v>34209.0</v>
      </c>
      <c r="L63" s="1">
        <v>21436.0</v>
      </c>
      <c r="M63" s="1">
        <v>1003164.0</v>
      </c>
      <c r="N63" s="1" t="s">
        <v>13</v>
      </c>
      <c r="O63" s="1">
        <v>12973.0</v>
      </c>
      <c r="P63" s="1">
        <v>6607.0</v>
      </c>
      <c r="Q63" s="1">
        <v>240360.0</v>
      </c>
    </row>
    <row r="64">
      <c r="A64" s="1">
        <v>6300.0</v>
      </c>
      <c r="B64" s="1" t="s">
        <v>13</v>
      </c>
      <c r="C64" s="1">
        <v>34831.0</v>
      </c>
      <c r="D64" s="1">
        <v>21820.0</v>
      </c>
      <c r="E64" s="1">
        <v>678455.0</v>
      </c>
      <c r="F64" s="1" t="s">
        <v>13</v>
      </c>
      <c r="G64" s="1">
        <v>12669.0</v>
      </c>
      <c r="H64" s="1">
        <v>6415.0</v>
      </c>
      <c r="I64" s="1">
        <v>145071.0</v>
      </c>
      <c r="K64" s="1">
        <v>34747.0</v>
      </c>
      <c r="L64" s="1">
        <v>21796.0</v>
      </c>
      <c r="M64" s="1">
        <v>930330.0</v>
      </c>
      <c r="N64" s="1" t="s">
        <v>13</v>
      </c>
      <c r="O64" s="1">
        <v>12454.0</v>
      </c>
      <c r="P64" s="1">
        <v>6411.0</v>
      </c>
      <c r="Q64" s="1">
        <v>181313.0</v>
      </c>
    </row>
    <row r="65">
      <c r="A65" s="1">
        <v>6400.0</v>
      </c>
      <c r="B65" s="1" t="s">
        <v>13</v>
      </c>
      <c r="C65" s="1">
        <v>35252.0</v>
      </c>
      <c r="D65" s="1">
        <v>22077.0</v>
      </c>
      <c r="E65" s="1">
        <v>757429.0</v>
      </c>
      <c r="F65" s="1" t="s">
        <v>13</v>
      </c>
      <c r="G65" s="1">
        <v>13938.0</v>
      </c>
      <c r="H65" s="1">
        <v>6751.0</v>
      </c>
      <c r="I65" s="1">
        <v>152445.0</v>
      </c>
      <c r="K65" s="1">
        <v>35195.0</v>
      </c>
      <c r="L65" s="1">
        <v>22047.0</v>
      </c>
      <c r="M65" s="1">
        <v>793317.0</v>
      </c>
      <c r="N65" s="1" t="s">
        <v>13</v>
      </c>
      <c r="O65" s="1">
        <v>12750.0</v>
      </c>
      <c r="P65" s="1">
        <v>6529.0</v>
      </c>
      <c r="Q65" s="1">
        <v>176726.0</v>
      </c>
    </row>
    <row r="66">
      <c r="A66" s="1">
        <v>6500.0</v>
      </c>
      <c r="B66" s="1" t="s">
        <v>13</v>
      </c>
      <c r="C66" s="1">
        <v>35947.0</v>
      </c>
      <c r="D66" s="1">
        <v>22516.0</v>
      </c>
      <c r="E66" s="1">
        <v>653504.0</v>
      </c>
      <c r="F66" s="1" t="s">
        <v>13</v>
      </c>
      <c r="G66" s="1">
        <v>14989.0</v>
      </c>
      <c r="H66" s="1">
        <v>6999.0</v>
      </c>
      <c r="I66" s="1">
        <v>162696.0</v>
      </c>
      <c r="K66" s="1">
        <v>36008.0</v>
      </c>
      <c r="L66" s="1">
        <v>22573.0</v>
      </c>
      <c r="M66" s="1">
        <v>936303.0</v>
      </c>
      <c r="N66" s="1" t="s">
        <v>13</v>
      </c>
      <c r="O66" s="1">
        <v>12796.0</v>
      </c>
      <c r="P66" s="1">
        <v>6860.0</v>
      </c>
      <c r="Q66" s="1">
        <v>202961.0</v>
      </c>
    </row>
    <row r="67">
      <c r="A67" s="1">
        <v>6600.0</v>
      </c>
      <c r="B67" s="1" t="s">
        <v>13</v>
      </c>
      <c r="C67" s="1">
        <v>36609.0</v>
      </c>
      <c r="D67" s="1">
        <v>22936.0</v>
      </c>
      <c r="E67" s="1">
        <v>690582.0</v>
      </c>
      <c r="F67" s="1" t="s">
        <v>13</v>
      </c>
      <c r="G67" s="1">
        <v>13281.0</v>
      </c>
      <c r="H67" s="1">
        <v>6618.0</v>
      </c>
      <c r="I67" s="1">
        <v>146419.0</v>
      </c>
      <c r="K67" s="1">
        <v>36389.0</v>
      </c>
      <c r="L67" s="1">
        <v>22796.0</v>
      </c>
      <c r="M67" s="1">
        <v>1080211.0</v>
      </c>
      <c r="N67" s="1" t="s">
        <v>13</v>
      </c>
      <c r="O67" s="1">
        <v>13769.0</v>
      </c>
      <c r="P67" s="1">
        <v>6957.0</v>
      </c>
      <c r="Q67" s="1">
        <v>304008.0</v>
      </c>
    </row>
    <row r="68">
      <c r="A68" s="1">
        <v>6700.0</v>
      </c>
      <c r="B68" s="1" t="s">
        <v>13</v>
      </c>
      <c r="C68" s="1">
        <v>37062.0</v>
      </c>
      <c r="D68" s="1">
        <v>23192.0</v>
      </c>
      <c r="E68" s="1">
        <v>680192.0</v>
      </c>
      <c r="F68" s="1" t="s">
        <v>13</v>
      </c>
      <c r="G68" s="1">
        <v>13203.0</v>
      </c>
      <c r="H68" s="1">
        <v>6784.0</v>
      </c>
      <c r="I68" s="1">
        <v>152855.0</v>
      </c>
      <c r="K68" s="1">
        <v>37141.0</v>
      </c>
      <c r="L68" s="1">
        <v>23270.0</v>
      </c>
      <c r="M68" s="1">
        <v>1033349.0</v>
      </c>
      <c r="N68" s="1" t="s">
        <v>13</v>
      </c>
      <c r="O68" s="1">
        <v>13363.0</v>
      </c>
      <c r="P68" s="1">
        <v>7031.0</v>
      </c>
      <c r="Q68" s="1">
        <v>213174.0</v>
      </c>
    </row>
    <row r="69">
      <c r="A69" s="1">
        <v>6800.0</v>
      </c>
      <c r="B69" s="1" t="s">
        <v>13</v>
      </c>
      <c r="C69" s="1">
        <v>37514.0</v>
      </c>
      <c r="D69" s="1">
        <v>23489.0</v>
      </c>
      <c r="E69" s="1">
        <v>699692.0</v>
      </c>
      <c r="F69" s="1" t="s">
        <v>13</v>
      </c>
      <c r="G69" s="1">
        <v>14772.0</v>
      </c>
      <c r="H69" s="1">
        <v>7246.0</v>
      </c>
      <c r="I69" s="1">
        <v>163129.0</v>
      </c>
      <c r="K69" s="1">
        <v>37596.0</v>
      </c>
      <c r="L69" s="1">
        <v>23543.0</v>
      </c>
      <c r="M69" s="1">
        <v>888929.0</v>
      </c>
      <c r="N69" s="1" t="s">
        <v>13</v>
      </c>
      <c r="O69" s="1">
        <v>14271.0</v>
      </c>
      <c r="P69" s="1">
        <v>7259.0</v>
      </c>
      <c r="Q69" s="1">
        <v>247234.0</v>
      </c>
    </row>
    <row r="70">
      <c r="A70" s="1">
        <v>6900.0</v>
      </c>
      <c r="B70" s="1" t="s">
        <v>13</v>
      </c>
      <c r="C70" s="1">
        <v>38280.0</v>
      </c>
      <c r="D70" s="1">
        <v>23954.0</v>
      </c>
      <c r="E70" s="1">
        <v>891318.0</v>
      </c>
      <c r="F70" s="1" t="s">
        <v>13</v>
      </c>
      <c r="G70" s="1">
        <v>15450.0</v>
      </c>
      <c r="H70" s="1">
        <v>7357.0</v>
      </c>
      <c r="I70" s="1">
        <v>189780.0</v>
      </c>
      <c r="K70" s="1">
        <v>38289.0</v>
      </c>
      <c r="L70" s="1">
        <v>23981.0</v>
      </c>
      <c r="M70" s="1">
        <v>866271.0</v>
      </c>
      <c r="N70" s="1" t="s">
        <v>13</v>
      </c>
      <c r="O70" s="1">
        <v>14700.0</v>
      </c>
      <c r="P70" s="1">
        <v>7398.0</v>
      </c>
      <c r="Q70" s="1">
        <v>365170.0</v>
      </c>
    </row>
    <row r="71">
      <c r="A71" s="1">
        <v>7000.0</v>
      </c>
      <c r="B71" s="1" t="s">
        <v>13</v>
      </c>
      <c r="C71" s="1">
        <v>38804.0</v>
      </c>
      <c r="D71" s="1">
        <v>24268.0</v>
      </c>
      <c r="E71" s="1">
        <v>829002.0</v>
      </c>
      <c r="F71" s="1" t="s">
        <v>13</v>
      </c>
      <c r="G71" s="1">
        <v>14898.0</v>
      </c>
      <c r="H71" s="1">
        <v>7393.0</v>
      </c>
      <c r="I71" s="1">
        <v>183599.0</v>
      </c>
      <c r="K71" s="1">
        <v>38898.0</v>
      </c>
      <c r="L71" s="1">
        <v>24345.0</v>
      </c>
      <c r="M71" s="1">
        <v>960456.0</v>
      </c>
      <c r="N71" s="1" t="s">
        <v>13</v>
      </c>
      <c r="O71" s="1">
        <v>15191.0</v>
      </c>
      <c r="P71" s="1">
        <v>7207.0</v>
      </c>
      <c r="Q71" s="1">
        <v>340197.0</v>
      </c>
    </row>
    <row r="72">
      <c r="A72" s="1">
        <v>7100.0</v>
      </c>
      <c r="B72" s="1" t="s">
        <v>13</v>
      </c>
      <c r="C72" s="1">
        <v>39401.0</v>
      </c>
      <c r="D72" s="1">
        <v>24641.0</v>
      </c>
      <c r="E72" s="1">
        <v>714510.0</v>
      </c>
      <c r="F72" s="1" t="s">
        <v>13</v>
      </c>
      <c r="G72" s="1">
        <v>14576.0</v>
      </c>
      <c r="H72" s="1">
        <v>7268.0</v>
      </c>
      <c r="I72" s="1">
        <v>165679.0</v>
      </c>
      <c r="K72" s="1">
        <v>39316.0</v>
      </c>
      <c r="L72" s="1">
        <v>24586.0</v>
      </c>
      <c r="M72" s="1">
        <v>868277.0</v>
      </c>
      <c r="N72" s="1" t="s">
        <v>13</v>
      </c>
      <c r="O72" s="1">
        <v>15157.0</v>
      </c>
      <c r="P72" s="1">
        <v>7504.0</v>
      </c>
      <c r="Q72" s="1">
        <v>213025.0</v>
      </c>
    </row>
    <row r="73">
      <c r="A73" s="1">
        <v>7200.0</v>
      </c>
      <c r="B73" s="1" t="s">
        <v>13</v>
      </c>
      <c r="C73" s="1">
        <v>39781.0</v>
      </c>
      <c r="D73" s="1">
        <v>24868.0</v>
      </c>
      <c r="E73" s="1">
        <v>739669.0</v>
      </c>
      <c r="F73" s="1" t="s">
        <v>13</v>
      </c>
      <c r="G73" s="1">
        <v>15965.0</v>
      </c>
      <c r="H73" s="1">
        <v>7665.0</v>
      </c>
      <c r="I73" s="1">
        <v>173093.0</v>
      </c>
      <c r="K73" s="1">
        <v>39914.0</v>
      </c>
      <c r="L73" s="1">
        <v>24972.0</v>
      </c>
      <c r="M73" s="1">
        <v>1012842.0</v>
      </c>
      <c r="N73" s="1" t="s">
        <v>13</v>
      </c>
      <c r="O73" s="1">
        <v>15412.0</v>
      </c>
      <c r="P73" s="1">
        <v>7469.0</v>
      </c>
      <c r="Q73" s="1">
        <v>394599.0</v>
      </c>
    </row>
    <row r="74">
      <c r="A74" s="1">
        <v>7300.0</v>
      </c>
      <c r="B74" s="1" t="s">
        <v>13</v>
      </c>
      <c r="C74" s="1">
        <v>40649.0</v>
      </c>
      <c r="D74" s="1">
        <v>25408.0</v>
      </c>
      <c r="E74" s="1">
        <v>783740.0</v>
      </c>
      <c r="F74" s="1" t="s">
        <v>13</v>
      </c>
      <c r="G74" s="1">
        <v>14808.0</v>
      </c>
      <c r="H74" s="1">
        <v>7581.0</v>
      </c>
      <c r="I74" s="1">
        <v>164188.0</v>
      </c>
      <c r="K74" s="1">
        <v>40632.0</v>
      </c>
      <c r="L74" s="1">
        <v>25413.0</v>
      </c>
      <c r="M74" s="1">
        <v>1087752.0</v>
      </c>
      <c r="N74" s="1" t="s">
        <v>13</v>
      </c>
      <c r="O74" s="1">
        <v>15124.0</v>
      </c>
      <c r="P74" s="1">
        <v>7509.0</v>
      </c>
      <c r="Q74" s="1">
        <v>360848.0</v>
      </c>
    </row>
    <row r="75">
      <c r="A75" s="1">
        <v>7400.0</v>
      </c>
      <c r="B75" s="1" t="s">
        <v>13</v>
      </c>
      <c r="C75" s="1">
        <v>41152.0</v>
      </c>
      <c r="D75" s="1">
        <v>25706.0</v>
      </c>
      <c r="E75" s="1">
        <v>709215.0</v>
      </c>
      <c r="F75" s="1" t="s">
        <v>13</v>
      </c>
      <c r="G75" s="1">
        <v>15421.0</v>
      </c>
      <c r="H75" s="1">
        <v>7913.0</v>
      </c>
      <c r="I75" s="1">
        <v>183987.0</v>
      </c>
      <c r="K75" s="1">
        <v>41157.0</v>
      </c>
      <c r="L75" s="1">
        <v>25740.0</v>
      </c>
      <c r="M75" s="1">
        <v>1095514.0</v>
      </c>
      <c r="N75" s="1" t="s">
        <v>13</v>
      </c>
      <c r="O75" s="1">
        <v>15977.0</v>
      </c>
      <c r="P75" s="1">
        <v>7678.0</v>
      </c>
      <c r="Q75" s="1">
        <v>255326.0</v>
      </c>
    </row>
    <row r="76">
      <c r="A76" s="1">
        <v>7500.0</v>
      </c>
      <c r="B76" s="1" t="s">
        <v>13</v>
      </c>
      <c r="C76" s="1">
        <v>41724.0</v>
      </c>
      <c r="D76" s="1">
        <v>26067.0</v>
      </c>
      <c r="E76" s="1">
        <v>721130.0</v>
      </c>
      <c r="F76" s="1" t="s">
        <v>13</v>
      </c>
      <c r="G76" s="1">
        <v>15122.0</v>
      </c>
      <c r="H76" s="1">
        <v>7814.0</v>
      </c>
      <c r="I76" s="1">
        <v>207544.0</v>
      </c>
      <c r="K76" s="1">
        <v>41630.0</v>
      </c>
      <c r="L76" s="1">
        <v>26022.0</v>
      </c>
      <c r="M76" s="1">
        <v>1073609.0</v>
      </c>
      <c r="N76" s="1" t="s">
        <v>13</v>
      </c>
      <c r="O76" s="1">
        <v>15503.0</v>
      </c>
      <c r="P76" s="1">
        <v>7889.0</v>
      </c>
      <c r="Q76" s="1">
        <v>243383.0</v>
      </c>
    </row>
    <row r="77">
      <c r="A77" s="1">
        <v>7600.0</v>
      </c>
      <c r="B77" s="1" t="s">
        <v>13</v>
      </c>
      <c r="C77" s="1">
        <v>42261.0</v>
      </c>
      <c r="D77" s="1">
        <v>26392.0</v>
      </c>
      <c r="E77" s="1">
        <v>690107.0</v>
      </c>
      <c r="F77" s="1" t="s">
        <v>13</v>
      </c>
      <c r="G77" s="1">
        <v>16492.0</v>
      </c>
      <c r="H77" s="1">
        <v>8104.0</v>
      </c>
      <c r="I77" s="1">
        <v>258607.0</v>
      </c>
      <c r="K77" s="1">
        <v>42119.0</v>
      </c>
      <c r="L77" s="1">
        <v>26323.0</v>
      </c>
      <c r="M77" s="1">
        <v>969421.0</v>
      </c>
      <c r="N77" s="1" t="s">
        <v>13</v>
      </c>
      <c r="O77" s="1">
        <v>14563.0</v>
      </c>
      <c r="P77" s="1">
        <v>7648.0</v>
      </c>
      <c r="Q77" s="1">
        <v>245299.0</v>
      </c>
    </row>
    <row r="78">
      <c r="A78" s="1">
        <v>7700.0</v>
      </c>
      <c r="B78" s="1" t="s">
        <v>13</v>
      </c>
      <c r="C78" s="1">
        <v>42886.0</v>
      </c>
      <c r="D78" s="1">
        <v>26795.0</v>
      </c>
      <c r="E78" s="1">
        <v>817168.0</v>
      </c>
      <c r="F78" s="1" t="s">
        <v>13</v>
      </c>
      <c r="G78" s="1">
        <v>16901.0</v>
      </c>
      <c r="H78" s="1">
        <v>8089.0</v>
      </c>
      <c r="I78" s="1">
        <v>183989.0</v>
      </c>
      <c r="K78" s="1">
        <v>42866.0</v>
      </c>
      <c r="L78" s="1">
        <v>26783.0</v>
      </c>
      <c r="M78" s="1">
        <v>1100910.0</v>
      </c>
      <c r="N78" s="1" t="s">
        <v>13</v>
      </c>
      <c r="O78" s="1">
        <v>15840.0</v>
      </c>
      <c r="P78" s="1">
        <v>8046.0</v>
      </c>
      <c r="Q78" s="1">
        <v>204621.0</v>
      </c>
    </row>
    <row r="79">
      <c r="A79" s="1">
        <v>7800.0</v>
      </c>
      <c r="B79" s="1" t="s">
        <v>13</v>
      </c>
      <c r="C79" s="1">
        <v>43538.0</v>
      </c>
      <c r="D79" s="1">
        <v>27193.0</v>
      </c>
      <c r="E79" s="1">
        <v>938497.0</v>
      </c>
      <c r="F79" s="1" t="s">
        <v>13</v>
      </c>
      <c r="G79" s="1">
        <v>16774.0</v>
      </c>
      <c r="H79" s="1">
        <v>8389.0</v>
      </c>
      <c r="I79" s="1">
        <v>187378.0</v>
      </c>
      <c r="K79" s="1">
        <v>43395.0</v>
      </c>
      <c r="L79" s="1">
        <v>27111.0</v>
      </c>
      <c r="M79" s="1">
        <v>1010546.0</v>
      </c>
      <c r="N79" s="1" t="s">
        <v>13</v>
      </c>
      <c r="O79" s="1">
        <v>15209.0</v>
      </c>
      <c r="P79" s="1">
        <v>7942.0</v>
      </c>
      <c r="Q79" s="1">
        <v>233391.0</v>
      </c>
    </row>
    <row r="80">
      <c r="A80" s="1">
        <v>7900.0</v>
      </c>
      <c r="B80" s="1" t="s">
        <v>13</v>
      </c>
      <c r="C80" s="1">
        <v>43957.0</v>
      </c>
      <c r="D80" s="1">
        <v>27436.0</v>
      </c>
      <c r="E80" s="1">
        <v>1052219.0</v>
      </c>
      <c r="F80" s="1" t="s">
        <v>13</v>
      </c>
      <c r="G80" s="1">
        <v>16487.0</v>
      </c>
      <c r="H80" s="1">
        <v>8210.0</v>
      </c>
      <c r="I80" s="1">
        <v>182362.0</v>
      </c>
      <c r="K80" s="1">
        <v>43959.0</v>
      </c>
      <c r="L80" s="1">
        <v>27458.0</v>
      </c>
      <c r="M80" s="1">
        <v>1136401.0</v>
      </c>
      <c r="N80" s="1" t="s">
        <v>13</v>
      </c>
      <c r="O80" s="1">
        <v>16371.0</v>
      </c>
      <c r="P80" s="1">
        <v>8417.0</v>
      </c>
      <c r="Q80" s="1">
        <v>224245.0</v>
      </c>
    </row>
    <row r="81">
      <c r="A81" s="1">
        <v>8000.0</v>
      </c>
      <c r="B81" s="1" t="s">
        <v>13</v>
      </c>
      <c r="C81" s="1">
        <v>44579.0</v>
      </c>
      <c r="D81" s="1">
        <v>27823.0</v>
      </c>
      <c r="E81" s="1">
        <v>898373.0</v>
      </c>
      <c r="F81" s="1" t="s">
        <v>13</v>
      </c>
      <c r="G81" s="1">
        <v>17199.0</v>
      </c>
      <c r="H81" s="1">
        <v>8141.0</v>
      </c>
      <c r="I81" s="1">
        <v>189130.0</v>
      </c>
      <c r="K81" s="1">
        <v>44484.0</v>
      </c>
      <c r="L81" s="1">
        <v>27775.0</v>
      </c>
      <c r="M81" s="1">
        <v>1171663.0</v>
      </c>
      <c r="N81" s="1" t="s">
        <v>13</v>
      </c>
      <c r="O81" s="1">
        <v>16515.0</v>
      </c>
      <c r="P81" s="1">
        <v>8384.0</v>
      </c>
      <c r="Q81" s="1">
        <v>229883.0</v>
      </c>
    </row>
    <row r="82">
      <c r="A82" s="1">
        <v>8100.0</v>
      </c>
      <c r="B82" s="1" t="s">
        <v>13</v>
      </c>
      <c r="C82" s="1">
        <v>45310.0</v>
      </c>
      <c r="D82" s="1">
        <v>28276.0</v>
      </c>
      <c r="E82" s="1">
        <v>872480.0</v>
      </c>
      <c r="F82" s="1" t="s">
        <v>13</v>
      </c>
      <c r="G82" s="1">
        <v>15812.0</v>
      </c>
      <c r="H82" s="1">
        <v>8127.0</v>
      </c>
      <c r="I82" s="1">
        <v>253958.0</v>
      </c>
      <c r="K82" s="1">
        <v>45123.0</v>
      </c>
      <c r="L82" s="1">
        <v>28157.0</v>
      </c>
      <c r="M82" s="1">
        <v>1118340.0</v>
      </c>
      <c r="N82" s="1" t="s">
        <v>13</v>
      </c>
      <c r="O82" s="1">
        <v>16500.0</v>
      </c>
      <c r="P82" s="1">
        <v>8231.0</v>
      </c>
      <c r="Q82" s="1">
        <v>211307.0</v>
      </c>
    </row>
    <row r="83">
      <c r="A83" s="1">
        <v>8200.0</v>
      </c>
      <c r="B83" s="1" t="s">
        <v>13</v>
      </c>
      <c r="C83" s="1">
        <v>45634.0</v>
      </c>
      <c r="D83" s="1">
        <v>28469.0</v>
      </c>
      <c r="E83" s="1">
        <v>830551.0</v>
      </c>
      <c r="F83" s="1" t="s">
        <v>13</v>
      </c>
      <c r="G83" s="1">
        <v>17650.0</v>
      </c>
      <c r="H83" s="1">
        <v>8525.0</v>
      </c>
      <c r="I83" s="1">
        <v>304848.0</v>
      </c>
      <c r="K83" s="1">
        <v>45655.0</v>
      </c>
      <c r="L83" s="1">
        <v>28498.0</v>
      </c>
      <c r="M83" s="1">
        <v>985846.0</v>
      </c>
      <c r="N83" s="1" t="s">
        <v>13</v>
      </c>
      <c r="O83" s="1">
        <v>17957.0</v>
      </c>
      <c r="P83" s="1">
        <v>8628.0</v>
      </c>
      <c r="Q83" s="1">
        <v>212028.0</v>
      </c>
    </row>
    <row r="84">
      <c r="A84" s="1">
        <v>8300.0</v>
      </c>
      <c r="B84" s="1" t="s">
        <v>13</v>
      </c>
      <c r="C84" s="1">
        <v>46321.0</v>
      </c>
      <c r="D84" s="1">
        <v>28890.0</v>
      </c>
      <c r="E84" s="1">
        <v>957747.0</v>
      </c>
      <c r="F84" s="1" t="s">
        <v>13</v>
      </c>
      <c r="G84" s="1">
        <v>16854.0</v>
      </c>
      <c r="H84" s="1">
        <v>8596.0</v>
      </c>
      <c r="I84" s="1">
        <v>235258.0</v>
      </c>
      <c r="K84" s="1">
        <v>46409.0</v>
      </c>
      <c r="L84" s="1">
        <v>28974.0</v>
      </c>
      <c r="M84" s="1">
        <v>1086097.0</v>
      </c>
      <c r="N84" s="1" t="s">
        <v>13</v>
      </c>
      <c r="O84" s="1">
        <v>17651.0</v>
      </c>
      <c r="P84" s="1">
        <v>8671.0</v>
      </c>
      <c r="Q84" s="1">
        <v>228479.0</v>
      </c>
    </row>
    <row r="85">
      <c r="A85" s="1">
        <v>8400.0</v>
      </c>
      <c r="B85" s="1" t="s">
        <v>13</v>
      </c>
      <c r="C85" s="1">
        <v>46655.0</v>
      </c>
      <c r="D85" s="1">
        <v>29099.0</v>
      </c>
      <c r="E85" s="1">
        <v>801477.0</v>
      </c>
      <c r="F85" s="1" t="s">
        <v>13</v>
      </c>
      <c r="G85" s="1">
        <v>17985.0</v>
      </c>
      <c r="H85" s="1">
        <v>8792.0</v>
      </c>
      <c r="I85" s="1">
        <v>270010.0</v>
      </c>
      <c r="K85" s="1">
        <v>46912.0</v>
      </c>
      <c r="L85" s="1">
        <v>29282.0</v>
      </c>
      <c r="M85" s="1">
        <v>1108625.0</v>
      </c>
      <c r="N85" s="1" t="s">
        <v>13</v>
      </c>
      <c r="O85" s="1">
        <v>16815.0</v>
      </c>
      <c r="P85" s="1">
        <v>8847.0</v>
      </c>
      <c r="Q85" s="1">
        <v>340881.0</v>
      </c>
    </row>
    <row r="86">
      <c r="A86" s="1">
        <v>8500.0</v>
      </c>
      <c r="B86" s="1" t="s">
        <v>13</v>
      </c>
      <c r="C86" s="1">
        <v>47345.0</v>
      </c>
      <c r="D86" s="1">
        <v>29521.0</v>
      </c>
      <c r="E86" s="1">
        <v>983565.0</v>
      </c>
      <c r="F86" s="1" t="s">
        <v>13</v>
      </c>
      <c r="G86" s="1">
        <v>18193.0</v>
      </c>
      <c r="H86" s="1">
        <v>8779.0</v>
      </c>
      <c r="I86" s="1">
        <v>197964.0</v>
      </c>
      <c r="K86" s="1">
        <v>47335.0</v>
      </c>
      <c r="L86" s="1">
        <v>29530.0</v>
      </c>
      <c r="M86" s="1">
        <v>980958.0</v>
      </c>
      <c r="N86" s="1" t="s">
        <v>13</v>
      </c>
      <c r="O86" s="1">
        <v>17825.0</v>
      </c>
      <c r="P86" s="1">
        <v>8911.0</v>
      </c>
      <c r="Q86" s="1">
        <v>366192.0</v>
      </c>
    </row>
    <row r="87">
      <c r="A87" s="1">
        <v>8600.0</v>
      </c>
      <c r="B87" s="1" t="s">
        <v>13</v>
      </c>
      <c r="C87" s="1">
        <v>47933.0</v>
      </c>
      <c r="D87" s="1">
        <v>29897.0</v>
      </c>
      <c r="E87" s="1">
        <v>1026352.0</v>
      </c>
      <c r="F87" s="1" t="s">
        <v>13</v>
      </c>
      <c r="G87" s="1">
        <v>18109.0</v>
      </c>
      <c r="H87" s="1">
        <v>9016.0</v>
      </c>
      <c r="I87" s="1">
        <v>215430.0</v>
      </c>
      <c r="K87" s="1">
        <v>47964.0</v>
      </c>
      <c r="L87" s="1">
        <v>29942.0</v>
      </c>
      <c r="M87" s="1">
        <v>1133406.0</v>
      </c>
      <c r="N87" s="1" t="s">
        <v>13</v>
      </c>
      <c r="O87" s="1">
        <v>16720.0</v>
      </c>
      <c r="P87" s="1">
        <v>8675.0</v>
      </c>
      <c r="Q87" s="1">
        <v>220577.0</v>
      </c>
    </row>
    <row r="88">
      <c r="A88" s="1">
        <v>8700.0</v>
      </c>
      <c r="B88" s="1" t="s">
        <v>13</v>
      </c>
      <c r="C88" s="1">
        <v>48696.0</v>
      </c>
      <c r="D88" s="1">
        <v>30365.0</v>
      </c>
      <c r="E88" s="1">
        <v>875087.0</v>
      </c>
      <c r="F88" s="1" t="s">
        <v>13</v>
      </c>
      <c r="G88" s="1">
        <v>18844.0</v>
      </c>
      <c r="H88" s="1">
        <v>9140.0</v>
      </c>
      <c r="I88" s="1">
        <v>210975.0</v>
      </c>
      <c r="K88" s="1">
        <v>48283.0</v>
      </c>
      <c r="L88" s="1">
        <v>30121.0</v>
      </c>
      <c r="M88" s="1">
        <v>1171004.0</v>
      </c>
      <c r="N88" s="1" t="s">
        <v>13</v>
      </c>
      <c r="O88" s="1">
        <v>17290.0</v>
      </c>
      <c r="P88" s="1">
        <v>9123.0</v>
      </c>
      <c r="Q88" s="1">
        <v>196943.0</v>
      </c>
    </row>
    <row r="89">
      <c r="A89" s="1">
        <v>8800.0</v>
      </c>
      <c r="B89" s="1" t="s">
        <v>13</v>
      </c>
      <c r="C89" s="1">
        <v>49319.0</v>
      </c>
      <c r="D89" s="1">
        <v>30758.0</v>
      </c>
      <c r="E89" s="1">
        <v>860841.0</v>
      </c>
      <c r="F89" s="1" t="s">
        <v>13</v>
      </c>
      <c r="G89" s="1">
        <v>17799.0</v>
      </c>
      <c r="H89" s="1">
        <v>8869.0</v>
      </c>
      <c r="I89" s="1">
        <v>305642.0</v>
      </c>
      <c r="K89" s="1">
        <v>48974.0</v>
      </c>
      <c r="L89" s="1">
        <v>30545.0</v>
      </c>
      <c r="M89" s="1">
        <v>1109490.0</v>
      </c>
      <c r="N89" s="1" t="s">
        <v>13</v>
      </c>
      <c r="O89" s="1">
        <v>17567.0</v>
      </c>
      <c r="P89" s="1">
        <v>8955.0</v>
      </c>
      <c r="Q89" s="1">
        <v>349992.0</v>
      </c>
    </row>
    <row r="90">
      <c r="A90" s="1">
        <v>8900.0</v>
      </c>
      <c r="B90" s="1" t="s">
        <v>13</v>
      </c>
      <c r="C90" s="1">
        <v>49745.0</v>
      </c>
      <c r="D90" s="1">
        <v>31009.0</v>
      </c>
      <c r="E90" s="1">
        <v>818030.0</v>
      </c>
      <c r="F90" s="1" t="s">
        <v>13</v>
      </c>
      <c r="G90" s="1">
        <v>17631.0</v>
      </c>
      <c r="H90" s="1">
        <v>8987.0</v>
      </c>
      <c r="I90" s="1">
        <v>240570.0</v>
      </c>
      <c r="K90" s="1">
        <v>49816.0</v>
      </c>
      <c r="L90" s="1">
        <v>31064.0</v>
      </c>
      <c r="M90" s="1">
        <v>1256821.0</v>
      </c>
      <c r="N90" s="1" t="s">
        <v>13</v>
      </c>
      <c r="O90" s="1">
        <v>18431.0</v>
      </c>
      <c r="P90" s="1">
        <v>9185.0</v>
      </c>
      <c r="Q90" s="1">
        <v>229758.0</v>
      </c>
    </row>
    <row r="91">
      <c r="A91" s="1">
        <v>9000.0</v>
      </c>
      <c r="B91" s="1" t="s">
        <v>13</v>
      </c>
      <c r="C91" s="1">
        <v>50338.0</v>
      </c>
      <c r="D91" s="1">
        <v>31380.0</v>
      </c>
      <c r="E91" s="1">
        <v>976898.0</v>
      </c>
      <c r="F91" s="1" t="s">
        <v>13</v>
      </c>
      <c r="G91" s="1">
        <v>18625.0</v>
      </c>
      <c r="H91" s="1">
        <v>9229.0</v>
      </c>
      <c r="I91" s="1">
        <v>204672.0</v>
      </c>
      <c r="K91" s="1">
        <v>50356.0</v>
      </c>
      <c r="L91" s="1">
        <v>31412.0</v>
      </c>
      <c r="M91" s="1">
        <v>992015.0</v>
      </c>
      <c r="N91" s="1" t="s">
        <v>13</v>
      </c>
      <c r="O91" s="1">
        <v>18541.0</v>
      </c>
      <c r="P91" s="1">
        <v>9336.0</v>
      </c>
      <c r="Q91" s="1">
        <v>258298.0</v>
      </c>
    </row>
    <row r="92">
      <c r="A92" s="1">
        <v>9100.0</v>
      </c>
      <c r="B92" s="1" t="s">
        <v>13</v>
      </c>
      <c r="C92" s="1">
        <v>50952.0</v>
      </c>
      <c r="D92" s="1">
        <v>31755.0</v>
      </c>
      <c r="E92" s="1">
        <v>923597.0</v>
      </c>
      <c r="F92" s="1" t="s">
        <v>13</v>
      </c>
      <c r="G92" s="1">
        <v>18287.0</v>
      </c>
      <c r="H92" s="1">
        <v>9284.0</v>
      </c>
      <c r="I92" s="1">
        <v>204097.0</v>
      </c>
      <c r="K92" s="1">
        <v>50764.0</v>
      </c>
      <c r="L92" s="1">
        <v>31661.0</v>
      </c>
      <c r="M92" s="1">
        <v>1250859.0</v>
      </c>
      <c r="N92" s="1" t="s">
        <v>13</v>
      </c>
      <c r="O92" s="1">
        <v>17882.0</v>
      </c>
      <c r="P92" s="1">
        <v>9405.0</v>
      </c>
      <c r="Q92" s="1">
        <v>261885.0</v>
      </c>
    </row>
    <row r="93">
      <c r="A93" s="1">
        <v>9200.0</v>
      </c>
      <c r="B93" s="1" t="s">
        <v>13</v>
      </c>
      <c r="C93" s="1">
        <v>51497.0</v>
      </c>
      <c r="D93" s="1">
        <v>32092.0</v>
      </c>
      <c r="E93" s="1">
        <v>831727.0</v>
      </c>
      <c r="F93" s="1" t="s">
        <v>13</v>
      </c>
      <c r="G93" s="1">
        <v>19598.0</v>
      </c>
      <c r="H93" s="1">
        <v>9817.0</v>
      </c>
      <c r="I93" s="1">
        <v>255624.0</v>
      </c>
      <c r="K93" s="1">
        <v>51622.0</v>
      </c>
      <c r="L93" s="1">
        <v>32188.0</v>
      </c>
      <c r="M93" s="1">
        <v>1021248.0</v>
      </c>
      <c r="N93" s="1" t="s">
        <v>13</v>
      </c>
      <c r="O93" s="1">
        <v>19109.0</v>
      </c>
      <c r="P93" s="1">
        <v>9329.0</v>
      </c>
      <c r="Q93" s="1">
        <v>265386.0</v>
      </c>
    </row>
    <row r="94">
      <c r="A94" s="1">
        <v>9300.0</v>
      </c>
      <c r="B94" s="1" t="s">
        <v>13</v>
      </c>
      <c r="C94" s="1">
        <v>52092.0</v>
      </c>
      <c r="D94" s="1">
        <v>32468.0</v>
      </c>
      <c r="E94" s="1">
        <v>1008325.0</v>
      </c>
      <c r="F94" s="1" t="s">
        <v>13</v>
      </c>
      <c r="G94" s="1">
        <v>19840.0</v>
      </c>
      <c r="H94" s="1">
        <v>9698.0</v>
      </c>
      <c r="I94" s="1">
        <v>221363.0</v>
      </c>
      <c r="K94" s="1">
        <v>52067.0</v>
      </c>
      <c r="L94" s="1">
        <v>32473.0</v>
      </c>
      <c r="M94" s="1">
        <v>1037411.0</v>
      </c>
      <c r="N94" s="1" t="s">
        <v>13</v>
      </c>
      <c r="O94" s="1">
        <v>19410.0</v>
      </c>
      <c r="P94" s="1">
        <v>9476.0</v>
      </c>
      <c r="Q94" s="1">
        <v>299276.0</v>
      </c>
    </row>
    <row r="95">
      <c r="A95" s="1">
        <v>9400.0</v>
      </c>
      <c r="B95" s="1" t="s">
        <v>13</v>
      </c>
      <c r="C95" s="1">
        <v>52512.0</v>
      </c>
      <c r="D95" s="1">
        <v>32718.0</v>
      </c>
      <c r="E95" s="1">
        <v>939979.0</v>
      </c>
      <c r="F95" s="1" t="s">
        <v>13</v>
      </c>
      <c r="G95" s="1">
        <v>18830.0</v>
      </c>
      <c r="H95" s="1">
        <v>9429.0</v>
      </c>
      <c r="I95" s="1">
        <v>243313.0</v>
      </c>
      <c r="K95" s="1">
        <v>52574.0</v>
      </c>
      <c r="L95" s="1">
        <v>32771.0</v>
      </c>
      <c r="M95" s="1">
        <v>1025534.0</v>
      </c>
      <c r="N95" s="1" t="s">
        <v>13</v>
      </c>
      <c r="O95" s="1">
        <v>18391.0</v>
      </c>
      <c r="P95" s="1">
        <v>9453.0</v>
      </c>
      <c r="Q95" s="1">
        <v>375193.0</v>
      </c>
    </row>
    <row r="96">
      <c r="A96" s="1">
        <v>9500.0</v>
      </c>
      <c r="B96" s="1" t="s">
        <v>13</v>
      </c>
      <c r="C96" s="1">
        <v>53221.0</v>
      </c>
      <c r="D96" s="1">
        <v>33171.0</v>
      </c>
      <c r="E96" s="1">
        <v>987461.0</v>
      </c>
      <c r="F96" s="1" t="s">
        <v>13</v>
      </c>
      <c r="G96" s="1">
        <v>19934.0</v>
      </c>
      <c r="H96" s="1">
        <v>9840.0</v>
      </c>
      <c r="I96" s="1">
        <v>248860.0</v>
      </c>
      <c r="K96" s="1">
        <v>53338.0</v>
      </c>
      <c r="L96" s="1">
        <v>33263.0</v>
      </c>
      <c r="M96" s="1">
        <v>1111479.0</v>
      </c>
      <c r="N96" s="1" t="s">
        <v>13</v>
      </c>
      <c r="O96" s="1">
        <v>19029.0</v>
      </c>
      <c r="P96" s="1">
        <v>9972.0</v>
      </c>
      <c r="Q96" s="1">
        <v>401770.0</v>
      </c>
    </row>
    <row r="97">
      <c r="A97" s="1">
        <v>9600.0</v>
      </c>
      <c r="B97" s="1" t="s">
        <v>13</v>
      </c>
      <c r="C97" s="1">
        <v>53768.0</v>
      </c>
      <c r="D97" s="1">
        <v>33504.0</v>
      </c>
      <c r="E97" s="1">
        <v>907266.0</v>
      </c>
      <c r="F97" s="1" t="s">
        <v>13</v>
      </c>
      <c r="G97" s="1">
        <v>20252.0</v>
      </c>
      <c r="H97" s="1">
        <v>9688.0</v>
      </c>
      <c r="I97" s="1">
        <v>326880.0</v>
      </c>
      <c r="K97" s="1">
        <v>53721.0</v>
      </c>
      <c r="L97" s="1">
        <v>33476.0</v>
      </c>
      <c r="M97" s="1">
        <v>1278189.0</v>
      </c>
      <c r="N97" s="1" t="s">
        <v>13</v>
      </c>
      <c r="O97" s="1">
        <v>19701.0</v>
      </c>
      <c r="P97" s="1">
        <v>9629.0</v>
      </c>
      <c r="Q97" s="1">
        <v>216331.0</v>
      </c>
    </row>
    <row r="98">
      <c r="A98" s="1">
        <v>9700.0</v>
      </c>
      <c r="B98" s="1" t="s">
        <v>13</v>
      </c>
      <c r="C98" s="1">
        <v>54290.0</v>
      </c>
      <c r="D98" s="1">
        <v>33819.0</v>
      </c>
      <c r="E98" s="1">
        <v>1002527.0</v>
      </c>
      <c r="F98" s="1" t="s">
        <v>13</v>
      </c>
      <c r="G98" s="1">
        <v>19395.0</v>
      </c>
      <c r="H98" s="1">
        <v>10103.0</v>
      </c>
      <c r="I98" s="1">
        <v>256609.0</v>
      </c>
      <c r="K98" s="1">
        <v>54216.0</v>
      </c>
      <c r="L98" s="1">
        <v>33779.0</v>
      </c>
      <c r="M98" s="1">
        <v>1502648.0</v>
      </c>
      <c r="N98" s="1" t="s">
        <v>13</v>
      </c>
      <c r="O98" s="1">
        <v>19764.0</v>
      </c>
      <c r="P98" s="1">
        <v>10142.0</v>
      </c>
      <c r="Q98" s="1">
        <v>248910.0</v>
      </c>
    </row>
    <row r="99">
      <c r="A99" s="1">
        <v>9800.0</v>
      </c>
      <c r="B99" s="1" t="s">
        <v>13</v>
      </c>
      <c r="C99" s="1">
        <v>54909.0</v>
      </c>
      <c r="D99" s="1">
        <v>34196.0</v>
      </c>
      <c r="E99" s="1">
        <v>915072.0</v>
      </c>
      <c r="F99" s="1" t="s">
        <v>13</v>
      </c>
      <c r="G99" s="1">
        <v>20947.0</v>
      </c>
      <c r="H99" s="1">
        <v>10068.0</v>
      </c>
      <c r="I99" s="1">
        <v>232992.0</v>
      </c>
      <c r="K99" s="1">
        <v>54930.0</v>
      </c>
      <c r="L99" s="1">
        <v>34226.0</v>
      </c>
      <c r="M99" s="1">
        <v>1042739.0</v>
      </c>
      <c r="N99" s="1" t="s">
        <v>13</v>
      </c>
      <c r="O99" s="1">
        <v>19951.0</v>
      </c>
      <c r="P99" s="1">
        <v>10445.0</v>
      </c>
      <c r="Q99" s="1">
        <v>309783.0</v>
      </c>
    </row>
    <row r="100">
      <c r="A100" s="1">
        <v>9900.0</v>
      </c>
      <c r="B100" s="1" t="s">
        <v>13</v>
      </c>
      <c r="C100" s="1">
        <v>55570.0</v>
      </c>
      <c r="D100" s="1">
        <v>34592.0</v>
      </c>
      <c r="E100" s="1">
        <v>958837.0</v>
      </c>
      <c r="F100" s="1" t="s">
        <v>13</v>
      </c>
      <c r="G100" s="1">
        <v>20034.0</v>
      </c>
      <c r="H100" s="1">
        <v>9996.0</v>
      </c>
      <c r="I100" s="1">
        <v>263040.0</v>
      </c>
      <c r="K100" s="1">
        <v>55481.0</v>
      </c>
      <c r="L100" s="1">
        <v>34572.0</v>
      </c>
      <c r="M100" s="1">
        <v>1382464.0</v>
      </c>
      <c r="N100" s="1" t="s">
        <v>13</v>
      </c>
      <c r="O100" s="1">
        <v>19337.0</v>
      </c>
      <c r="P100" s="1">
        <v>10070.0</v>
      </c>
      <c r="Q100" s="1">
        <v>324742.0</v>
      </c>
    </row>
    <row r="101">
      <c r="A101" s="1">
        <v>10000.0</v>
      </c>
      <c r="B101" s="1" t="s">
        <v>13</v>
      </c>
      <c r="C101" s="1">
        <v>56181.0</v>
      </c>
      <c r="D101" s="1">
        <v>34973.0</v>
      </c>
      <c r="E101" s="1">
        <v>1024055.0</v>
      </c>
      <c r="F101" s="1" t="s">
        <v>13</v>
      </c>
      <c r="G101" s="1">
        <v>21294.0</v>
      </c>
      <c r="H101" s="1">
        <v>10324.0</v>
      </c>
      <c r="I101" s="1">
        <v>327029.0</v>
      </c>
      <c r="K101" s="1">
        <v>55934.0</v>
      </c>
      <c r="L101" s="1">
        <v>34839.0</v>
      </c>
      <c r="M101" s="1">
        <v>1212611.0</v>
      </c>
      <c r="N101" s="1" t="s">
        <v>13</v>
      </c>
      <c r="O101" s="1">
        <v>21243.0</v>
      </c>
      <c r="P101" s="1">
        <v>10460.0</v>
      </c>
      <c r="Q101" s="1">
        <v>319170.0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>
        <v>0.0</v>
      </c>
      <c r="D1" s="1">
        <v>1.0</v>
      </c>
      <c r="E1" s="1">
        <v>2.0</v>
      </c>
      <c r="F1" s="1">
        <v>3.0</v>
      </c>
      <c r="G1" s="1">
        <v>4.0</v>
      </c>
      <c r="H1" s="1">
        <v>5.0</v>
      </c>
      <c r="I1" s="1">
        <v>6.0</v>
      </c>
      <c r="J1" s="1">
        <v>7.0</v>
      </c>
      <c r="K1" s="1">
        <v>8.0</v>
      </c>
      <c r="L1" s="1">
        <v>9.0</v>
      </c>
      <c r="M1" s="1">
        <v>10.0</v>
      </c>
      <c r="N1" s="1">
        <v>11.0</v>
      </c>
      <c r="O1" s="1">
        <v>12.0</v>
      </c>
      <c r="P1" s="1">
        <v>13.0</v>
      </c>
      <c r="Q1" s="1">
        <v>14.0</v>
      </c>
      <c r="R1" s="1">
        <v>15.0</v>
      </c>
      <c r="S1" s="1">
        <v>16.0</v>
      </c>
      <c r="T1" s="1">
        <v>17.0</v>
      </c>
      <c r="U1" s="1">
        <v>18.0</v>
      </c>
      <c r="V1" s="1">
        <v>19.0</v>
      </c>
      <c r="W1" s="1">
        <v>20.0</v>
      </c>
      <c r="X1" s="1">
        <v>21.0</v>
      </c>
      <c r="Y1" s="1">
        <v>22.0</v>
      </c>
      <c r="Z1" s="1">
        <v>23.0</v>
      </c>
      <c r="AA1" s="1">
        <v>24.0</v>
      </c>
      <c r="AB1" s="1">
        <v>25.0</v>
      </c>
      <c r="AC1" s="1">
        <v>26.0</v>
      </c>
      <c r="AD1" s="1">
        <v>27.0</v>
      </c>
      <c r="AE1" s="1">
        <v>28.0</v>
      </c>
      <c r="AF1" s="1">
        <v>29.0</v>
      </c>
      <c r="AG1" s="1">
        <v>30.0</v>
      </c>
      <c r="AH1" s="1">
        <v>31.0</v>
      </c>
      <c r="AI1" s="1">
        <v>32.0</v>
      </c>
      <c r="AJ1" s="1">
        <v>33.0</v>
      </c>
      <c r="AK1" s="1">
        <v>34.0</v>
      </c>
      <c r="AL1" s="1">
        <v>35.0</v>
      </c>
      <c r="AM1" s="1">
        <v>36.0</v>
      </c>
      <c r="AN1" s="1">
        <v>37.0</v>
      </c>
      <c r="AO1" s="1">
        <v>38.0</v>
      </c>
      <c r="AP1" s="1">
        <v>39.0</v>
      </c>
      <c r="AQ1" s="1">
        <v>40.0</v>
      </c>
      <c r="AR1" s="1">
        <v>41.0</v>
      </c>
      <c r="AS1" s="1">
        <v>42.0</v>
      </c>
      <c r="AT1" s="1">
        <v>43.0</v>
      </c>
      <c r="AU1" s="1">
        <v>44.0</v>
      </c>
      <c r="AV1" s="1">
        <v>45.0</v>
      </c>
      <c r="AW1" s="1">
        <v>46.0</v>
      </c>
      <c r="AX1" s="1">
        <v>47.0</v>
      </c>
      <c r="AY1" s="1">
        <v>48.0</v>
      </c>
      <c r="AZ1" s="1">
        <v>49.0</v>
      </c>
      <c r="BA1" s="1">
        <v>50.0</v>
      </c>
      <c r="BB1" s="1">
        <v>51.0</v>
      </c>
      <c r="BC1" s="1">
        <v>52.0</v>
      </c>
      <c r="BD1" s="1">
        <v>53.0</v>
      </c>
      <c r="BE1" s="1">
        <v>54.0</v>
      </c>
      <c r="BF1" s="1">
        <v>55.0</v>
      </c>
      <c r="BG1" s="1">
        <v>56.0</v>
      </c>
      <c r="BH1" s="1">
        <v>57.0</v>
      </c>
      <c r="BI1" s="1">
        <v>58.0</v>
      </c>
      <c r="BJ1" s="1">
        <v>59.0</v>
      </c>
      <c r="BK1" s="1">
        <v>60.0</v>
      </c>
      <c r="BL1" s="1">
        <v>61.0</v>
      </c>
      <c r="BM1" s="1">
        <v>62.0</v>
      </c>
      <c r="BN1" s="1">
        <v>63.0</v>
      </c>
      <c r="BO1" s="1">
        <v>64.0</v>
      </c>
      <c r="BP1" s="1">
        <v>65.0</v>
      </c>
      <c r="BQ1" s="1">
        <v>66.0</v>
      </c>
      <c r="BR1" s="1">
        <v>67.0</v>
      </c>
      <c r="BS1" s="1">
        <v>68.0</v>
      </c>
      <c r="BT1" s="1">
        <v>69.0</v>
      </c>
      <c r="BU1" s="1">
        <v>70.0</v>
      </c>
      <c r="BV1" s="1">
        <v>71.0</v>
      </c>
      <c r="BW1" s="1">
        <v>72.0</v>
      </c>
      <c r="BX1" s="1">
        <v>73.0</v>
      </c>
      <c r="BY1" s="1">
        <v>74.0</v>
      </c>
      <c r="BZ1" s="1">
        <v>75.0</v>
      </c>
      <c r="CA1" s="1">
        <v>76.0</v>
      </c>
      <c r="CB1" s="1">
        <v>77.0</v>
      </c>
      <c r="CC1" s="1">
        <v>78.0</v>
      </c>
      <c r="CE1" s="1" t="s">
        <v>14</v>
      </c>
      <c r="CF1" s="1" t="s">
        <v>15</v>
      </c>
      <c r="CG1" s="1" t="s">
        <v>16</v>
      </c>
      <c r="CI1" s="1" t="s">
        <v>17</v>
      </c>
      <c r="CJ1" s="1" t="s">
        <v>18</v>
      </c>
      <c r="CK1" s="1" t="s">
        <v>19</v>
      </c>
      <c r="CM1" s="1" t="s">
        <v>20</v>
      </c>
      <c r="CN1" s="1" t="s">
        <v>21</v>
      </c>
      <c r="CO1" s="1" t="s">
        <v>22</v>
      </c>
      <c r="CQ1" s="1" t="s">
        <v>23</v>
      </c>
      <c r="CR1" s="1" t="s">
        <v>24</v>
      </c>
      <c r="CS1" s="1" t="s">
        <v>25</v>
      </c>
      <c r="CU1" s="1" t="s">
        <v>26</v>
      </c>
      <c r="CV1" s="1" t="s">
        <v>27</v>
      </c>
      <c r="CW1" s="1" t="s">
        <v>28</v>
      </c>
      <c r="CY1" s="1" t="s">
        <v>29</v>
      </c>
      <c r="CZ1" s="1" t="s">
        <v>30</v>
      </c>
      <c r="DA1" s="1" t="s">
        <v>31</v>
      </c>
      <c r="DB1" s="3" t="s">
        <v>32</v>
      </c>
      <c r="DC1" s="1" t="s">
        <v>33</v>
      </c>
      <c r="DD1" s="1" t="s">
        <v>34</v>
      </c>
      <c r="DE1" s="1" t="s">
        <v>35</v>
      </c>
      <c r="DG1" s="1" t="s">
        <v>36</v>
      </c>
      <c r="DH1" s="1" t="s">
        <v>37</v>
      </c>
      <c r="DI1" s="1" t="s">
        <v>38</v>
      </c>
    </row>
    <row r="2">
      <c r="A2" s="1">
        <v>100.0</v>
      </c>
      <c r="B2" s="1" t="s">
        <v>13</v>
      </c>
      <c r="C2" s="1">
        <v>441.0</v>
      </c>
      <c r="D2" s="1">
        <v>322.0</v>
      </c>
      <c r="E2" s="1">
        <v>14628.0</v>
      </c>
      <c r="F2" s="1" t="s">
        <v>13</v>
      </c>
      <c r="G2" s="1">
        <v>206.0</v>
      </c>
      <c r="H2" s="1">
        <v>127.0</v>
      </c>
      <c r="I2" s="1">
        <v>3467.0</v>
      </c>
      <c r="J2" s="1" t="s">
        <v>13</v>
      </c>
      <c r="K2" s="1">
        <v>396.0</v>
      </c>
      <c r="L2" s="1">
        <v>267.0</v>
      </c>
      <c r="M2" s="1">
        <v>8987.0</v>
      </c>
      <c r="N2" s="1" t="s">
        <v>13</v>
      </c>
      <c r="O2" s="1">
        <v>489.0</v>
      </c>
      <c r="P2" s="1">
        <v>207.0</v>
      </c>
      <c r="Q2" s="1">
        <v>5531.0</v>
      </c>
      <c r="R2" s="1" t="s">
        <v>13</v>
      </c>
      <c r="S2" s="1">
        <v>396.0</v>
      </c>
      <c r="T2" s="1">
        <v>270.0</v>
      </c>
      <c r="U2" s="1">
        <v>8466.0</v>
      </c>
      <c r="V2" s="1" t="s">
        <v>13</v>
      </c>
      <c r="W2" s="1">
        <v>348.0</v>
      </c>
      <c r="X2" s="1">
        <v>131.0</v>
      </c>
      <c r="Y2" s="1">
        <v>3987.0</v>
      </c>
      <c r="Z2" s="1" t="s">
        <v>13</v>
      </c>
      <c r="AA2" s="1">
        <v>387.0</v>
      </c>
      <c r="AB2" s="1">
        <v>266.0</v>
      </c>
      <c r="AC2" s="1">
        <v>8677.0</v>
      </c>
      <c r="AD2" s="1" t="s">
        <v>13</v>
      </c>
      <c r="AE2" s="1">
        <v>228.0</v>
      </c>
      <c r="AF2" s="1">
        <v>105.0</v>
      </c>
      <c r="AG2" s="1">
        <v>3256.0</v>
      </c>
      <c r="AH2" s="1" t="s">
        <v>13</v>
      </c>
      <c r="AI2" s="1">
        <v>432.0</v>
      </c>
      <c r="AJ2" s="1">
        <v>284.0</v>
      </c>
      <c r="AK2" s="1">
        <v>8717.0</v>
      </c>
      <c r="AL2" s="1" t="s">
        <v>13</v>
      </c>
      <c r="AM2" s="1">
        <v>309.0</v>
      </c>
      <c r="AN2" s="1">
        <v>175.0</v>
      </c>
      <c r="AO2" s="1">
        <v>4368.0</v>
      </c>
      <c r="AP2" s="1" t="s">
        <v>13</v>
      </c>
      <c r="AQ2" s="1">
        <v>459.0</v>
      </c>
      <c r="AR2" s="1">
        <v>316.0</v>
      </c>
      <c r="AS2" s="1">
        <v>10270.0</v>
      </c>
      <c r="AT2" s="1" t="s">
        <v>13</v>
      </c>
      <c r="AU2" s="1">
        <v>313.0</v>
      </c>
      <c r="AV2" s="1">
        <v>231.0</v>
      </c>
      <c r="AW2" s="1">
        <v>4829.0</v>
      </c>
      <c r="AX2" s="1" t="s">
        <v>13</v>
      </c>
      <c r="AY2" s="1">
        <v>396.0</v>
      </c>
      <c r="AZ2" s="1">
        <v>283.0</v>
      </c>
      <c r="BA2" s="1">
        <v>8646.0</v>
      </c>
      <c r="BB2" s="1" t="s">
        <v>13</v>
      </c>
      <c r="BC2" s="1">
        <v>257.0</v>
      </c>
      <c r="BD2" s="1">
        <v>178.0</v>
      </c>
      <c r="BE2" s="1">
        <v>3867.0</v>
      </c>
      <c r="BF2" s="1" t="s">
        <v>13</v>
      </c>
      <c r="BG2" s="1">
        <v>405.0</v>
      </c>
      <c r="BH2" s="1">
        <v>270.0</v>
      </c>
      <c r="BI2" s="1">
        <v>8226.0</v>
      </c>
      <c r="BJ2" s="1" t="s">
        <v>13</v>
      </c>
      <c r="BK2" s="1">
        <v>410.0</v>
      </c>
      <c r="BL2" s="1">
        <v>290.0</v>
      </c>
      <c r="BM2" s="1">
        <v>5541.0</v>
      </c>
      <c r="BN2" s="1" t="s">
        <v>13</v>
      </c>
      <c r="BO2" s="1">
        <v>450.0</v>
      </c>
      <c r="BP2" s="1">
        <v>318.0</v>
      </c>
      <c r="BQ2" s="1">
        <v>9859.0</v>
      </c>
      <c r="BR2" s="1" t="s">
        <v>13</v>
      </c>
      <c r="BS2" s="1">
        <v>245.0</v>
      </c>
      <c r="BT2" s="1">
        <v>170.0</v>
      </c>
      <c r="BU2" s="1">
        <v>3436.0</v>
      </c>
      <c r="BV2" s="1" t="s">
        <v>13</v>
      </c>
      <c r="BW2" s="1">
        <v>405.0</v>
      </c>
      <c r="BX2" s="1">
        <v>269.0</v>
      </c>
      <c r="BY2" s="1">
        <v>7905.0</v>
      </c>
      <c r="BZ2" s="1" t="s">
        <v>13</v>
      </c>
      <c r="CA2" s="1">
        <v>271.0</v>
      </c>
      <c r="CB2" s="1">
        <v>205.0</v>
      </c>
      <c r="CC2" s="1">
        <v>4459.0</v>
      </c>
      <c r="CD2" s="1" t="s">
        <v>13</v>
      </c>
      <c r="CE2" s="4">
        <f>AVERAGE($C2,$K2,$S2,$AA2,$AI2,$AQ2,$AY2,$BG2,$BO2,$BW2)</f>
        <v>416.7</v>
      </c>
      <c r="CF2" s="4">
        <f>AVERAGE($D2,$L2,$T2,$AB2,$AJ2,$AR2,$AZ2,$BH2,$BP2,$BX2)</f>
        <v>286.5</v>
      </c>
      <c r="CG2" s="4">
        <f>AVERAGE($E2,$M2,$U2,$AC2,$AK2,$AS2,$BA2,$BI2,$BQ2,$BY2)</f>
        <v>9438.1</v>
      </c>
      <c r="CI2" s="4">
        <f>AVERAGE($G2,$O2,$W2,$AE2,$AM2,$AU2,$BC2,$BK2,$BS2,$CA2)</f>
        <v>307.6</v>
      </c>
      <c r="CJ2" s="4">
        <f>AVERAGE($H2,$P2,$X2,$AF2,$AN2,$AV2,$BD2,$BL2,$BT2,$CB2)</f>
        <v>181.9</v>
      </c>
      <c r="CK2" s="4">
        <f>AVERAGE($I2,$Q2,$Y2,$AG2,$AO2,$AW2,$BE2,$BM2,$BU2,$CC2)</f>
        <v>4274.1</v>
      </c>
      <c r="CM2" s="4">
        <f t="shared" ref="CM2:CM101" si="3">MIN($C2,$K2,$S2,$AA2,$AI2,$AQ2,$AY2,$BG2,$BO2,$BW2)</f>
        <v>387</v>
      </c>
      <c r="CN2" s="4">
        <f t="shared" ref="CN2:CN101" si="4">MIN($D2,$L2,$T2,$AB2,$AJ2,$AR2,$AZ2,$BH2,$BP2,$BX2)</f>
        <v>266</v>
      </c>
      <c r="CO2" s="4">
        <f t="shared" ref="CO2:CO101" si="5">MIN($E2,$M2,$U2,$AC2,$AK2,$AS2,$BA2,$BI2,$BQ2,$BY2)</f>
        <v>7905</v>
      </c>
      <c r="CQ2" s="4">
        <f t="shared" ref="CQ2:CQ101" si="6">MIN($G2,$O2,$W2,$AE2,$AM2,$AU2,$BC2,$BK2,$BS2,$CA2)</f>
        <v>206</v>
      </c>
      <c r="CR2" s="4">
        <f t="shared" ref="CR2:CR101" si="7">MIN($H2,$P2,$X2,$AF2,$AN2,$AV2,$BD2,$BL2,$BT2,$CB2)</f>
        <v>105</v>
      </c>
      <c r="CS2" s="4">
        <f t="shared" ref="CS2:CS101" si="8">MIN($I2,$Q2,$Y2,$AG2,$AO2,$AW2,$BE2,$BM2,$BU2,$CC2)</f>
        <v>3256</v>
      </c>
      <c r="CU2" s="4">
        <f t="shared" ref="CU2:CU101" si="9">MAX($C2,$K2,$S2,$AA2,$AI2,$AQ2,$AY2,$BG2,$BO2,$BW2)</f>
        <v>459</v>
      </c>
      <c r="CV2" s="4">
        <f t="shared" ref="CV2:CV101" si="10">MAX($D2,$L2,$T2,$AB2,$AJ2,$AR2,$AZ2,$BH2,$BP2,$BX2)</f>
        <v>322</v>
      </c>
      <c r="CW2" s="4">
        <f t="shared" ref="CW2:CW101" si="11">MAX($E2,$M2,$U2,$AC2,$AK2,$AS2,$BA2,$BI2,$BQ2,$BY2)</f>
        <v>14628</v>
      </c>
      <c r="CY2" s="4">
        <f t="shared" ref="CY2:CY101" si="12">MAX($G2,$O2,$W2,$AE2,$AM2,$AU2,$BC2,$BK2,$BS2,$CA2)</f>
        <v>489</v>
      </c>
      <c r="CZ2" s="4">
        <f t="shared" ref="CZ2:CZ101" si="13">MAX($H2,$P2,$X2,$AF2,$AN2,$AV2,$BD2,$BL2,$BT2,$CB2)</f>
        <v>290</v>
      </c>
      <c r="DA2" s="4">
        <f t="shared" ref="DA2:DA101" si="14">MAX($I2,$Q2,$Y2,$AG2,$AO2,$AW2,$BE2,$BM2,$BU2,$CC2)</f>
        <v>5541</v>
      </c>
      <c r="DB2" s="1">
        <v>15496.0</v>
      </c>
      <c r="DC2" s="4">
        <f t="shared" ref="DC2:DC101" si="15">_xlfn.STDEV.P($C2,$K2,$S2,$AA2,$AI2,$AQ2,$AY2,$BG2,$BO2,$BW2)</f>
        <v>24.8276056</v>
      </c>
      <c r="DD2" s="4">
        <f t="shared" ref="DD2:DD101" si="16">_xlfn.STDEV.P($D2,$L2,$T2,$AB2,$AJ2,$AR2,$AZ2,$BH2,$BP2,$BX2)</f>
        <v>21.89177928</v>
      </c>
      <c r="DE2" s="4">
        <f t="shared" ref="DE2:DE101" si="17">_xlfn.STDEV.P($E2,$M2,$U2,$AC2,$AK2,$AS2,$BA2,$BI2,$BQ2,$BY2)</f>
        <v>1857.390882</v>
      </c>
      <c r="DG2" s="4">
        <f t="shared" ref="DG2:DG101" si="18">_xlfn.STDEV.P($G2,$O2,$W2,$AE2,$AM2,$AU2,$BC2,$BK2,$BS2,$CA2)</f>
        <v>83.38608997</v>
      </c>
      <c r="DH2" s="4">
        <f t="shared" ref="DH2:DH101" si="19">_xlfn.STDEV.P($H2,$P2,$X2,$AF2,$AN2,$AV2,$BD2,$BL2,$BT2,$CB2)</f>
        <v>51.94506714</v>
      </c>
      <c r="DI2" s="4">
        <f t="shared" ref="DI2:DI101" si="20">_xlfn.STDEV.P($I2,$Q2,$Y2,$AG2,$AO2,$AW2,$BE2,$BM2,$BU2,$CC2)</f>
        <v>785.7645258</v>
      </c>
    </row>
    <row r="3">
      <c r="A3" s="1">
        <v>200.0</v>
      </c>
      <c r="B3" s="1" t="s">
        <v>13</v>
      </c>
      <c r="C3" s="1">
        <v>900.0</v>
      </c>
      <c r="D3" s="1">
        <v>623.0</v>
      </c>
      <c r="E3" s="1">
        <v>18124.0</v>
      </c>
      <c r="F3" s="1" t="s">
        <v>13</v>
      </c>
      <c r="G3" s="1">
        <v>471.0</v>
      </c>
      <c r="H3" s="1">
        <v>351.0</v>
      </c>
      <c r="I3" s="1">
        <v>6823.0</v>
      </c>
      <c r="J3" s="1" t="s">
        <v>13</v>
      </c>
      <c r="K3" s="1">
        <v>954.0</v>
      </c>
      <c r="L3" s="1">
        <v>648.0</v>
      </c>
      <c r="M3" s="1">
        <v>18716.0</v>
      </c>
      <c r="N3" s="1" t="s">
        <v>13</v>
      </c>
      <c r="O3" s="1">
        <v>395.0</v>
      </c>
      <c r="P3" s="1">
        <v>211.0</v>
      </c>
      <c r="Q3" s="1">
        <v>5670.0</v>
      </c>
      <c r="R3" s="1" t="s">
        <v>13</v>
      </c>
      <c r="S3" s="1">
        <v>936.0</v>
      </c>
      <c r="T3" s="1">
        <v>611.0</v>
      </c>
      <c r="U3" s="1">
        <v>17994.0</v>
      </c>
      <c r="V3" s="1" t="s">
        <v>13</v>
      </c>
      <c r="W3" s="1">
        <v>545.0</v>
      </c>
      <c r="X3" s="1">
        <v>188.0</v>
      </c>
      <c r="Y3" s="1">
        <v>6342.0</v>
      </c>
      <c r="Z3" s="1" t="s">
        <v>13</v>
      </c>
      <c r="AA3" s="1">
        <v>972.0</v>
      </c>
      <c r="AB3" s="1">
        <v>664.0</v>
      </c>
      <c r="AC3" s="1">
        <v>18845.0</v>
      </c>
      <c r="AD3" s="1" t="s">
        <v>13</v>
      </c>
      <c r="AE3" s="1">
        <v>741.0</v>
      </c>
      <c r="AF3" s="1">
        <v>371.0</v>
      </c>
      <c r="AG3" s="1">
        <v>8737.0</v>
      </c>
      <c r="AH3" s="1" t="s">
        <v>13</v>
      </c>
      <c r="AI3" s="1">
        <v>891.0</v>
      </c>
      <c r="AJ3" s="1">
        <v>583.0</v>
      </c>
      <c r="AK3" s="1">
        <v>15900.0</v>
      </c>
      <c r="AL3" s="1" t="s">
        <v>13</v>
      </c>
      <c r="AM3" s="1">
        <v>446.0</v>
      </c>
      <c r="AN3" s="1">
        <v>182.0</v>
      </c>
      <c r="AO3" s="1">
        <v>5540.0</v>
      </c>
      <c r="AP3" s="1" t="s">
        <v>13</v>
      </c>
      <c r="AQ3" s="1">
        <v>909.0</v>
      </c>
      <c r="AR3" s="1">
        <v>607.0</v>
      </c>
      <c r="AS3" s="1">
        <v>16761.0</v>
      </c>
      <c r="AT3" s="1" t="s">
        <v>13</v>
      </c>
      <c r="AU3" s="1">
        <v>385.0</v>
      </c>
      <c r="AV3" s="1">
        <v>173.0</v>
      </c>
      <c r="AW3" s="1">
        <v>5420.0</v>
      </c>
      <c r="AX3" s="1" t="s">
        <v>13</v>
      </c>
      <c r="AY3" s="1">
        <v>945.0</v>
      </c>
      <c r="AZ3" s="1">
        <v>622.0</v>
      </c>
      <c r="BA3" s="1">
        <v>17303.0</v>
      </c>
      <c r="BB3" s="1" t="s">
        <v>13</v>
      </c>
      <c r="BC3" s="1">
        <v>601.0</v>
      </c>
      <c r="BD3" s="1">
        <v>189.0</v>
      </c>
      <c r="BE3" s="1">
        <v>5851.0</v>
      </c>
      <c r="BF3" s="1" t="s">
        <v>13</v>
      </c>
      <c r="BG3" s="1">
        <v>882.0</v>
      </c>
      <c r="BH3" s="1">
        <v>589.0</v>
      </c>
      <c r="BI3" s="1">
        <v>16019.0</v>
      </c>
      <c r="BJ3" s="1" t="s">
        <v>13</v>
      </c>
      <c r="BK3" s="1">
        <v>480.0</v>
      </c>
      <c r="BL3" s="1">
        <v>242.0</v>
      </c>
      <c r="BM3" s="1">
        <v>6532.0</v>
      </c>
      <c r="BN3" s="1" t="s">
        <v>13</v>
      </c>
      <c r="BO3" s="1">
        <v>936.0</v>
      </c>
      <c r="BP3" s="1">
        <v>626.0</v>
      </c>
      <c r="BQ3" s="1">
        <v>16692.0</v>
      </c>
      <c r="BR3" s="1" t="s">
        <v>13</v>
      </c>
      <c r="BS3" s="1">
        <v>599.0</v>
      </c>
      <c r="BT3" s="1">
        <v>207.0</v>
      </c>
      <c r="BU3" s="1">
        <v>6592.0</v>
      </c>
      <c r="BV3" s="1" t="s">
        <v>13</v>
      </c>
      <c r="BW3" s="1">
        <v>972.0</v>
      </c>
      <c r="BX3" s="1">
        <v>645.0</v>
      </c>
      <c r="BY3" s="1">
        <v>17693.0</v>
      </c>
      <c r="BZ3" s="1" t="s">
        <v>13</v>
      </c>
      <c r="CA3" s="1">
        <v>871.0</v>
      </c>
      <c r="CB3" s="1">
        <v>362.0</v>
      </c>
      <c r="CC3" s="1">
        <v>9478.0</v>
      </c>
      <c r="CD3" s="1" t="s">
        <v>13</v>
      </c>
      <c r="CE3" s="4">
        <f t="shared" ref="CE3:CG3" si="1">AVERAGE(C3,K3,S3,AA3,AI3,AQ3,AY3,BG3,BO3,BW3)</f>
        <v>929.7</v>
      </c>
      <c r="CF3" s="4">
        <f t="shared" si="1"/>
        <v>621.8</v>
      </c>
      <c r="CG3" s="4">
        <f t="shared" si="1"/>
        <v>17404.7</v>
      </c>
      <c r="CI3" s="4">
        <f t="shared" ref="CI3:CK3" si="2">AVERAGE(G3,O3,W3,AE3,AM3,AU3,BC3,BK3,BS3,CA3)</f>
        <v>553.4</v>
      </c>
      <c r="CJ3" s="4">
        <f t="shared" si="2"/>
        <v>247.6</v>
      </c>
      <c r="CK3" s="4">
        <f t="shared" si="2"/>
        <v>6698.5</v>
      </c>
      <c r="CM3" s="4">
        <f t="shared" si="3"/>
        <v>882</v>
      </c>
      <c r="CN3" s="4">
        <f t="shared" si="4"/>
        <v>583</v>
      </c>
      <c r="CO3" s="4">
        <f t="shared" si="5"/>
        <v>15900</v>
      </c>
      <c r="CQ3" s="4">
        <f t="shared" si="6"/>
        <v>385</v>
      </c>
      <c r="CR3" s="4">
        <f t="shared" si="7"/>
        <v>173</v>
      </c>
      <c r="CS3" s="4">
        <f t="shared" si="8"/>
        <v>5420</v>
      </c>
      <c r="CU3" s="4">
        <f t="shared" si="9"/>
        <v>972</v>
      </c>
      <c r="CV3" s="4">
        <f t="shared" si="10"/>
        <v>664</v>
      </c>
      <c r="CW3" s="4">
        <f t="shared" si="11"/>
        <v>18845</v>
      </c>
      <c r="CY3" s="4">
        <f t="shared" si="12"/>
        <v>871</v>
      </c>
      <c r="CZ3" s="4">
        <f t="shared" si="13"/>
        <v>371</v>
      </c>
      <c r="DA3" s="4">
        <f t="shared" si="14"/>
        <v>9478</v>
      </c>
      <c r="DB3" s="1">
        <v>4866.0</v>
      </c>
      <c r="DC3" s="4">
        <f t="shared" si="15"/>
        <v>30.9291125</v>
      </c>
      <c r="DD3" s="4">
        <f t="shared" si="16"/>
        <v>24.37539743</v>
      </c>
      <c r="DE3" s="4">
        <f t="shared" si="17"/>
        <v>992.9086615</v>
      </c>
      <c r="DG3" s="4">
        <f t="shared" si="18"/>
        <v>147.5264044</v>
      </c>
      <c r="DH3" s="4">
        <f t="shared" si="19"/>
        <v>76.73356502</v>
      </c>
      <c r="DI3" s="4">
        <f t="shared" si="20"/>
        <v>1296.746409</v>
      </c>
    </row>
    <row r="4">
      <c r="A4" s="1">
        <v>300.0</v>
      </c>
      <c r="B4" s="1" t="s">
        <v>13</v>
      </c>
      <c r="C4" s="1">
        <v>1476.0</v>
      </c>
      <c r="D4" s="1">
        <v>982.0</v>
      </c>
      <c r="E4" s="1">
        <v>38093.0</v>
      </c>
      <c r="F4" s="1" t="s">
        <v>13</v>
      </c>
      <c r="G4" s="1">
        <v>874.0</v>
      </c>
      <c r="H4" s="1">
        <v>597.0</v>
      </c>
      <c r="I4" s="1">
        <v>12744.0</v>
      </c>
      <c r="J4" s="1" t="s">
        <v>13</v>
      </c>
      <c r="K4" s="1">
        <v>1377.0</v>
      </c>
      <c r="L4" s="1">
        <v>888.0</v>
      </c>
      <c r="M4" s="1">
        <v>24276.0</v>
      </c>
      <c r="N4" s="1" t="s">
        <v>13</v>
      </c>
      <c r="O4" s="1">
        <v>1077.0</v>
      </c>
      <c r="P4" s="1">
        <v>542.0</v>
      </c>
      <c r="Q4" s="1">
        <v>12925.0</v>
      </c>
      <c r="R4" s="1" t="s">
        <v>13</v>
      </c>
      <c r="S4" s="1">
        <v>1476.0</v>
      </c>
      <c r="T4" s="1">
        <v>992.0</v>
      </c>
      <c r="U4" s="1">
        <v>26621.0</v>
      </c>
      <c r="V4" s="1" t="s">
        <v>13</v>
      </c>
      <c r="W4" s="1">
        <v>1206.0</v>
      </c>
      <c r="X4" s="1">
        <v>751.0</v>
      </c>
      <c r="Y4" s="1">
        <v>14608.0</v>
      </c>
      <c r="Z4" s="1" t="s">
        <v>13</v>
      </c>
      <c r="AA4" s="1">
        <v>1440.0</v>
      </c>
      <c r="AB4" s="1">
        <v>949.0</v>
      </c>
      <c r="AC4" s="1">
        <v>25318.0</v>
      </c>
      <c r="AD4" s="1" t="s">
        <v>13</v>
      </c>
      <c r="AE4" s="1">
        <v>904.0</v>
      </c>
      <c r="AF4" s="1">
        <v>634.0</v>
      </c>
      <c r="AG4" s="1">
        <v>12363.0</v>
      </c>
      <c r="AH4" s="1" t="s">
        <v>13</v>
      </c>
      <c r="AI4" s="1">
        <v>1431.0</v>
      </c>
      <c r="AJ4" s="1">
        <v>958.0</v>
      </c>
      <c r="AK4" s="1">
        <v>25769.0</v>
      </c>
      <c r="AL4" s="1" t="s">
        <v>13</v>
      </c>
      <c r="AM4" s="1">
        <v>785.0</v>
      </c>
      <c r="AN4" s="1">
        <v>241.0</v>
      </c>
      <c r="AO4" s="1">
        <v>7354.0</v>
      </c>
      <c r="AP4" s="1" t="s">
        <v>13</v>
      </c>
      <c r="AQ4" s="1">
        <v>1503.0</v>
      </c>
      <c r="AR4" s="1">
        <v>997.0</v>
      </c>
      <c r="AS4" s="1">
        <v>26610.0</v>
      </c>
      <c r="AT4" s="1" t="s">
        <v>13</v>
      </c>
      <c r="AU4" s="1">
        <v>951.0</v>
      </c>
      <c r="AV4" s="1">
        <v>468.0</v>
      </c>
      <c r="AW4" s="1">
        <v>10891.0</v>
      </c>
      <c r="AX4" s="1" t="s">
        <v>13</v>
      </c>
      <c r="AY4" s="1">
        <v>1422.0</v>
      </c>
      <c r="AZ4" s="1">
        <v>933.0</v>
      </c>
      <c r="BA4" s="1">
        <v>24857.0</v>
      </c>
      <c r="BB4" s="1" t="s">
        <v>13</v>
      </c>
      <c r="BC4" s="1">
        <v>958.0</v>
      </c>
      <c r="BD4" s="1">
        <v>596.0</v>
      </c>
      <c r="BE4" s="1">
        <v>11842.0</v>
      </c>
      <c r="BF4" s="1" t="s">
        <v>13</v>
      </c>
      <c r="BG4" s="1">
        <v>1251.0</v>
      </c>
      <c r="BH4" s="1">
        <v>815.0</v>
      </c>
      <c r="BI4" s="1">
        <v>21060.0</v>
      </c>
      <c r="BJ4" s="1" t="s">
        <v>13</v>
      </c>
      <c r="BK4" s="1">
        <v>597.0</v>
      </c>
      <c r="BL4" s="1">
        <v>330.0</v>
      </c>
      <c r="BM4" s="1">
        <v>8737.0</v>
      </c>
      <c r="BN4" s="1" t="s">
        <v>13</v>
      </c>
      <c r="BO4" s="1">
        <v>1314.0</v>
      </c>
      <c r="BP4" s="1">
        <v>867.0</v>
      </c>
      <c r="BQ4" s="1">
        <v>22763.0</v>
      </c>
      <c r="BR4" s="1" t="s">
        <v>13</v>
      </c>
      <c r="BS4" s="1">
        <v>883.0</v>
      </c>
      <c r="BT4" s="1">
        <v>478.0</v>
      </c>
      <c r="BU4" s="1">
        <v>11342.0</v>
      </c>
      <c r="BV4" s="1" t="s">
        <v>13</v>
      </c>
      <c r="BW4" s="1">
        <v>1440.0</v>
      </c>
      <c r="BX4" s="1">
        <v>982.0</v>
      </c>
      <c r="BY4" s="1">
        <v>26530.0</v>
      </c>
      <c r="BZ4" s="1" t="s">
        <v>13</v>
      </c>
      <c r="CA4" s="1">
        <v>581.0</v>
      </c>
      <c r="CB4" s="1">
        <v>330.0</v>
      </c>
      <c r="CC4" s="1">
        <v>8476.0</v>
      </c>
      <c r="CD4" s="1" t="s">
        <v>13</v>
      </c>
      <c r="CE4" s="4">
        <f t="shared" ref="CE4:CG4" si="21">AVERAGE(C4,K4,S4,AA4,AI4,AQ4,AY4,BG4,BO4,BW4)</f>
        <v>1413</v>
      </c>
      <c r="CF4" s="4">
        <f t="shared" si="21"/>
        <v>936.3</v>
      </c>
      <c r="CG4" s="4">
        <f t="shared" si="21"/>
        <v>26189.7</v>
      </c>
      <c r="CI4" s="4">
        <f t="shared" ref="CI4:CK4" si="22">AVERAGE(G4,O4,W4,AE4,AM4,AU4,BC4,BK4,BS4,CA4)</f>
        <v>881.6</v>
      </c>
      <c r="CJ4" s="4">
        <f t="shared" si="22"/>
        <v>496.7</v>
      </c>
      <c r="CK4" s="4">
        <f t="shared" si="22"/>
        <v>11128.2</v>
      </c>
      <c r="CM4" s="4">
        <f t="shared" si="3"/>
        <v>1251</v>
      </c>
      <c r="CN4" s="4">
        <f t="shared" si="4"/>
        <v>815</v>
      </c>
      <c r="CO4" s="4">
        <f t="shared" si="5"/>
        <v>21060</v>
      </c>
      <c r="CQ4" s="4">
        <f t="shared" si="6"/>
        <v>581</v>
      </c>
      <c r="CR4" s="4">
        <f t="shared" si="7"/>
        <v>241</v>
      </c>
      <c r="CS4" s="4">
        <f t="shared" si="8"/>
        <v>7354</v>
      </c>
      <c r="CU4" s="4">
        <f t="shared" si="9"/>
        <v>1503</v>
      </c>
      <c r="CV4" s="4">
        <f t="shared" si="10"/>
        <v>997</v>
      </c>
      <c r="CW4" s="4">
        <f t="shared" si="11"/>
        <v>38093</v>
      </c>
      <c r="CY4" s="4">
        <f t="shared" si="12"/>
        <v>1206</v>
      </c>
      <c r="CZ4" s="4">
        <f t="shared" si="13"/>
        <v>751</v>
      </c>
      <c r="DA4" s="4">
        <f t="shared" si="14"/>
        <v>14608</v>
      </c>
      <c r="DC4" s="4">
        <f t="shared" si="15"/>
        <v>74.32496216</v>
      </c>
      <c r="DD4" s="4">
        <f t="shared" si="16"/>
        <v>57.84124826</v>
      </c>
      <c r="DE4" s="4">
        <f t="shared" si="17"/>
        <v>4319.70263</v>
      </c>
      <c r="DG4" s="4">
        <f t="shared" si="18"/>
        <v>183.1175579</v>
      </c>
      <c r="DH4" s="4">
        <f t="shared" si="19"/>
        <v>150.8728272</v>
      </c>
      <c r="DI4" s="4">
        <f t="shared" si="20"/>
        <v>2169.818232</v>
      </c>
    </row>
    <row r="5">
      <c r="A5" s="1">
        <v>400.0</v>
      </c>
      <c r="B5" s="1" t="s">
        <v>13</v>
      </c>
      <c r="C5" s="1">
        <v>2088.0</v>
      </c>
      <c r="D5" s="1">
        <v>1385.0</v>
      </c>
      <c r="E5" s="1">
        <v>37100.0</v>
      </c>
      <c r="F5" s="1" t="s">
        <v>13</v>
      </c>
      <c r="G5" s="1">
        <v>1344.0</v>
      </c>
      <c r="H5" s="1">
        <v>885.0</v>
      </c>
      <c r="I5" s="1">
        <v>17794.0</v>
      </c>
      <c r="J5" s="1" t="s">
        <v>13</v>
      </c>
      <c r="K5" s="1">
        <v>2025.0</v>
      </c>
      <c r="L5" s="1">
        <v>1322.0</v>
      </c>
      <c r="M5" s="1">
        <v>34265.0</v>
      </c>
      <c r="N5" s="1" t="s">
        <v>13</v>
      </c>
      <c r="O5" s="1">
        <v>1132.0</v>
      </c>
      <c r="P5" s="1">
        <v>884.0</v>
      </c>
      <c r="Q5" s="1">
        <v>14638.0</v>
      </c>
      <c r="R5" s="1" t="s">
        <v>13</v>
      </c>
      <c r="S5" s="1">
        <v>1899.0</v>
      </c>
      <c r="T5" s="1">
        <v>1246.0</v>
      </c>
      <c r="U5" s="1">
        <v>33454.0</v>
      </c>
      <c r="V5" s="1" t="s">
        <v>13</v>
      </c>
      <c r="W5" s="1">
        <v>1091.0</v>
      </c>
      <c r="X5" s="1">
        <v>449.0</v>
      </c>
      <c r="Y5" s="1">
        <v>12563.0</v>
      </c>
      <c r="Z5" s="1" t="s">
        <v>13</v>
      </c>
      <c r="AA5" s="1">
        <v>1890.0</v>
      </c>
      <c r="AB5" s="1">
        <v>1231.0</v>
      </c>
      <c r="AC5" s="1">
        <v>31550.0</v>
      </c>
      <c r="AD5" s="1" t="s">
        <v>13</v>
      </c>
      <c r="AE5" s="1">
        <v>1581.0</v>
      </c>
      <c r="AF5" s="1">
        <v>933.0</v>
      </c>
      <c r="AG5" s="1">
        <v>18946.0</v>
      </c>
      <c r="AH5" s="1" t="s">
        <v>13</v>
      </c>
      <c r="AI5" s="1">
        <v>1899.0</v>
      </c>
      <c r="AJ5" s="1">
        <v>1263.0</v>
      </c>
      <c r="AK5" s="1">
        <v>33774.0</v>
      </c>
      <c r="AL5" s="1" t="s">
        <v>13</v>
      </c>
      <c r="AM5" s="1">
        <v>1080.0</v>
      </c>
      <c r="AN5" s="1">
        <v>591.0</v>
      </c>
      <c r="AO5" s="1">
        <v>14067.0</v>
      </c>
      <c r="AP5" s="1" t="s">
        <v>13</v>
      </c>
      <c r="AQ5" s="1">
        <v>1998.0</v>
      </c>
      <c r="AR5" s="1">
        <v>1323.0</v>
      </c>
      <c r="AS5" s="1">
        <v>35026.0</v>
      </c>
      <c r="AT5" s="1" t="s">
        <v>13</v>
      </c>
      <c r="AU5" s="1">
        <v>916.0</v>
      </c>
      <c r="AV5" s="1">
        <v>394.0</v>
      </c>
      <c r="AW5" s="1">
        <v>11051.0</v>
      </c>
      <c r="AX5" s="1" t="s">
        <v>13</v>
      </c>
      <c r="AY5" s="1">
        <v>1998.0</v>
      </c>
      <c r="AZ5" s="1">
        <v>1332.0</v>
      </c>
      <c r="BA5" s="1">
        <v>35447.0</v>
      </c>
      <c r="BB5" s="1" t="s">
        <v>13</v>
      </c>
      <c r="BC5" s="1">
        <v>985.0</v>
      </c>
      <c r="BD5" s="1">
        <v>450.0</v>
      </c>
      <c r="BE5" s="1">
        <v>12454.0</v>
      </c>
      <c r="BF5" s="1" t="s">
        <v>13</v>
      </c>
      <c r="BG5" s="1">
        <v>2034.0</v>
      </c>
      <c r="BH5" s="1">
        <v>1345.0</v>
      </c>
      <c r="BI5" s="1">
        <v>42280.0</v>
      </c>
      <c r="BJ5" s="1" t="s">
        <v>13</v>
      </c>
      <c r="BK5" s="1">
        <v>1304.0</v>
      </c>
      <c r="BL5" s="1">
        <v>372.0</v>
      </c>
      <c r="BM5" s="1">
        <v>14016.0</v>
      </c>
      <c r="BN5" s="1" t="s">
        <v>13</v>
      </c>
      <c r="BO5" s="1">
        <v>1953.0</v>
      </c>
      <c r="BP5" s="1">
        <v>1243.0</v>
      </c>
      <c r="BQ5" s="1">
        <v>38312.0</v>
      </c>
      <c r="BR5" s="1" t="s">
        <v>13</v>
      </c>
      <c r="BS5" s="1">
        <v>1187.0</v>
      </c>
      <c r="BT5" s="1">
        <v>554.0</v>
      </c>
      <c r="BU5" s="1">
        <v>14137.0</v>
      </c>
      <c r="BV5" s="1" t="s">
        <v>13</v>
      </c>
      <c r="BW5" s="1">
        <v>2025.0</v>
      </c>
      <c r="BX5" s="1">
        <v>1337.0</v>
      </c>
      <c r="BY5" s="1">
        <v>40587.0</v>
      </c>
      <c r="BZ5" s="1" t="s">
        <v>13</v>
      </c>
      <c r="CA5" s="1">
        <v>1197.0</v>
      </c>
      <c r="CB5" s="1">
        <v>556.0</v>
      </c>
      <c r="CC5" s="1">
        <v>14798.0</v>
      </c>
      <c r="CD5" s="1" t="s">
        <v>13</v>
      </c>
      <c r="CE5" s="4">
        <f t="shared" ref="CE5:CG5" si="23">AVERAGE(C5,K5,S5,AA5,AI5,AQ5,AY5,BG5,BO5,BW5)</f>
        <v>1980.9</v>
      </c>
      <c r="CF5" s="4">
        <f t="shared" si="23"/>
        <v>1302.7</v>
      </c>
      <c r="CG5" s="4">
        <f t="shared" si="23"/>
        <v>36179.5</v>
      </c>
      <c r="CI5" s="4">
        <f t="shared" ref="CI5:CK5" si="24">AVERAGE(G5,O5,W5,AE5,AM5,AU5,BC5,BK5,BS5,CA5)</f>
        <v>1181.7</v>
      </c>
      <c r="CJ5" s="4">
        <f t="shared" si="24"/>
        <v>606.8</v>
      </c>
      <c r="CK5" s="4">
        <f t="shared" si="24"/>
        <v>14446.4</v>
      </c>
      <c r="CM5" s="4">
        <f t="shared" si="3"/>
        <v>1890</v>
      </c>
      <c r="CN5" s="4">
        <f t="shared" si="4"/>
        <v>1231</v>
      </c>
      <c r="CO5" s="4">
        <f t="shared" si="5"/>
        <v>31550</v>
      </c>
      <c r="CQ5" s="4">
        <f t="shared" si="6"/>
        <v>916</v>
      </c>
      <c r="CR5" s="4">
        <f t="shared" si="7"/>
        <v>372</v>
      </c>
      <c r="CS5" s="4">
        <f t="shared" si="8"/>
        <v>11051</v>
      </c>
      <c r="CU5" s="4">
        <f t="shared" si="9"/>
        <v>2088</v>
      </c>
      <c r="CV5" s="4">
        <f t="shared" si="10"/>
        <v>1385</v>
      </c>
      <c r="CW5" s="4">
        <f t="shared" si="11"/>
        <v>42280</v>
      </c>
      <c r="CY5" s="4">
        <f t="shared" si="12"/>
        <v>1581</v>
      </c>
      <c r="CZ5" s="4">
        <f t="shared" si="13"/>
        <v>933</v>
      </c>
      <c r="DA5" s="4">
        <f t="shared" si="14"/>
        <v>18946</v>
      </c>
      <c r="DC5" s="4">
        <f t="shared" si="15"/>
        <v>64.20350458</v>
      </c>
      <c r="DD5" s="4">
        <f t="shared" si="16"/>
        <v>49.87795104</v>
      </c>
      <c r="DE5" s="4">
        <f t="shared" si="17"/>
        <v>3197.131722</v>
      </c>
      <c r="DG5" s="4">
        <f t="shared" si="18"/>
        <v>182.0242017</v>
      </c>
      <c r="DH5" s="4">
        <f t="shared" si="19"/>
        <v>204.0003922</v>
      </c>
      <c r="DI5" s="4">
        <f t="shared" si="20"/>
        <v>2260.169693</v>
      </c>
    </row>
    <row r="6">
      <c r="A6" s="1">
        <v>500.0</v>
      </c>
      <c r="B6" s="1" t="s">
        <v>13</v>
      </c>
      <c r="C6" s="1">
        <v>2475.0</v>
      </c>
      <c r="D6" s="1">
        <v>1609.0</v>
      </c>
      <c r="E6" s="1">
        <v>48763.0</v>
      </c>
      <c r="F6" s="1" t="s">
        <v>13</v>
      </c>
      <c r="G6" s="1">
        <v>1232.0</v>
      </c>
      <c r="H6" s="1">
        <v>273.0</v>
      </c>
      <c r="I6" s="1">
        <v>10209.0</v>
      </c>
      <c r="J6" s="1" t="s">
        <v>13</v>
      </c>
      <c r="K6" s="1">
        <v>2547.0</v>
      </c>
      <c r="L6" s="1">
        <v>1661.0</v>
      </c>
      <c r="M6" s="1">
        <v>49774.0</v>
      </c>
      <c r="N6" s="1" t="s">
        <v>13</v>
      </c>
      <c r="O6" s="1">
        <v>1102.0</v>
      </c>
      <c r="P6" s="1">
        <v>557.0</v>
      </c>
      <c r="Q6" s="1">
        <v>17974.0</v>
      </c>
      <c r="R6" s="1" t="s">
        <v>13</v>
      </c>
      <c r="S6" s="1">
        <v>1305.0</v>
      </c>
      <c r="T6" s="1">
        <v>826.0</v>
      </c>
      <c r="U6" s="1">
        <v>27923.0</v>
      </c>
      <c r="V6" s="1" t="s">
        <v>13</v>
      </c>
      <c r="W6" s="1">
        <v>1372.0</v>
      </c>
      <c r="X6" s="1">
        <v>585.0</v>
      </c>
      <c r="Y6" s="1">
        <v>15259.0</v>
      </c>
      <c r="Z6" s="1" t="s">
        <v>13</v>
      </c>
      <c r="AA6" s="1">
        <v>2583.0</v>
      </c>
      <c r="AB6" s="1">
        <v>1723.0</v>
      </c>
      <c r="AC6" s="1">
        <v>50415.0</v>
      </c>
      <c r="AD6" s="1" t="s">
        <v>13</v>
      </c>
      <c r="AE6" s="1">
        <v>1157.0</v>
      </c>
      <c r="AF6" s="1">
        <v>611.0</v>
      </c>
      <c r="AG6" s="1">
        <v>14918.0</v>
      </c>
      <c r="AH6" s="1" t="s">
        <v>13</v>
      </c>
      <c r="AI6" s="1">
        <v>2286.0</v>
      </c>
      <c r="AJ6" s="1">
        <v>1479.0</v>
      </c>
      <c r="AK6" s="1">
        <v>43522.0</v>
      </c>
      <c r="AL6" s="1" t="s">
        <v>13</v>
      </c>
      <c r="AM6" s="1">
        <v>842.0</v>
      </c>
      <c r="AN6" s="1">
        <v>358.0</v>
      </c>
      <c r="AO6" s="1">
        <v>10099.0</v>
      </c>
      <c r="AP6" s="1" t="s">
        <v>13</v>
      </c>
      <c r="AQ6" s="1">
        <v>2484.0</v>
      </c>
      <c r="AR6" s="1">
        <v>1610.0</v>
      </c>
      <c r="AS6" s="1">
        <v>47099.0</v>
      </c>
      <c r="AT6" s="1" t="s">
        <v>13</v>
      </c>
      <c r="AU6" s="1">
        <v>2423.0</v>
      </c>
      <c r="AV6" s="1">
        <v>1169.0</v>
      </c>
      <c r="AW6" s="1">
        <v>24266.0</v>
      </c>
      <c r="AX6" s="1" t="s">
        <v>13</v>
      </c>
      <c r="AY6" s="1">
        <v>2457.0</v>
      </c>
      <c r="AZ6" s="1">
        <v>1602.0</v>
      </c>
      <c r="BA6" s="1">
        <v>54213.0</v>
      </c>
      <c r="BB6" s="1" t="s">
        <v>13</v>
      </c>
      <c r="BC6" s="1">
        <v>921.0</v>
      </c>
      <c r="BD6" s="1">
        <v>407.0</v>
      </c>
      <c r="BE6" s="1">
        <v>14066.0</v>
      </c>
      <c r="BF6" s="1" t="s">
        <v>13</v>
      </c>
      <c r="BG6" s="1">
        <v>2538.0</v>
      </c>
      <c r="BH6" s="1">
        <v>1629.0</v>
      </c>
      <c r="BI6" s="1">
        <v>43322.0</v>
      </c>
      <c r="BJ6" s="1" t="s">
        <v>13</v>
      </c>
      <c r="BK6" s="1">
        <v>1674.0</v>
      </c>
      <c r="BL6" s="1">
        <v>1013.0</v>
      </c>
      <c r="BM6" s="1">
        <v>20289.0</v>
      </c>
      <c r="BN6" s="1" t="s">
        <v>13</v>
      </c>
      <c r="BO6" s="1">
        <v>2259.0</v>
      </c>
      <c r="BP6" s="1">
        <v>1429.0</v>
      </c>
      <c r="BQ6" s="1">
        <v>36670.0</v>
      </c>
      <c r="BR6" s="1" t="s">
        <v>13</v>
      </c>
      <c r="BS6" s="1">
        <v>1575.0</v>
      </c>
      <c r="BT6" s="1">
        <v>815.0</v>
      </c>
      <c r="BU6" s="1">
        <v>18966.0</v>
      </c>
      <c r="BV6" s="1" t="s">
        <v>13</v>
      </c>
      <c r="BW6" s="1">
        <v>2538.0</v>
      </c>
      <c r="BX6" s="1">
        <v>1645.0</v>
      </c>
      <c r="BY6" s="1">
        <v>42791.0</v>
      </c>
      <c r="BZ6" s="1" t="s">
        <v>13</v>
      </c>
      <c r="CA6" s="1">
        <v>1546.0</v>
      </c>
      <c r="CB6" s="1">
        <v>1088.0</v>
      </c>
      <c r="CC6" s="1">
        <v>20820.0</v>
      </c>
      <c r="CD6" s="1" t="s">
        <v>13</v>
      </c>
      <c r="CE6" s="4">
        <f t="shared" ref="CE6:CG6" si="25">AVERAGE(C6,K6,S6,AA6,AI6,AQ6,AY6,BG6,BO6,BW6)</f>
        <v>2347.2</v>
      </c>
      <c r="CF6" s="4">
        <f t="shared" si="25"/>
        <v>1521.3</v>
      </c>
      <c r="CG6" s="4">
        <f t="shared" si="25"/>
        <v>44449.2</v>
      </c>
      <c r="CI6" s="4">
        <f t="shared" ref="CI6:CK6" si="26">AVERAGE(G6,O6,W6,AE6,AM6,AU6,BC6,BK6,BS6,CA6)</f>
        <v>1384.4</v>
      </c>
      <c r="CJ6" s="4">
        <f t="shared" si="26"/>
        <v>687.6</v>
      </c>
      <c r="CK6" s="4">
        <f t="shared" si="26"/>
        <v>16686.6</v>
      </c>
      <c r="CM6" s="4">
        <f t="shared" si="3"/>
        <v>1305</v>
      </c>
      <c r="CN6" s="4">
        <f t="shared" si="4"/>
        <v>826</v>
      </c>
      <c r="CO6" s="4">
        <f t="shared" si="5"/>
        <v>27923</v>
      </c>
      <c r="CQ6" s="4">
        <f t="shared" si="6"/>
        <v>842</v>
      </c>
      <c r="CR6" s="4">
        <f t="shared" si="7"/>
        <v>273</v>
      </c>
      <c r="CS6" s="4">
        <f t="shared" si="8"/>
        <v>10099</v>
      </c>
      <c r="CU6" s="4">
        <f t="shared" si="9"/>
        <v>2583</v>
      </c>
      <c r="CV6" s="4">
        <f t="shared" si="10"/>
        <v>1723</v>
      </c>
      <c r="CW6" s="4">
        <f t="shared" si="11"/>
        <v>54213</v>
      </c>
      <c r="CY6" s="4">
        <f t="shared" si="12"/>
        <v>2423</v>
      </c>
      <c r="CZ6" s="4">
        <f t="shared" si="13"/>
        <v>1169</v>
      </c>
      <c r="DA6" s="4">
        <f t="shared" si="14"/>
        <v>24266</v>
      </c>
      <c r="DC6" s="4">
        <f t="shared" si="15"/>
        <v>362.3726811</v>
      </c>
      <c r="DD6" s="4">
        <f t="shared" si="16"/>
        <v>245.544721</v>
      </c>
      <c r="DE6" s="4">
        <f t="shared" si="17"/>
        <v>7234.759924</v>
      </c>
      <c r="DG6" s="4">
        <f t="shared" si="18"/>
        <v>434.6007823</v>
      </c>
      <c r="DH6" s="4">
        <f t="shared" si="19"/>
        <v>301.1475386</v>
      </c>
      <c r="DI6" s="4">
        <f t="shared" si="20"/>
        <v>4378.949148</v>
      </c>
    </row>
    <row r="7">
      <c r="A7" s="1">
        <v>600.0</v>
      </c>
      <c r="B7" s="1" t="s">
        <v>13</v>
      </c>
      <c r="C7" s="1">
        <v>2745.0</v>
      </c>
      <c r="D7" s="1">
        <v>1790.0</v>
      </c>
      <c r="E7" s="1">
        <v>48351.0</v>
      </c>
      <c r="F7" s="1" t="s">
        <v>13</v>
      </c>
      <c r="G7" s="1">
        <v>2049.0</v>
      </c>
      <c r="H7" s="1">
        <v>1196.0</v>
      </c>
      <c r="I7" s="1">
        <v>23675.0</v>
      </c>
      <c r="J7" s="1" t="s">
        <v>13</v>
      </c>
      <c r="K7" s="1">
        <v>2970.0</v>
      </c>
      <c r="L7" s="1">
        <v>1895.0</v>
      </c>
      <c r="M7" s="1">
        <v>80643.0</v>
      </c>
      <c r="N7" s="1" t="s">
        <v>13</v>
      </c>
      <c r="O7" s="1">
        <v>1670.0</v>
      </c>
      <c r="P7" s="1">
        <v>1026.0</v>
      </c>
      <c r="Q7" s="1">
        <v>22332.0</v>
      </c>
      <c r="R7" s="1" t="s">
        <v>13</v>
      </c>
      <c r="S7" s="1">
        <v>2997.0</v>
      </c>
      <c r="T7" s="1">
        <v>1956.0</v>
      </c>
      <c r="U7" s="1">
        <v>51408.0</v>
      </c>
      <c r="V7" s="1" t="s">
        <v>13</v>
      </c>
      <c r="W7" s="1">
        <v>1981.0</v>
      </c>
      <c r="X7" s="1">
        <v>676.0</v>
      </c>
      <c r="Y7" s="1">
        <v>19246.0</v>
      </c>
      <c r="Z7" s="1" t="s">
        <v>13</v>
      </c>
      <c r="AA7" s="1">
        <v>2817.0</v>
      </c>
      <c r="AB7" s="1">
        <v>1801.0</v>
      </c>
      <c r="AC7" s="1">
        <v>46368.0</v>
      </c>
      <c r="AD7" s="1" t="s">
        <v>13</v>
      </c>
      <c r="AE7" s="1">
        <v>2090.0</v>
      </c>
      <c r="AF7" s="1">
        <v>791.0</v>
      </c>
      <c r="AG7" s="1">
        <v>21872.0</v>
      </c>
      <c r="AH7" s="1" t="s">
        <v>13</v>
      </c>
      <c r="AI7" s="1">
        <v>3006.0</v>
      </c>
      <c r="AJ7" s="1">
        <v>1948.0</v>
      </c>
      <c r="AK7" s="1">
        <v>51327.0</v>
      </c>
      <c r="AL7" s="1" t="s">
        <v>13</v>
      </c>
      <c r="AM7" s="1">
        <v>1170.0</v>
      </c>
      <c r="AN7" s="1">
        <v>394.0</v>
      </c>
      <c r="AO7" s="1">
        <v>12394.0</v>
      </c>
      <c r="AP7" s="1" t="s">
        <v>13</v>
      </c>
      <c r="AQ7" s="1">
        <v>2988.0</v>
      </c>
      <c r="AR7" s="1">
        <v>1951.0</v>
      </c>
      <c r="AS7" s="1">
        <v>51047.0</v>
      </c>
      <c r="AT7" s="1" t="s">
        <v>13</v>
      </c>
      <c r="AU7" s="1">
        <v>1792.0</v>
      </c>
      <c r="AV7" s="1">
        <v>471.0</v>
      </c>
      <c r="AW7" s="1">
        <v>16611.0</v>
      </c>
      <c r="AX7" s="1" t="s">
        <v>13</v>
      </c>
      <c r="AY7" s="1">
        <v>3060.0</v>
      </c>
      <c r="AZ7" s="1">
        <v>1997.0</v>
      </c>
      <c r="BA7" s="1">
        <v>56938.0</v>
      </c>
      <c r="BB7" s="1" t="s">
        <v>13</v>
      </c>
      <c r="BC7" s="1">
        <v>1909.0</v>
      </c>
      <c r="BD7" s="1">
        <v>1089.0</v>
      </c>
      <c r="BE7" s="1">
        <v>22383.0</v>
      </c>
      <c r="BF7" s="1" t="s">
        <v>13</v>
      </c>
      <c r="BG7" s="1">
        <v>2916.0</v>
      </c>
      <c r="BH7" s="1">
        <v>1868.0</v>
      </c>
      <c r="BI7" s="1">
        <v>48492.0</v>
      </c>
      <c r="BJ7" s="1" t="s">
        <v>13</v>
      </c>
      <c r="BK7" s="1">
        <v>3143.0</v>
      </c>
      <c r="BL7" s="1">
        <v>1272.0</v>
      </c>
      <c r="BM7" s="1">
        <v>29906.0</v>
      </c>
      <c r="BN7" s="1" t="s">
        <v>13</v>
      </c>
      <c r="BO7" s="1">
        <v>2763.0</v>
      </c>
      <c r="BP7" s="1">
        <v>1753.0</v>
      </c>
      <c r="BQ7" s="1">
        <v>46038.0</v>
      </c>
      <c r="BR7" s="1" t="s">
        <v>13</v>
      </c>
      <c r="BS7" s="1">
        <v>2175.0</v>
      </c>
      <c r="BT7" s="1">
        <v>841.0</v>
      </c>
      <c r="BU7" s="1">
        <v>19697.0</v>
      </c>
      <c r="BV7" s="1" t="s">
        <v>13</v>
      </c>
      <c r="BW7" s="1">
        <v>3042.0</v>
      </c>
      <c r="BX7" s="1">
        <v>1966.0</v>
      </c>
      <c r="BY7" s="1">
        <v>51147.0</v>
      </c>
      <c r="BZ7" s="1" t="s">
        <v>13</v>
      </c>
      <c r="CA7" s="1">
        <v>1021.0</v>
      </c>
      <c r="CB7" s="1">
        <v>650.0</v>
      </c>
      <c r="CC7" s="1">
        <v>13997.0</v>
      </c>
      <c r="CD7" s="1" t="s">
        <v>13</v>
      </c>
      <c r="CE7" s="4">
        <f t="shared" ref="CE7:CG7" si="27">AVERAGE(C7,K7,S7,AA7,AI7,AQ7,AY7,BG7,BO7,BW7)</f>
        <v>2930.4</v>
      </c>
      <c r="CF7" s="4">
        <f t="shared" si="27"/>
        <v>1892.5</v>
      </c>
      <c r="CG7" s="4">
        <f t="shared" si="27"/>
        <v>53175.9</v>
      </c>
      <c r="CI7" s="4">
        <f t="shared" ref="CI7:CK7" si="28">AVERAGE(G7,O7,W7,AE7,AM7,AU7,BC7,BK7,BS7,CA7)</f>
        <v>1900</v>
      </c>
      <c r="CJ7" s="4">
        <f t="shared" si="28"/>
        <v>840.6</v>
      </c>
      <c r="CK7" s="4">
        <f t="shared" si="28"/>
        <v>20211.3</v>
      </c>
      <c r="CM7" s="4">
        <f t="shared" si="3"/>
        <v>2745</v>
      </c>
      <c r="CN7" s="4">
        <f t="shared" si="4"/>
        <v>1753</v>
      </c>
      <c r="CO7" s="4">
        <f t="shared" si="5"/>
        <v>46038</v>
      </c>
      <c r="CQ7" s="4">
        <f t="shared" si="6"/>
        <v>1021</v>
      </c>
      <c r="CR7" s="4">
        <f t="shared" si="7"/>
        <v>394</v>
      </c>
      <c r="CS7" s="4">
        <f t="shared" si="8"/>
        <v>12394</v>
      </c>
      <c r="CU7" s="4">
        <f t="shared" si="9"/>
        <v>3060</v>
      </c>
      <c r="CV7" s="4">
        <f t="shared" si="10"/>
        <v>1997</v>
      </c>
      <c r="CW7" s="4">
        <f t="shared" si="11"/>
        <v>80643</v>
      </c>
      <c r="CY7" s="4">
        <f t="shared" si="12"/>
        <v>3143</v>
      </c>
      <c r="CZ7" s="4">
        <f t="shared" si="13"/>
        <v>1272</v>
      </c>
      <c r="DA7" s="4">
        <f t="shared" si="14"/>
        <v>29906</v>
      </c>
      <c r="DC7" s="4">
        <f t="shared" si="15"/>
        <v>109.4305259</v>
      </c>
      <c r="DD7" s="4">
        <f t="shared" si="16"/>
        <v>81.11874013</v>
      </c>
      <c r="DE7" s="4">
        <f t="shared" si="17"/>
        <v>9624.464811</v>
      </c>
      <c r="DG7" s="4">
        <f t="shared" si="18"/>
        <v>552.7858537</v>
      </c>
      <c r="DH7" s="4">
        <f t="shared" si="19"/>
        <v>284.6802417</v>
      </c>
      <c r="DI7" s="4">
        <f t="shared" si="20"/>
        <v>4814.999191</v>
      </c>
    </row>
    <row r="8">
      <c r="A8" s="1">
        <v>700.0</v>
      </c>
      <c r="B8" s="1" t="s">
        <v>13</v>
      </c>
      <c r="C8" s="1">
        <v>3033.0</v>
      </c>
      <c r="D8" s="1">
        <v>1940.0</v>
      </c>
      <c r="E8" s="1">
        <v>50405.0</v>
      </c>
      <c r="F8" s="1" t="s">
        <v>13</v>
      </c>
      <c r="G8" s="1">
        <v>1667.0</v>
      </c>
      <c r="H8" s="1">
        <v>721.0</v>
      </c>
      <c r="I8" s="1">
        <v>21010.0</v>
      </c>
      <c r="J8" s="1" t="s">
        <v>13</v>
      </c>
      <c r="K8" s="1">
        <v>3582.0</v>
      </c>
      <c r="L8" s="1">
        <v>2345.0</v>
      </c>
      <c r="M8" s="1">
        <v>61908.0</v>
      </c>
      <c r="N8" s="1" t="s">
        <v>13</v>
      </c>
      <c r="O8" s="1">
        <v>2398.0</v>
      </c>
      <c r="P8" s="1">
        <v>1076.0</v>
      </c>
      <c r="Q8" s="1">
        <v>26410.0</v>
      </c>
      <c r="R8" s="1" t="s">
        <v>13</v>
      </c>
      <c r="S8" s="1">
        <v>3546.0</v>
      </c>
      <c r="T8" s="1">
        <v>2328.0</v>
      </c>
      <c r="U8" s="1">
        <v>59823.0</v>
      </c>
      <c r="V8" s="1" t="s">
        <v>13</v>
      </c>
      <c r="W8" s="1">
        <v>3121.0</v>
      </c>
      <c r="X8" s="1">
        <v>2399.0</v>
      </c>
      <c r="Y8" s="1">
        <v>39836.0</v>
      </c>
      <c r="Z8" s="1" t="s">
        <v>13</v>
      </c>
      <c r="AA8" s="1">
        <v>3267.0</v>
      </c>
      <c r="AB8" s="1">
        <v>2116.0</v>
      </c>
      <c r="AC8" s="1">
        <v>55356.0</v>
      </c>
      <c r="AD8" s="1" t="s">
        <v>13</v>
      </c>
      <c r="AE8" s="1">
        <v>1942.0</v>
      </c>
      <c r="AF8" s="1">
        <v>1189.0</v>
      </c>
      <c r="AG8" s="1">
        <v>25008.0</v>
      </c>
      <c r="AH8" s="1" t="s">
        <v>13</v>
      </c>
      <c r="AI8" s="1">
        <v>3672.0</v>
      </c>
      <c r="AJ8" s="1">
        <v>2401.0</v>
      </c>
      <c r="AK8" s="1">
        <v>71737.0</v>
      </c>
      <c r="AL8" s="1" t="s">
        <v>13</v>
      </c>
      <c r="AM8" s="1">
        <v>1605.0</v>
      </c>
      <c r="AN8" s="1">
        <v>536.0</v>
      </c>
      <c r="AO8" s="1">
        <v>17093.0</v>
      </c>
      <c r="AP8" s="1" t="s">
        <v>13</v>
      </c>
      <c r="AQ8" s="1">
        <v>3546.0</v>
      </c>
      <c r="AR8" s="1">
        <v>2323.0</v>
      </c>
      <c r="AS8" s="1">
        <v>61396.0</v>
      </c>
      <c r="AT8" s="1" t="s">
        <v>13</v>
      </c>
      <c r="AU8" s="1">
        <v>3376.0</v>
      </c>
      <c r="AV8" s="1">
        <v>1763.0</v>
      </c>
      <c r="AW8" s="1">
        <v>36049.0</v>
      </c>
      <c r="AX8" s="1" t="s">
        <v>13</v>
      </c>
      <c r="AY8" s="1">
        <v>3501.0</v>
      </c>
      <c r="AZ8" s="1">
        <v>2238.0</v>
      </c>
      <c r="BA8" s="1">
        <v>58852.0</v>
      </c>
      <c r="BB8" s="1" t="s">
        <v>13</v>
      </c>
      <c r="BC8" s="1">
        <v>2504.0</v>
      </c>
      <c r="BD8" s="1">
        <v>1223.0</v>
      </c>
      <c r="BE8" s="1">
        <v>27672.0</v>
      </c>
      <c r="BF8" s="1" t="s">
        <v>13</v>
      </c>
      <c r="BG8" s="1">
        <v>3609.0</v>
      </c>
      <c r="BH8" s="1">
        <v>2327.0</v>
      </c>
      <c r="BI8" s="1">
        <v>60615.0</v>
      </c>
      <c r="BJ8" s="1" t="s">
        <v>13</v>
      </c>
      <c r="BK8" s="1">
        <v>2112.0</v>
      </c>
      <c r="BL8" s="1">
        <v>1138.0</v>
      </c>
      <c r="BM8" s="1">
        <v>26540.0</v>
      </c>
      <c r="BN8" s="1" t="s">
        <v>13</v>
      </c>
      <c r="BO8" s="1">
        <v>3447.0</v>
      </c>
      <c r="BP8" s="1">
        <v>2230.0</v>
      </c>
      <c r="BQ8" s="1">
        <v>60855.0</v>
      </c>
      <c r="BR8" s="1" t="s">
        <v>13</v>
      </c>
      <c r="BS8" s="1">
        <v>1326.0</v>
      </c>
      <c r="BT8" s="1">
        <v>708.0</v>
      </c>
      <c r="BU8" s="1">
        <v>19097.0</v>
      </c>
      <c r="BV8" s="1" t="s">
        <v>13</v>
      </c>
      <c r="BW8" s="1">
        <v>3186.0</v>
      </c>
      <c r="BX8" s="1">
        <v>2034.0</v>
      </c>
      <c r="BY8" s="1">
        <v>53712.0</v>
      </c>
      <c r="BZ8" s="1" t="s">
        <v>13</v>
      </c>
      <c r="CA8" s="1">
        <v>2308.0</v>
      </c>
      <c r="CB8" s="1">
        <v>1339.0</v>
      </c>
      <c r="CC8" s="1">
        <v>28314.0</v>
      </c>
      <c r="CD8" s="1" t="s">
        <v>13</v>
      </c>
      <c r="CE8" s="4">
        <f t="shared" ref="CE8:CG8" si="29">AVERAGE(C8,K8,S8,AA8,AI8,AQ8,AY8,BG8,BO8,BW8)</f>
        <v>3438.9</v>
      </c>
      <c r="CF8" s="4">
        <f t="shared" si="29"/>
        <v>2228.2</v>
      </c>
      <c r="CG8" s="4">
        <f t="shared" si="29"/>
        <v>59465.9</v>
      </c>
      <c r="CI8" s="4">
        <f t="shared" ref="CI8:CK8" si="30">AVERAGE(G8,O8,W8,AE8,AM8,AU8,BC8,BK8,BS8,CA8)</f>
        <v>2235.9</v>
      </c>
      <c r="CJ8" s="4">
        <f t="shared" si="30"/>
        <v>1209.2</v>
      </c>
      <c r="CK8" s="4">
        <f t="shared" si="30"/>
        <v>26702.9</v>
      </c>
      <c r="CM8" s="4">
        <f t="shared" si="3"/>
        <v>3033</v>
      </c>
      <c r="CN8" s="4">
        <f t="shared" si="4"/>
        <v>1940</v>
      </c>
      <c r="CO8" s="4">
        <f t="shared" si="5"/>
        <v>50405</v>
      </c>
      <c r="CQ8" s="4">
        <f t="shared" si="6"/>
        <v>1326</v>
      </c>
      <c r="CR8" s="4">
        <f t="shared" si="7"/>
        <v>536</v>
      </c>
      <c r="CS8" s="4">
        <f t="shared" si="8"/>
        <v>17093</v>
      </c>
      <c r="CU8" s="4">
        <f t="shared" si="9"/>
        <v>3672</v>
      </c>
      <c r="CV8" s="4">
        <f t="shared" si="10"/>
        <v>2401</v>
      </c>
      <c r="CW8" s="4">
        <f t="shared" si="11"/>
        <v>71737</v>
      </c>
      <c r="CY8" s="4">
        <f t="shared" si="12"/>
        <v>3376</v>
      </c>
      <c r="CZ8" s="4">
        <f t="shared" si="13"/>
        <v>2399</v>
      </c>
      <c r="DA8" s="4">
        <f t="shared" si="14"/>
        <v>39836</v>
      </c>
      <c r="DC8" s="4">
        <f t="shared" si="15"/>
        <v>197.1986055</v>
      </c>
      <c r="DD8" s="4">
        <f t="shared" si="16"/>
        <v>143.4125518</v>
      </c>
      <c r="DE8" s="4">
        <f t="shared" si="17"/>
        <v>5441.709372</v>
      </c>
      <c r="DG8" s="4">
        <f t="shared" si="18"/>
        <v>619.5087489</v>
      </c>
      <c r="DH8" s="4">
        <f t="shared" si="19"/>
        <v>520.1264846</v>
      </c>
      <c r="DI8" s="4">
        <f t="shared" si="20"/>
        <v>6700.423232</v>
      </c>
    </row>
    <row r="9">
      <c r="A9" s="1">
        <v>800.0</v>
      </c>
      <c r="B9" s="1" t="s">
        <v>13</v>
      </c>
      <c r="C9" s="1">
        <v>4041.0</v>
      </c>
      <c r="D9" s="1">
        <v>2620.0</v>
      </c>
      <c r="E9" s="1">
        <v>68620.0</v>
      </c>
      <c r="F9" s="1" t="s">
        <v>13</v>
      </c>
      <c r="G9" s="1">
        <v>1591.0</v>
      </c>
      <c r="H9" s="1">
        <v>766.0</v>
      </c>
      <c r="I9" s="1">
        <v>20068.0</v>
      </c>
      <c r="J9" s="1" t="s">
        <v>13</v>
      </c>
      <c r="K9" s="1">
        <v>3888.0</v>
      </c>
      <c r="L9" s="1">
        <v>2454.0</v>
      </c>
      <c r="M9" s="1">
        <v>62809.0</v>
      </c>
      <c r="N9" s="1" t="s">
        <v>13</v>
      </c>
      <c r="O9" s="1">
        <v>1761.0</v>
      </c>
      <c r="P9" s="1">
        <v>1047.0</v>
      </c>
      <c r="Q9" s="1">
        <v>24236.0</v>
      </c>
      <c r="R9" s="1" t="s">
        <v>13</v>
      </c>
      <c r="S9" s="1">
        <v>4041.0</v>
      </c>
      <c r="T9" s="1">
        <v>2614.0</v>
      </c>
      <c r="U9" s="1">
        <v>66877.0</v>
      </c>
      <c r="V9" s="1" t="s">
        <v>13</v>
      </c>
      <c r="W9" s="1">
        <v>2273.0</v>
      </c>
      <c r="X9" s="1">
        <v>593.0</v>
      </c>
      <c r="Y9" s="1">
        <v>19807.0</v>
      </c>
      <c r="Z9" s="1" t="s">
        <v>13</v>
      </c>
      <c r="AA9" s="1">
        <v>4122.0</v>
      </c>
      <c r="AB9" s="1">
        <v>2660.0</v>
      </c>
      <c r="AC9" s="1">
        <v>68891.0</v>
      </c>
      <c r="AD9" s="1" t="s">
        <v>13</v>
      </c>
      <c r="AE9" s="1">
        <v>2484.0</v>
      </c>
      <c r="AF9" s="1">
        <v>1526.0</v>
      </c>
      <c r="AG9" s="1">
        <v>32672.0</v>
      </c>
      <c r="AH9" s="1" t="s">
        <v>13</v>
      </c>
      <c r="AI9" s="1">
        <v>4140.0</v>
      </c>
      <c r="AJ9" s="1">
        <v>2648.0</v>
      </c>
      <c r="AK9" s="1">
        <v>75252.0</v>
      </c>
      <c r="AL9" s="1" t="s">
        <v>13</v>
      </c>
      <c r="AM9" s="1">
        <v>1900.0</v>
      </c>
      <c r="AN9" s="1">
        <v>880.0</v>
      </c>
      <c r="AO9" s="1">
        <v>21992.0</v>
      </c>
      <c r="AP9" s="1" t="s">
        <v>13</v>
      </c>
      <c r="AQ9" s="1">
        <v>4275.0</v>
      </c>
      <c r="AR9" s="1">
        <v>2788.0</v>
      </c>
      <c r="AS9" s="1">
        <v>73961.0</v>
      </c>
      <c r="AT9" s="1" t="s">
        <v>13</v>
      </c>
      <c r="AU9" s="1">
        <v>2073.0</v>
      </c>
      <c r="AV9" s="1">
        <v>1119.0</v>
      </c>
      <c r="AW9" s="1">
        <v>28104.0</v>
      </c>
      <c r="AX9" s="1" t="s">
        <v>13</v>
      </c>
      <c r="AY9" s="1">
        <v>3951.0</v>
      </c>
      <c r="AZ9" s="1">
        <v>2555.0</v>
      </c>
      <c r="BA9" s="1">
        <v>66446.0</v>
      </c>
      <c r="BB9" s="1" t="s">
        <v>13</v>
      </c>
      <c r="BC9" s="1">
        <v>3108.0</v>
      </c>
      <c r="BD9" s="1">
        <v>1926.0</v>
      </c>
      <c r="BE9" s="1">
        <v>37251.0</v>
      </c>
      <c r="BF9" s="1" t="s">
        <v>13</v>
      </c>
      <c r="BG9" s="1">
        <v>3708.0</v>
      </c>
      <c r="BH9" s="1">
        <v>2353.0</v>
      </c>
      <c r="BI9" s="1">
        <v>67629.0</v>
      </c>
      <c r="BJ9" s="1" t="s">
        <v>13</v>
      </c>
      <c r="BK9" s="1">
        <v>1484.0</v>
      </c>
      <c r="BL9" s="1">
        <v>884.0</v>
      </c>
      <c r="BM9" s="1">
        <v>20810.0</v>
      </c>
      <c r="BN9" s="1" t="s">
        <v>13</v>
      </c>
      <c r="BO9" s="1">
        <v>4203.0</v>
      </c>
      <c r="BP9" s="1">
        <v>2717.0</v>
      </c>
      <c r="BQ9" s="1">
        <v>70544.0</v>
      </c>
      <c r="BR9" s="1" t="s">
        <v>13</v>
      </c>
      <c r="BS9" s="1">
        <v>1602.0</v>
      </c>
      <c r="BT9" s="1">
        <v>925.0</v>
      </c>
      <c r="BU9" s="1">
        <v>22192.0</v>
      </c>
      <c r="BV9" s="1" t="s">
        <v>13</v>
      </c>
      <c r="BW9" s="1">
        <v>4068.0</v>
      </c>
      <c r="BX9" s="1">
        <v>2591.0</v>
      </c>
      <c r="BY9" s="1">
        <v>66537.0</v>
      </c>
      <c r="BZ9" s="1" t="s">
        <v>13</v>
      </c>
      <c r="CA9" s="1">
        <v>3488.0</v>
      </c>
      <c r="CB9" s="1">
        <v>1960.0</v>
      </c>
      <c r="CC9" s="1">
        <v>39274.0</v>
      </c>
      <c r="CD9" s="1" t="s">
        <v>13</v>
      </c>
      <c r="CE9" s="4">
        <f t="shared" ref="CE9:CG9" si="31">AVERAGE(C9,K9,S9,AA9,AI9,AQ9,AY9,BG9,BO9,BW9)</f>
        <v>4043.7</v>
      </c>
      <c r="CF9" s="4">
        <f t="shared" si="31"/>
        <v>2600</v>
      </c>
      <c r="CG9" s="4">
        <f t="shared" si="31"/>
        <v>68756.6</v>
      </c>
      <c r="CI9" s="4">
        <f t="shared" ref="CI9:CK9" si="32">AVERAGE(G9,O9,W9,AE9,AM9,AU9,BC9,BK9,BS9,CA9)</f>
        <v>2176.4</v>
      </c>
      <c r="CJ9" s="4">
        <f t="shared" si="32"/>
        <v>1162.6</v>
      </c>
      <c r="CK9" s="4">
        <f t="shared" si="32"/>
        <v>26640.6</v>
      </c>
      <c r="CM9" s="4">
        <f t="shared" si="3"/>
        <v>3708</v>
      </c>
      <c r="CN9" s="4">
        <f t="shared" si="4"/>
        <v>2353</v>
      </c>
      <c r="CO9" s="4">
        <f t="shared" si="5"/>
        <v>62809</v>
      </c>
      <c r="CQ9" s="4">
        <f t="shared" si="6"/>
        <v>1484</v>
      </c>
      <c r="CR9" s="4">
        <f t="shared" si="7"/>
        <v>593</v>
      </c>
      <c r="CS9" s="4">
        <f t="shared" si="8"/>
        <v>19807</v>
      </c>
      <c r="CU9" s="4">
        <f t="shared" si="9"/>
        <v>4275</v>
      </c>
      <c r="CV9" s="4">
        <f t="shared" si="10"/>
        <v>2788</v>
      </c>
      <c r="CW9" s="4">
        <f t="shared" si="11"/>
        <v>75252</v>
      </c>
      <c r="CY9" s="4">
        <f t="shared" si="12"/>
        <v>3488</v>
      </c>
      <c r="CZ9" s="4">
        <f t="shared" si="13"/>
        <v>1960</v>
      </c>
      <c r="DA9" s="4">
        <f t="shared" si="14"/>
        <v>39274</v>
      </c>
      <c r="DC9" s="4">
        <f t="shared" si="15"/>
        <v>155.0535714</v>
      </c>
      <c r="DD9" s="4">
        <f t="shared" si="16"/>
        <v>118.3063819</v>
      </c>
      <c r="DE9" s="4">
        <f t="shared" si="17"/>
        <v>3506.44182</v>
      </c>
      <c r="DG9" s="4">
        <f t="shared" si="18"/>
        <v>640.6102091</v>
      </c>
      <c r="DH9" s="4">
        <f t="shared" si="19"/>
        <v>454.050702</v>
      </c>
      <c r="DI9" s="4">
        <f t="shared" si="20"/>
        <v>6941.018588</v>
      </c>
    </row>
    <row r="10">
      <c r="A10" s="1">
        <v>900.0</v>
      </c>
      <c r="B10" s="1" t="s">
        <v>13</v>
      </c>
      <c r="C10" s="1">
        <v>4680.0</v>
      </c>
      <c r="D10" s="1">
        <v>2980.0</v>
      </c>
      <c r="E10" s="1">
        <v>77527.0</v>
      </c>
      <c r="F10" s="1" t="s">
        <v>13</v>
      </c>
      <c r="G10" s="1">
        <v>2410.0</v>
      </c>
      <c r="H10" s="1">
        <v>1186.0</v>
      </c>
      <c r="I10" s="1">
        <v>27271.0</v>
      </c>
      <c r="J10" s="1" t="s">
        <v>13</v>
      </c>
      <c r="K10" s="1">
        <v>4698.0</v>
      </c>
      <c r="L10" s="1">
        <v>3033.0</v>
      </c>
      <c r="M10" s="1">
        <v>78770.0</v>
      </c>
      <c r="N10" s="1" t="s">
        <v>13</v>
      </c>
      <c r="O10" s="1">
        <v>3130.0</v>
      </c>
      <c r="P10" s="1">
        <v>1256.0</v>
      </c>
      <c r="Q10" s="1">
        <v>30138.0</v>
      </c>
      <c r="R10" s="1" t="s">
        <v>13</v>
      </c>
      <c r="S10" s="1">
        <v>4707.0</v>
      </c>
      <c r="T10" s="1">
        <v>3029.0</v>
      </c>
      <c r="U10" s="1">
        <v>80192.0</v>
      </c>
      <c r="V10" s="1" t="s">
        <v>13</v>
      </c>
      <c r="W10" s="1">
        <v>2225.0</v>
      </c>
      <c r="X10" s="1">
        <v>1183.0</v>
      </c>
      <c r="Y10" s="1">
        <v>36139.0</v>
      </c>
      <c r="Z10" s="1" t="s">
        <v>13</v>
      </c>
      <c r="AA10" s="1">
        <v>4770.0</v>
      </c>
      <c r="AB10" s="1">
        <v>3035.0</v>
      </c>
      <c r="AC10" s="1">
        <v>89861.0</v>
      </c>
      <c r="AD10" s="1" t="s">
        <v>13</v>
      </c>
      <c r="AE10" s="1">
        <v>1895.0</v>
      </c>
      <c r="AF10" s="1">
        <v>800.0</v>
      </c>
      <c r="AG10" s="1">
        <v>23124.0</v>
      </c>
      <c r="AH10" s="1" t="s">
        <v>13</v>
      </c>
      <c r="AI10" s="1">
        <v>4698.0</v>
      </c>
      <c r="AJ10" s="1">
        <v>3029.0</v>
      </c>
      <c r="AK10" s="1">
        <v>77146.0</v>
      </c>
      <c r="AL10" s="1" t="s">
        <v>13</v>
      </c>
      <c r="AM10" s="1">
        <v>2043.0</v>
      </c>
      <c r="AN10" s="1">
        <v>1094.0</v>
      </c>
      <c r="AO10" s="1">
        <v>24757.0</v>
      </c>
      <c r="AP10" s="1" t="s">
        <v>13</v>
      </c>
      <c r="AQ10" s="1">
        <v>4500.0</v>
      </c>
      <c r="AR10" s="1">
        <v>2889.0</v>
      </c>
      <c r="AS10" s="1">
        <v>75203.0</v>
      </c>
      <c r="AT10" s="1" t="s">
        <v>13</v>
      </c>
      <c r="AU10" s="1">
        <v>2118.0</v>
      </c>
      <c r="AV10" s="1">
        <v>1031.0</v>
      </c>
      <c r="AW10" s="1">
        <v>26500.0</v>
      </c>
      <c r="AX10" s="1" t="s">
        <v>13</v>
      </c>
      <c r="AY10" s="1">
        <v>2421.0</v>
      </c>
      <c r="AZ10" s="1">
        <v>1525.0</v>
      </c>
      <c r="BA10" s="1">
        <v>39765.0</v>
      </c>
      <c r="BB10" s="1" t="s">
        <v>13</v>
      </c>
      <c r="BC10" s="1">
        <v>2548.0</v>
      </c>
      <c r="BD10" s="1">
        <v>1946.0</v>
      </c>
      <c r="BE10" s="1">
        <v>40717.0</v>
      </c>
      <c r="BF10" s="1" t="s">
        <v>13</v>
      </c>
      <c r="BG10" s="1">
        <v>4734.0</v>
      </c>
      <c r="BH10" s="1">
        <v>3043.0</v>
      </c>
      <c r="BI10" s="1">
        <v>77578.0</v>
      </c>
      <c r="BJ10" s="1" t="s">
        <v>13</v>
      </c>
      <c r="BK10" s="1">
        <v>1886.0</v>
      </c>
      <c r="BL10" s="1">
        <v>1089.0</v>
      </c>
      <c r="BM10" s="1">
        <v>26010.0</v>
      </c>
      <c r="BN10" s="1" t="s">
        <v>13</v>
      </c>
      <c r="BO10" s="1">
        <v>4572.0</v>
      </c>
      <c r="BP10" s="1">
        <v>2949.0</v>
      </c>
      <c r="BQ10" s="1">
        <v>75603.0</v>
      </c>
      <c r="BR10" s="1" t="s">
        <v>13</v>
      </c>
      <c r="BS10" s="1">
        <v>3878.0</v>
      </c>
      <c r="BT10" s="1">
        <v>2416.0</v>
      </c>
      <c r="BU10" s="1">
        <v>46118.0</v>
      </c>
      <c r="BV10" s="1" t="s">
        <v>13</v>
      </c>
      <c r="BW10" s="1">
        <v>4662.0</v>
      </c>
      <c r="BX10" s="1">
        <v>2965.0</v>
      </c>
      <c r="BY10" s="1">
        <v>77036.0</v>
      </c>
      <c r="BZ10" s="1" t="s">
        <v>13</v>
      </c>
      <c r="CA10" s="1">
        <v>2291.0</v>
      </c>
      <c r="CB10" s="1">
        <v>1185.0</v>
      </c>
      <c r="CC10" s="1">
        <v>26971.0</v>
      </c>
      <c r="CD10" s="1" t="s">
        <v>13</v>
      </c>
      <c r="CE10" s="4">
        <f t="shared" ref="CE10:CG10" si="33">AVERAGE(C10,K10,S10,AA10,AI10,AQ10,AY10,BG10,BO10,BW10)</f>
        <v>4444.2</v>
      </c>
      <c r="CF10" s="4">
        <f t="shared" si="33"/>
        <v>2847.7</v>
      </c>
      <c r="CG10" s="4">
        <f t="shared" si="33"/>
        <v>74868.1</v>
      </c>
      <c r="CI10" s="4">
        <f t="shared" ref="CI10:CK10" si="34">AVERAGE(G10,O10,W10,AE10,AM10,AU10,BC10,BK10,BS10,CA10)</f>
        <v>2442.4</v>
      </c>
      <c r="CJ10" s="4">
        <f t="shared" si="34"/>
        <v>1318.6</v>
      </c>
      <c r="CK10" s="4">
        <f t="shared" si="34"/>
        <v>30774.5</v>
      </c>
      <c r="CM10" s="4">
        <f t="shared" si="3"/>
        <v>2421</v>
      </c>
      <c r="CN10" s="4">
        <f t="shared" si="4"/>
        <v>1525</v>
      </c>
      <c r="CO10" s="4">
        <f t="shared" si="5"/>
        <v>39765</v>
      </c>
      <c r="CQ10" s="4">
        <f t="shared" si="6"/>
        <v>1886</v>
      </c>
      <c r="CR10" s="4">
        <f t="shared" si="7"/>
        <v>800</v>
      </c>
      <c r="CS10" s="4">
        <f t="shared" si="8"/>
        <v>23124</v>
      </c>
      <c r="CU10" s="4">
        <f t="shared" si="9"/>
        <v>4770</v>
      </c>
      <c r="CV10" s="4">
        <f t="shared" si="10"/>
        <v>3043</v>
      </c>
      <c r="CW10" s="4">
        <f t="shared" si="11"/>
        <v>89861</v>
      </c>
      <c r="CY10" s="4">
        <f t="shared" si="12"/>
        <v>3878</v>
      </c>
      <c r="CZ10" s="4">
        <f t="shared" si="13"/>
        <v>2416</v>
      </c>
      <c r="DA10" s="4">
        <f t="shared" si="14"/>
        <v>46118</v>
      </c>
      <c r="DC10" s="4">
        <f t="shared" si="15"/>
        <v>678.5164405</v>
      </c>
      <c r="DD10" s="4">
        <f t="shared" si="16"/>
        <v>443.4032138</v>
      </c>
      <c r="DE10" s="4">
        <f t="shared" si="17"/>
        <v>12351.26543</v>
      </c>
      <c r="DG10" s="4">
        <f t="shared" si="18"/>
        <v>590.7715633</v>
      </c>
      <c r="DH10" s="4">
        <f t="shared" si="19"/>
        <v>459.3992164</v>
      </c>
      <c r="DI10" s="4">
        <f t="shared" si="20"/>
        <v>7251.983746</v>
      </c>
    </row>
    <row r="11">
      <c r="A11" s="1">
        <v>1000.0</v>
      </c>
      <c r="B11" s="1" t="s">
        <v>13</v>
      </c>
      <c r="C11" s="1">
        <v>5256.0</v>
      </c>
      <c r="D11" s="1">
        <v>3371.0</v>
      </c>
      <c r="E11" s="1">
        <v>121260.0</v>
      </c>
      <c r="F11" s="1" t="s">
        <v>13</v>
      </c>
      <c r="G11" s="1">
        <v>3330.0</v>
      </c>
      <c r="H11" s="1">
        <v>1444.0</v>
      </c>
      <c r="I11" s="1">
        <v>37030.0</v>
      </c>
      <c r="J11" s="1" t="s">
        <v>13</v>
      </c>
      <c r="K11" s="1">
        <v>5049.0</v>
      </c>
      <c r="L11" s="1">
        <v>3207.0</v>
      </c>
      <c r="M11" s="1">
        <v>83709.0</v>
      </c>
      <c r="N11" s="1" t="s">
        <v>13</v>
      </c>
      <c r="O11" s="1">
        <v>2021.0</v>
      </c>
      <c r="P11" s="1">
        <v>1107.0</v>
      </c>
      <c r="Q11" s="1">
        <v>27802.0</v>
      </c>
      <c r="R11" s="1" t="s">
        <v>13</v>
      </c>
      <c r="S11" s="1">
        <v>5202.0</v>
      </c>
      <c r="T11" s="1">
        <v>3321.0</v>
      </c>
      <c r="U11" s="1">
        <v>85382.0</v>
      </c>
      <c r="V11" s="1" t="s">
        <v>13</v>
      </c>
      <c r="W11" s="1">
        <v>2297.0</v>
      </c>
      <c r="X11" s="1">
        <v>941.0</v>
      </c>
      <c r="Y11" s="1">
        <v>28133.0</v>
      </c>
      <c r="Z11" s="1" t="s">
        <v>13</v>
      </c>
      <c r="AA11" s="1">
        <v>5121.0</v>
      </c>
      <c r="AB11" s="1">
        <v>3257.0</v>
      </c>
      <c r="AC11" s="1">
        <v>84039.0</v>
      </c>
      <c r="AD11" s="1" t="s">
        <v>13</v>
      </c>
      <c r="AE11" s="1">
        <v>2385.0</v>
      </c>
      <c r="AF11" s="1">
        <v>1090.0</v>
      </c>
      <c r="AG11" s="1">
        <v>30577.0</v>
      </c>
      <c r="AH11" s="1" t="s">
        <v>13</v>
      </c>
      <c r="AI11" s="1">
        <v>4959.0</v>
      </c>
      <c r="AJ11" s="1">
        <v>3123.0</v>
      </c>
      <c r="AK11" s="1">
        <v>104779.0</v>
      </c>
      <c r="AL11" s="1" t="s">
        <v>13</v>
      </c>
      <c r="AM11" s="1">
        <v>3511.0</v>
      </c>
      <c r="AN11" s="1">
        <v>1937.0</v>
      </c>
      <c r="AO11" s="1">
        <v>50866.0</v>
      </c>
      <c r="AP11" s="1" t="s">
        <v>13</v>
      </c>
      <c r="AQ11" s="1">
        <v>5211.0</v>
      </c>
      <c r="AR11" s="1">
        <v>3347.0</v>
      </c>
      <c r="AS11" s="1">
        <v>108216.0</v>
      </c>
      <c r="AT11" s="1" t="s">
        <v>13</v>
      </c>
      <c r="AU11" s="1">
        <v>1690.0</v>
      </c>
      <c r="AV11" s="1">
        <v>993.0</v>
      </c>
      <c r="AW11" s="1">
        <v>27372.0</v>
      </c>
      <c r="AX11" s="1" t="s">
        <v>13</v>
      </c>
      <c r="AY11" s="1">
        <v>5094.0</v>
      </c>
      <c r="AZ11" s="1">
        <v>3238.0</v>
      </c>
      <c r="BA11" s="1">
        <v>106182.0</v>
      </c>
      <c r="BB11" s="1" t="s">
        <v>13</v>
      </c>
      <c r="BC11" s="1">
        <v>1868.0</v>
      </c>
      <c r="BD11" s="1">
        <v>1178.0</v>
      </c>
      <c r="BE11" s="1">
        <v>30227.0</v>
      </c>
      <c r="BF11" s="1" t="s">
        <v>13</v>
      </c>
      <c r="BG11" s="1">
        <v>5049.0</v>
      </c>
      <c r="BH11" s="1">
        <v>3213.0</v>
      </c>
      <c r="BI11" s="1">
        <v>96573.0</v>
      </c>
      <c r="BJ11" s="1" t="s">
        <v>13</v>
      </c>
      <c r="BK11" s="1">
        <v>4204.0</v>
      </c>
      <c r="BL11" s="1">
        <v>2248.0</v>
      </c>
      <c r="BM11" s="1">
        <v>45436.0</v>
      </c>
      <c r="BN11" s="1" t="s">
        <v>13</v>
      </c>
      <c r="BO11" s="1">
        <v>5256.0</v>
      </c>
      <c r="BP11" s="1">
        <v>3306.0</v>
      </c>
      <c r="BQ11" s="1">
        <v>85633.0</v>
      </c>
      <c r="BR11" s="1" t="s">
        <v>13</v>
      </c>
      <c r="BS11" s="1">
        <v>2796.0</v>
      </c>
      <c r="BT11" s="1">
        <v>1607.0</v>
      </c>
      <c r="BU11" s="1">
        <v>35206.0</v>
      </c>
      <c r="BV11" s="1" t="s">
        <v>13</v>
      </c>
      <c r="BW11" s="1">
        <v>5328.0</v>
      </c>
      <c r="BX11" s="1">
        <v>3464.0</v>
      </c>
      <c r="BY11" s="1">
        <v>93307.0</v>
      </c>
      <c r="BZ11" s="1" t="s">
        <v>13</v>
      </c>
      <c r="CA11" s="1">
        <v>2282.0</v>
      </c>
      <c r="CB11" s="1">
        <v>1089.0</v>
      </c>
      <c r="CC11" s="1">
        <v>29536.0</v>
      </c>
      <c r="CD11" s="1" t="s">
        <v>13</v>
      </c>
      <c r="CE11" s="4">
        <f t="shared" ref="CE11:CG11" si="35">AVERAGE(C11,K11,S11,AA11,AI11,AQ11,AY11,BG11,BO11,BW11)</f>
        <v>5152.5</v>
      </c>
      <c r="CF11" s="4">
        <f t="shared" si="35"/>
        <v>3284.7</v>
      </c>
      <c r="CG11" s="4">
        <f t="shared" si="35"/>
        <v>96908</v>
      </c>
      <c r="CI11" s="4">
        <f t="shared" ref="CI11:CK11" si="36">AVERAGE(G11,O11,W11,AE11,AM11,AU11,BC11,BK11,BS11,CA11)</f>
        <v>2638.4</v>
      </c>
      <c r="CJ11" s="4">
        <f t="shared" si="36"/>
        <v>1363.4</v>
      </c>
      <c r="CK11" s="4">
        <f t="shared" si="36"/>
        <v>34218.5</v>
      </c>
      <c r="CM11" s="4">
        <f t="shared" si="3"/>
        <v>4959</v>
      </c>
      <c r="CN11" s="4">
        <f t="shared" si="4"/>
        <v>3123</v>
      </c>
      <c r="CO11" s="4">
        <f t="shared" si="5"/>
        <v>83709</v>
      </c>
      <c r="CQ11" s="4">
        <f t="shared" si="6"/>
        <v>1690</v>
      </c>
      <c r="CR11" s="4">
        <f t="shared" si="7"/>
        <v>941</v>
      </c>
      <c r="CS11" s="4">
        <f t="shared" si="8"/>
        <v>27372</v>
      </c>
      <c r="CU11" s="4">
        <f t="shared" si="9"/>
        <v>5328</v>
      </c>
      <c r="CV11" s="4">
        <f t="shared" si="10"/>
        <v>3464</v>
      </c>
      <c r="CW11" s="4">
        <f t="shared" si="11"/>
        <v>121260</v>
      </c>
      <c r="CY11" s="4">
        <f t="shared" si="12"/>
        <v>4204</v>
      </c>
      <c r="CZ11" s="4">
        <f t="shared" si="13"/>
        <v>2248</v>
      </c>
      <c r="DA11" s="4">
        <f t="shared" si="14"/>
        <v>50866</v>
      </c>
      <c r="DC11" s="4">
        <f t="shared" si="15"/>
        <v>110.1719111</v>
      </c>
      <c r="DD11" s="4">
        <f t="shared" si="16"/>
        <v>92.47815958</v>
      </c>
      <c r="DE11" s="4">
        <f t="shared" si="17"/>
        <v>12172.62903</v>
      </c>
      <c r="DG11" s="4">
        <f t="shared" si="18"/>
        <v>767.9603115</v>
      </c>
      <c r="DH11" s="4">
        <f t="shared" si="19"/>
        <v>417.5100478</v>
      </c>
      <c r="DI11" s="4">
        <f t="shared" si="20"/>
        <v>7668.43528</v>
      </c>
    </row>
    <row r="12">
      <c r="A12" s="1">
        <v>1100.0</v>
      </c>
      <c r="B12" s="1" t="s">
        <v>13</v>
      </c>
      <c r="C12" s="1">
        <v>5031.0</v>
      </c>
      <c r="D12" s="1">
        <v>3167.0</v>
      </c>
      <c r="E12" s="1">
        <v>82748.0</v>
      </c>
      <c r="F12" s="1" t="s">
        <v>13</v>
      </c>
      <c r="G12" s="1">
        <v>3576.0</v>
      </c>
      <c r="H12" s="1">
        <v>2124.0</v>
      </c>
      <c r="I12" s="1">
        <v>44585.0</v>
      </c>
      <c r="J12" s="1" t="s">
        <v>13</v>
      </c>
      <c r="K12" s="1">
        <v>5589.0</v>
      </c>
      <c r="L12" s="1">
        <v>3574.0</v>
      </c>
      <c r="M12" s="1">
        <v>91964.0</v>
      </c>
      <c r="N12" s="1" t="s">
        <v>13</v>
      </c>
      <c r="O12" s="1">
        <v>3399.0</v>
      </c>
      <c r="P12" s="1">
        <v>1664.0</v>
      </c>
      <c r="Q12" s="1">
        <v>41319.0</v>
      </c>
      <c r="R12" s="1" t="s">
        <v>13</v>
      </c>
      <c r="S12" s="1">
        <v>5607.0</v>
      </c>
      <c r="T12" s="1">
        <v>3507.0</v>
      </c>
      <c r="U12" s="1">
        <v>90172.0</v>
      </c>
      <c r="V12" s="1" t="s">
        <v>13</v>
      </c>
      <c r="W12" s="1">
        <v>3968.0</v>
      </c>
      <c r="X12" s="1">
        <v>2314.0</v>
      </c>
      <c r="Y12" s="1">
        <v>45837.0</v>
      </c>
      <c r="Z12" s="1" t="s">
        <v>13</v>
      </c>
      <c r="AA12" s="1">
        <v>5868.0</v>
      </c>
      <c r="AB12" s="1">
        <v>3811.0</v>
      </c>
      <c r="AC12" s="1">
        <v>125419.0</v>
      </c>
      <c r="AD12" s="1" t="s">
        <v>13</v>
      </c>
      <c r="AE12" s="1">
        <v>3137.0</v>
      </c>
      <c r="AF12" s="1">
        <v>1241.0</v>
      </c>
      <c r="AG12" s="1">
        <v>35397.0</v>
      </c>
      <c r="AH12" s="1" t="s">
        <v>13</v>
      </c>
      <c r="AI12" s="1">
        <v>5436.0</v>
      </c>
      <c r="AJ12" s="1">
        <v>3449.0</v>
      </c>
      <c r="AK12" s="1">
        <v>88528.0</v>
      </c>
      <c r="AL12" s="1" t="s">
        <v>13</v>
      </c>
      <c r="AM12" s="1">
        <v>3217.0</v>
      </c>
      <c r="AN12" s="1">
        <v>1560.0</v>
      </c>
      <c r="AO12" s="1">
        <v>36759.0</v>
      </c>
      <c r="AP12" s="1" t="s">
        <v>13</v>
      </c>
      <c r="AQ12" s="1">
        <v>5787.0</v>
      </c>
      <c r="AR12" s="1">
        <v>3680.0</v>
      </c>
      <c r="AS12" s="1">
        <v>94780.0</v>
      </c>
      <c r="AT12" s="1" t="s">
        <v>13</v>
      </c>
      <c r="AU12" s="1">
        <v>2916.0</v>
      </c>
      <c r="AV12" s="1">
        <v>1317.0</v>
      </c>
      <c r="AW12" s="1">
        <v>35968.0</v>
      </c>
      <c r="AX12" s="1" t="s">
        <v>13</v>
      </c>
      <c r="AY12" s="1">
        <v>5616.0</v>
      </c>
      <c r="AZ12" s="1">
        <v>3615.0</v>
      </c>
      <c r="BA12" s="1">
        <v>100050.0</v>
      </c>
      <c r="BB12" s="1" t="s">
        <v>13</v>
      </c>
      <c r="BC12" s="1">
        <v>2116.0</v>
      </c>
      <c r="BD12" s="1">
        <v>782.0</v>
      </c>
      <c r="BE12" s="1">
        <v>24096.0</v>
      </c>
      <c r="BF12" s="1" t="s">
        <v>13</v>
      </c>
      <c r="BG12" s="1">
        <v>5724.0</v>
      </c>
      <c r="BH12" s="1">
        <v>3669.0</v>
      </c>
      <c r="BI12" s="1">
        <v>94710.0</v>
      </c>
      <c r="BJ12" s="1" t="s">
        <v>13</v>
      </c>
      <c r="BK12" s="1">
        <v>3944.0</v>
      </c>
      <c r="BL12" s="1">
        <v>1820.0</v>
      </c>
      <c r="BM12" s="1">
        <v>39875.0</v>
      </c>
      <c r="BN12" s="1" t="s">
        <v>13</v>
      </c>
      <c r="BO12" s="1">
        <v>5607.0</v>
      </c>
      <c r="BP12" s="1">
        <v>3566.0</v>
      </c>
      <c r="BQ12" s="1">
        <v>90893.0</v>
      </c>
      <c r="BR12" s="1" t="s">
        <v>13</v>
      </c>
      <c r="BS12" s="1">
        <v>4825.0</v>
      </c>
      <c r="BT12" s="1">
        <v>2452.0</v>
      </c>
      <c r="BU12" s="1">
        <v>50576.0</v>
      </c>
      <c r="BV12" s="1" t="s">
        <v>13</v>
      </c>
      <c r="BW12" s="1">
        <v>5508.0</v>
      </c>
      <c r="BX12" s="1">
        <v>3467.0</v>
      </c>
      <c r="BY12" s="1">
        <v>92155.0</v>
      </c>
      <c r="BZ12" s="1" t="s">
        <v>13</v>
      </c>
      <c r="CA12" s="1">
        <v>2566.0</v>
      </c>
      <c r="CB12" s="1">
        <v>1138.0</v>
      </c>
      <c r="CC12" s="1">
        <v>32070.0</v>
      </c>
      <c r="CD12" s="1" t="s">
        <v>13</v>
      </c>
      <c r="CE12" s="4">
        <f t="shared" ref="CE12:CG12" si="37">AVERAGE(C12,K12,S12,AA12,AI12,AQ12,AY12,BG12,BO12,BW12)</f>
        <v>5577.3</v>
      </c>
      <c r="CF12" s="4">
        <f t="shared" si="37"/>
        <v>3550.5</v>
      </c>
      <c r="CG12" s="4">
        <f t="shared" si="37"/>
        <v>95141.9</v>
      </c>
      <c r="CI12" s="4">
        <f t="shared" ref="CI12:CK12" si="38">AVERAGE(G12,O12,W12,AE12,AM12,AU12,BC12,BK12,BS12,CA12)</f>
        <v>3366.4</v>
      </c>
      <c r="CJ12" s="4">
        <f t="shared" si="38"/>
        <v>1641.2</v>
      </c>
      <c r="CK12" s="4">
        <f t="shared" si="38"/>
        <v>38648.2</v>
      </c>
      <c r="CM12" s="4">
        <f t="shared" si="3"/>
        <v>5031</v>
      </c>
      <c r="CN12" s="4">
        <f t="shared" si="4"/>
        <v>3167</v>
      </c>
      <c r="CO12" s="4">
        <f t="shared" si="5"/>
        <v>82748</v>
      </c>
      <c r="CQ12" s="4">
        <f t="shared" si="6"/>
        <v>2116</v>
      </c>
      <c r="CR12" s="4">
        <f t="shared" si="7"/>
        <v>782</v>
      </c>
      <c r="CS12" s="4">
        <f t="shared" si="8"/>
        <v>24096</v>
      </c>
      <c r="CU12" s="4">
        <f t="shared" si="9"/>
        <v>5868</v>
      </c>
      <c r="CV12" s="4">
        <f t="shared" si="10"/>
        <v>3811</v>
      </c>
      <c r="CW12" s="4">
        <f t="shared" si="11"/>
        <v>125419</v>
      </c>
      <c r="CY12" s="4">
        <f t="shared" si="12"/>
        <v>4825</v>
      </c>
      <c r="CZ12" s="4">
        <f t="shared" si="13"/>
        <v>2452</v>
      </c>
      <c r="DA12" s="4">
        <f t="shared" si="14"/>
        <v>50576</v>
      </c>
      <c r="DC12" s="4">
        <f t="shared" si="15"/>
        <v>218.314475</v>
      </c>
      <c r="DD12" s="4">
        <f t="shared" si="16"/>
        <v>164.2755307</v>
      </c>
      <c r="DE12" s="4">
        <f t="shared" si="17"/>
        <v>10955.52759</v>
      </c>
      <c r="DG12" s="4">
        <f t="shared" si="18"/>
        <v>731.4368325</v>
      </c>
      <c r="DH12" s="4">
        <f t="shared" si="19"/>
        <v>513.7057134</v>
      </c>
      <c r="DI12" s="4">
        <f t="shared" si="20"/>
        <v>7170.75417</v>
      </c>
    </row>
    <row r="13">
      <c r="A13" s="1">
        <v>1200.0</v>
      </c>
      <c r="B13" s="1" t="s">
        <v>13</v>
      </c>
      <c r="C13" s="1">
        <v>6354.0</v>
      </c>
      <c r="D13" s="1">
        <v>4098.0</v>
      </c>
      <c r="E13" s="1">
        <v>107034.0</v>
      </c>
      <c r="F13" s="1" t="s">
        <v>13</v>
      </c>
      <c r="G13" s="1">
        <v>2675.0</v>
      </c>
      <c r="H13" s="1">
        <v>911.0</v>
      </c>
      <c r="I13" s="1">
        <v>28724.0</v>
      </c>
      <c r="J13" s="1" t="s">
        <v>13</v>
      </c>
      <c r="K13" s="1">
        <v>6237.0</v>
      </c>
      <c r="L13" s="1">
        <v>3994.0</v>
      </c>
      <c r="M13" s="1">
        <v>102695.0</v>
      </c>
      <c r="N13" s="1" t="s">
        <v>13</v>
      </c>
      <c r="O13" s="1">
        <v>5059.0</v>
      </c>
      <c r="P13" s="1">
        <v>3025.0</v>
      </c>
      <c r="Q13" s="1">
        <v>56838.0</v>
      </c>
      <c r="R13" s="1" t="s">
        <v>13</v>
      </c>
      <c r="S13" s="1">
        <v>6291.0</v>
      </c>
      <c r="T13" s="1">
        <v>4024.0</v>
      </c>
      <c r="U13" s="1">
        <v>102935.0</v>
      </c>
      <c r="V13" s="1" t="s">
        <v>13</v>
      </c>
      <c r="W13" s="1">
        <v>6427.0</v>
      </c>
      <c r="X13" s="1">
        <v>3929.0</v>
      </c>
      <c r="Y13" s="1">
        <v>70414.0</v>
      </c>
      <c r="Z13" s="1" t="s">
        <v>13</v>
      </c>
      <c r="AA13" s="1">
        <v>6255.0</v>
      </c>
      <c r="AB13" s="1">
        <v>3990.0</v>
      </c>
      <c r="AC13" s="1">
        <v>100551.0</v>
      </c>
      <c r="AD13" s="1" t="s">
        <v>13</v>
      </c>
      <c r="AE13" s="1">
        <v>4161.0</v>
      </c>
      <c r="AF13" s="1">
        <v>1934.0</v>
      </c>
      <c r="AG13" s="1">
        <v>464282.0</v>
      </c>
      <c r="AH13" s="1" t="s">
        <v>13</v>
      </c>
      <c r="AI13" s="1">
        <v>6417.0</v>
      </c>
      <c r="AJ13" s="1">
        <v>4102.0</v>
      </c>
      <c r="AK13" s="1">
        <v>104438.0</v>
      </c>
      <c r="AL13" s="1" t="s">
        <v>13</v>
      </c>
      <c r="AM13" s="1">
        <v>4270.0</v>
      </c>
      <c r="AN13" s="1">
        <v>2291.0</v>
      </c>
      <c r="AO13" s="1">
        <v>50175.0</v>
      </c>
      <c r="AP13" s="1" t="s">
        <v>13</v>
      </c>
      <c r="AQ13" s="1">
        <v>6345.0</v>
      </c>
      <c r="AR13" s="1">
        <v>4049.0</v>
      </c>
      <c r="AS13" s="1">
        <v>102054.0</v>
      </c>
      <c r="AT13" s="1" t="s">
        <v>13</v>
      </c>
      <c r="AU13" s="1">
        <v>2716.0</v>
      </c>
      <c r="AV13" s="1">
        <v>1501.0</v>
      </c>
      <c r="AW13" s="1">
        <v>35607.0</v>
      </c>
      <c r="AX13" s="1" t="s">
        <v>13</v>
      </c>
      <c r="AY13" s="1">
        <v>6363.0</v>
      </c>
      <c r="AZ13" s="1">
        <v>4082.0</v>
      </c>
      <c r="BA13" s="1">
        <v>106402.0</v>
      </c>
      <c r="BB13" s="1" t="s">
        <v>13</v>
      </c>
      <c r="BC13" s="1">
        <v>2608.0</v>
      </c>
      <c r="BD13" s="1">
        <v>1113.0</v>
      </c>
      <c r="BE13" s="1">
        <v>30608.0</v>
      </c>
      <c r="BF13" s="1" t="s">
        <v>13</v>
      </c>
      <c r="BG13" s="1">
        <v>6192.0</v>
      </c>
      <c r="BH13" s="1">
        <v>3904.0</v>
      </c>
      <c r="BI13" s="1">
        <v>99800.0</v>
      </c>
      <c r="BJ13" s="1" t="s">
        <v>13</v>
      </c>
      <c r="BK13" s="1">
        <v>3175.0</v>
      </c>
      <c r="BL13" s="1">
        <v>1676.0</v>
      </c>
      <c r="BM13" s="1">
        <v>41539.0</v>
      </c>
      <c r="BN13" s="1" t="s">
        <v>13</v>
      </c>
      <c r="BO13" s="1">
        <v>6426.0</v>
      </c>
      <c r="BP13" s="1">
        <v>4116.0</v>
      </c>
      <c r="BQ13" s="1">
        <v>132481.0</v>
      </c>
      <c r="BR13" s="1" t="s">
        <v>13</v>
      </c>
      <c r="BS13" s="1">
        <v>4544.0</v>
      </c>
      <c r="BT13" s="1">
        <v>1629.0</v>
      </c>
      <c r="BU13" s="1">
        <v>43072.0</v>
      </c>
      <c r="BV13" s="1" t="s">
        <v>13</v>
      </c>
      <c r="BW13" s="1">
        <v>6336.0</v>
      </c>
      <c r="BX13" s="1">
        <v>4052.0</v>
      </c>
      <c r="BY13" s="1">
        <v>104068.0</v>
      </c>
      <c r="BZ13" s="1" t="s">
        <v>13</v>
      </c>
      <c r="CA13" s="1">
        <v>3256.0</v>
      </c>
      <c r="CB13" s="1">
        <v>1539.0</v>
      </c>
      <c r="CC13" s="1">
        <v>38874.0</v>
      </c>
      <c r="CD13" s="1" t="s">
        <v>13</v>
      </c>
      <c r="CE13" s="4">
        <f t="shared" ref="CE13:CG13" si="39">AVERAGE(C13,K13,S13,AA13,AI13,AQ13,AY13,BG13,BO13,BW13)</f>
        <v>6321.6</v>
      </c>
      <c r="CF13" s="4">
        <f t="shared" si="39"/>
        <v>4041.1</v>
      </c>
      <c r="CG13" s="4">
        <f t="shared" si="39"/>
        <v>106245.8</v>
      </c>
      <c r="CI13" s="4">
        <f t="shared" ref="CI13:CK13" si="40">AVERAGE(G13,O13,W13,AE13,AM13,AU13,BC13,BK13,BS13,CA13)</f>
        <v>3889.1</v>
      </c>
      <c r="CJ13" s="4">
        <f t="shared" si="40"/>
        <v>1954.8</v>
      </c>
      <c r="CK13" s="4">
        <f t="shared" si="40"/>
        <v>86013.3</v>
      </c>
      <c r="CM13" s="4">
        <f t="shared" si="3"/>
        <v>6192</v>
      </c>
      <c r="CN13" s="4">
        <f t="shared" si="4"/>
        <v>3904</v>
      </c>
      <c r="CO13" s="4">
        <f t="shared" si="5"/>
        <v>99800</v>
      </c>
      <c r="CQ13" s="4">
        <f t="shared" si="6"/>
        <v>2608</v>
      </c>
      <c r="CR13" s="4">
        <f t="shared" si="7"/>
        <v>911</v>
      </c>
      <c r="CS13" s="4">
        <f t="shared" si="8"/>
        <v>28724</v>
      </c>
      <c r="CU13" s="4">
        <f t="shared" si="9"/>
        <v>6426</v>
      </c>
      <c r="CV13" s="4">
        <f t="shared" si="10"/>
        <v>4116</v>
      </c>
      <c r="CW13" s="4">
        <f t="shared" si="11"/>
        <v>132481</v>
      </c>
      <c r="CY13" s="4">
        <f t="shared" si="12"/>
        <v>6427</v>
      </c>
      <c r="CZ13" s="4">
        <f t="shared" si="13"/>
        <v>3929</v>
      </c>
      <c r="DA13" s="4">
        <f t="shared" si="14"/>
        <v>464282</v>
      </c>
      <c r="DC13" s="4">
        <f t="shared" si="15"/>
        <v>72.69415382</v>
      </c>
      <c r="DD13" s="4">
        <f t="shared" si="16"/>
        <v>61.91033839</v>
      </c>
      <c r="DE13" s="4">
        <f t="shared" si="17"/>
        <v>9011.449271</v>
      </c>
      <c r="DG13" s="4">
        <f t="shared" si="18"/>
        <v>1177.27163</v>
      </c>
      <c r="DH13" s="4">
        <f t="shared" si="19"/>
        <v>867.0122029</v>
      </c>
      <c r="DI13" s="4">
        <f t="shared" si="20"/>
        <v>126650.2143</v>
      </c>
    </row>
    <row r="14">
      <c r="A14" s="1">
        <v>1300.0</v>
      </c>
      <c r="B14" s="1" t="s">
        <v>13</v>
      </c>
      <c r="C14" s="1">
        <v>6939.0</v>
      </c>
      <c r="D14" s="1">
        <v>4485.0</v>
      </c>
      <c r="E14" s="1">
        <v>119477.0</v>
      </c>
      <c r="F14" s="1" t="s">
        <v>13</v>
      </c>
      <c r="G14" s="1">
        <v>5112.0</v>
      </c>
      <c r="H14" s="1">
        <v>2778.0</v>
      </c>
      <c r="I14" s="1">
        <v>58421.0</v>
      </c>
      <c r="J14" s="1" t="s">
        <v>13</v>
      </c>
      <c r="K14" s="1">
        <v>6840.0</v>
      </c>
      <c r="L14" s="1">
        <v>4389.0</v>
      </c>
      <c r="M14" s="1">
        <v>114117.0</v>
      </c>
      <c r="N14" s="1" t="s">
        <v>13</v>
      </c>
      <c r="O14" s="1">
        <v>2551.0</v>
      </c>
      <c r="P14" s="1">
        <v>911.0</v>
      </c>
      <c r="Q14" s="1">
        <v>27993.0</v>
      </c>
      <c r="R14" s="1" t="s">
        <v>13</v>
      </c>
      <c r="S14" s="1">
        <v>6831.0</v>
      </c>
      <c r="T14" s="1">
        <v>4401.0</v>
      </c>
      <c r="U14" s="1">
        <v>112614.0</v>
      </c>
      <c r="V14" s="1" t="s">
        <v>13</v>
      </c>
      <c r="W14" s="1">
        <v>3018.0</v>
      </c>
      <c r="X14" s="1">
        <v>1392.0</v>
      </c>
      <c r="Y14" s="1">
        <v>39274.0</v>
      </c>
      <c r="Z14" s="1" t="s">
        <v>13</v>
      </c>
      <c r="AA14" s="1">
        <v>6561.0</v>
      </c>
      <c r="AB14" s="1">
        <v>4174.0</v>
      </c>
      <c r="AC14" s="1">
        <v>108155.0</v>
      </c>
      <c r="AD14" s="1" t="s">
        <v>13</v>
      </c>
      <c r="AE14" s="1">
        <v>6117.0</v>
      </c>
      <c r="AF14" s="1">
        <v>4039.0</v>
      </c>
      <c r="AG14" s="1">
        <v>2787242.0</v>
      </c>
      <c r="AH14" s="1" t="s">
        <v>13</v>
      </c>
      <c r="AI14" s="1">
        <v>6642.0</v>
      </c>
      <c r="AJ14" s="1">
        <v>4245.0</v>
      </c>
      <c r="AK14" s="1">
        <v>111973.0</v>
      </c>
      <c r="AL14" s="1" t="s">
        <v>13</v>
      </c>
      <c r="AM14" s="1">
        <v>2816.0</v>
      </c>
      <c r="AN14" s="1">
        <v>1049.0</v>
      </c>
      <c r="AO14" s="1">
        <v>30798.0</v>
      </c>
      <c r="AP14" s="1" t="s">
        <v>13</v>
      </c>
      <c r="AQ14" s="1">
        <v>6813.0</v>
      </c>
      <c r="AR14" s="1">
        <v>4363.0</v>
      </c>
      <c r="AS14" s="1">
        <v>112404.0</v>
      </c>
      <c r="AT14" s="1" t="s">
        <v>13</v>
      </c>
      <c r="AU14" s="1">
        <v>6696.0</v>
      </c>
      <c r="AV14" s="1">
        <v>3367.0</v>
      </c>
      <c r="AW14" s="1">
        <v>67969.0</v>
      </c>
      <c r="AX14" s="1" t="s">
        <v>13</v>
      </c>
      <c r="AY14" s="1">
        <v>6525.0</v>
      </c>
      <c r="AZ14" s="1">
        <v>4137.0</v>
      </c>
      <c r="BA14" s="1">
        <v>108296.0</v>
      </c>
      <c r="BB14" s="1" t="s">
        <v>13</v>
      </c>
      <c r="BC14" s="1">
        <v>4553.0</v>
      </c>
      <c r="BD14" s="1">
        <v>2464.0</v>
      </c>
      <c r="BE14" s="1">
        <v>53782.0</v>
      </c>
      <c r="BF14" s="1" t="s">
        <v>13</v>
      </c>
      <c r="BG14" s="1">
        <v>6975.0</v>
      </c>
      <c r="BH14" s="1">
        <v>4489.0</v>
      </c>
      <c r="BI14" s="1">
        <v>114848.0</v>
      </c>
      <c r="BJ14" s="1" t="s">
        <v>13</v>
      </c>
      <c r="BK14" s="1">
        <v>2979.0</v>
      </c>
      <c r="BL14" s="1">
        <v>1418.0</v>
      </c>
      <c r="BM14" s="1">
        <v>33905.0</v>
      </c>
      <c r="BN14" s="1" t="s">
        <v>13</v>
      </c>
      <c r="BO14" s="1">
        <v>6975.0</v>
      </c>
      <c r="BP14" s="1">
        <v>4438.0</v>
      </c>
      <c r="BQ14" s="1">
        <v>115379.0</v>
      </c>
      <c r="BR14" s="1" t="s">
        <v>13</v>
      </c>
      <c r="BS14" s="1">
        <v>5486.0</v>
      </c>
      <c r="BT14" s="1">
        <v>2128.0</v>
      </c>
      <c r="BU14" s="1">
        <v>49965.0</v>
      </c>
      <c r="BV14" s="1" t="s">
        <v>13</v>
      </c>
      <c r="BW14" s="1">
        <v>6768.0</v>
      </c>
      <c r="BX14" s="1">
        <v>4332.0</v>
      </c>
      <c r="BY14" s="1">
        <v>114007.0</v>
      </c>
      <c r="BZ14" s="1" t="s">
        <v>13</v>
      </c>
      <c r="CA14" s="1">
        <v>2800.0</v>
      </c>
      <c r="CB14" s="1">
        <v>1342.0</v>
      </c>
      <c r="CC14" s="1">
        <v>36319.0</v>
      </c>
      <c r="CD14" s="1" t="s">
        <v>13</v>
      </c>
      <c r="CE14" s="4">
        <f t="shared" ref="CE14:CG14" si="41">AVERAGE(C14,K14,S14,AA14,AI14,AQ14,AY14,BG14,BO14,BW14)</f>
        <v>6786.9</v>
      </c>
      <c r="CF14" s="4">
        <f t="shared" si="41"/>
        <v>4345.3</v>
      </c>
      <c r="CG14" s="4">
        <f t="shared" si="41"/>
        <v>113127</v>
      </c>
      <c r="CI14" s="4">
        <f t="shared" ref="CI14:CK14" si="42">AVERAGE(G14,O14,W14,AE14,AM14,AU14,BC14,BK14,BS14,CA14)</f>
        <v>4212.8</v>
      </c>
      <c r="CJ14" s="4">
        <f t="shared" si="42"/>
        <v>2088.8</v>
      </c>
      <c r="CK14" s="4">
        <f t="shared" si="42"/>
        <v>318566.8</v>
      </c>
      <c r="CM14" s="4">
        <f t="shared" si="3"/>
        <v>6525</v>
      </c>
      <c r="CN14" s="4">
        <f t="shared" si="4"/>
        <v>4137</v>
      </c>
      <c r="CO14" s="4">
        <f t="shared" si="5"/>
        <v>108155</v>
      </c>
      <c r="CQ14" s="4">
        <f t="shared" si="6"/>
        <v>2551</v>
      </c>
      <c r="CR14" s="4">
        <f t="shared" si="7"/>
        <v>911</v>
      </c>
      <c r="CS14" s="4">
        <f t="shared" si="8"/>
        <v>27993</v>
      </c>
      <c r="CU14" s="4">
        <f t="shared" si="9"/>
        <v>6975</v>
      </c>
      <c r="CV14" s="4">
        <f t="shared" si="10"/>
        <v>4489</v>
      </c>
      <c r="CW14" s="4">
        <f t="shared" si="11"/>
        <v>119477</v>
      </c>
      <c r="CY14" s="4">
        <f t="shared" si="12"/>
        <v>6696</v>
      </c>
      <c r="CZ14" s="4">
        <f t="shared" si="13"/>
        <v>4039</v>
      </c>
      <c r="DA14" s="4">
        <f t="shared" si="14"/>
        <v>2787242</v>
      </c>
      <c r="DC14" s="4">
        <f t="shared" si="15"/>
        <v>155.0222242</v>
      </c>
      <c r="DD14" s="4">
        <f t="shared" si="16"/>
        <v>117.0701072</v>
      </c>
      <c r="DE14" s="4">
        <f t="shared" si="17"/>
        <v>3166.817077</v>
      </c>
      <c r="DG14" s="4">
        <f t="shared" si="18"/>
        <v>1483.106119</v>
      </c>
      <c r="DH14" s="4">
        <f t="shared" si="19"/>
        <v>1000.799361</v>
      </c>
      <c r="DI14" s="4">
        <f t="shared" si="20"/>
        <v>822984.5017</v>
      </c>
    </row>
    <row r="15">
      <c r="A15" s="1">
        <v>1400.0</v>
      </c>
      <c r="B15" s="1" t="s">
        <v>13</v>
      </c>
      <c r="C15" s="1">
        <v>7119.0</v>
      </c>
      <c r="D15" s="1">
        <v>4550.0</v>
      </c>
      <c r="E15" s="1">
        <v>118295.0</v>
      </c>
      <c r="F15" s="1" t="s">
        <v>13</v>
      </c>
      <c r="G15" s="1">
        <v>2906.0</v>
      </c>
      <c r="H15" s="1">
        <v>1518.0</v>
      </c>
      <c r="I15" s="1">
        <v>36308.0</v>
      </c>
      <c r="J15" s="1" t="s">
        <v>13</v>
      </c>
      <c r="K15" s="1">
        <v>7218.0</v>
      </c>
      <c r="L15" s="1">
        <v>4584.0</v>
      </c>
      <c r="M15" s="1">
        <v>119076.0</v>
      </c>
      <c r="N15" s="1" t="s">
        <v>13</v>
      </c>
      <c r="O15" s="1">
        <v>5879.0</v>
      </c>
      <c r="P15" s="1">
        <v>3536.0</v>
      </c>
      <c r="Q15" s="1">
        <v>68129.0</v>
      </c>
      <c r="R15" s="1" t="s">
        <v>13</v>
      </c>
      <c r="S15" s="1">
        <v>6966.0</v>
      </c>
      <c r="T15" s="1">
        <v>4417.0</v>
      </c>
      <c r="U15" s="1">
        <v>154063.0</v>
      </c>
      <c r="V15" s="1" t="s">
        <v>13</v>
      </c>
      <c r="W15" s="1">
        <v>3580.0</v>
      </c>
      <c r="X15" s="1">
        <v>1393.0</v>
      </c>
      <c r="Y15" s="1">
        <v>41558.0</v>
      </c>
      <c r="Z15" s="1" t="s">
        <v>13</v>
      </c>
      <c r="AA15" s="1">
        <v>7299.0</v>
      </c>
      <c r="AB15" s="1">
        <v>4670.0</v>
      </c>
      <c r="AC15" s="1">
        <v>118645.0</v>
      </c>
      <c r="AD15" s="1" t="s">
        <v>13</v>
      </c>
      <c r="AE15" s="1">
        <v>5384.0</v>
      </c>
      <c r="AF15" s="1">
        <v>2038.0</v>
      </c>
      <c r="AG15" s="1">
        <v>51598.0</v>
      </c>
      <c r="AH15" s="1" t="s">
        <v>13</v>
      </c>
      <c r="AI15" s="1">
        <v>7533.0</v>
      </c>
      <c r="AJ15" s="1">
        <v>4850.0</v>
      </c>
      <c r="AK15" s="1">
        <v>130617.0</v>
      </c>
      <c r="AL15" s="1" t="s">
        <v>13</v>
      </c>
      <c r="AM15" s="1">
        <v>3389.0</v>
      </c>
      <c r="AN15" s="1">
        <v>1468.0</v>
      </c>
      <c r="AO15" s="1">
        <v>39184.0</v>
      </c>
      <c r="AP15" s="1" t="s">
        <v>13</v>
      </c>
      <c r="AQ15" s="1">
        <v>7209.0</v>
      </c>
      <c r="AR15" s="1">
        <v>4601.0</v>
      </c>
      <c r="AS15" s="1">
        <v>118906.0</v>
      </c>
      <c r="AT15" s="1" t="s">
        <v>13</v>
      </c>
      <c r="AU15" s="1">
        <v>3202.0</v>
      </c>
      <c r="AV15" s="1">
        <v>2140.0</v>
      </c>
      <c r="AW15" s="1">
        <v>41178.0</v>
      </c>
      <c r="AX15" s="1" t="s">
        <v>13</v>
      </c>
      <c r="AY15" s="1">
        <v>6741.0</v>
      </c>
      <c r="AZ15" s="1">
        <v>4285.0</v>
      </c>
      <c r="BA15" s="1">
        <v>110199.0</v>
      </c>
      <c r="BB15" s="1" t="s">
        <v>13</v>
      </c>
      <c r="BC15" s="1">
        <v>6151.0</v>
      </c>
      <c r="BD15" s="1">
        <v>2115.0</v>
      </c>
      <c r="BE15" s="1">
        <v>55105.0</v>
      </c>
      <c r="BF15" s="1" t="s">
        <v>13</v>
      </c>
      <c r="BG15" s="1">
        <v>7299.0</v>
      </c>
      <c r="BH15" s="1">
        <v>4702.0</v>
      </c>
      <c r="BI15" s="1">
        <v>120369.0</v>
      </c>
      <c r="BJ15" s="1" t="s">
        <v>13</v>
      </c>
      <c r="BK15" s="1">
        <v>2731.0</v>
      </c>
      <c r="BL15" s="1">
        <v>1651.0</v>
      </c>
      <c r="BM15" s="1">
        <v>37691.0</v>
      </c>
      <c r="BN15" s="1" t="s">
        <v>13</v>
      </c>
      <c r="BO15" s="1">
        <v>7344.0</v>
      </c>
      <c r="BP15" s="1">
        <v>4676.0</v>
      </c>
      <c r="BQ15" s="1">
        <v>118996.0</v>
      </c>
      <c r="BR15" s="1" t="s">
        <v>13</v>
      </c>
      <c r="BS15" s="1">
        <v>2777.0</v>
      </c>
      <c r="BT15" s="1">
        <v>1657.0</v>
      </c>
      <c r="BU15" s="1">
        <v>36309.0</v>
      </c>
      <c r="BV15" s="1" t="s">
        <v>13</v>
      </c>
      <c r="BW15" s="1">
        <v>7488.0</v>
      </c>
      <c r="BX15" s="1">
        <v>4816.0</v>
      </c>
      <c r="BY15" s="1">
        <v>126069.0</v>
      </c>
      <c r="BZ15" s="1" t="s">
        <v>13</v>
      </c>
      <c r="CA15" s="1">
        <v>2826.0</v>
      </c>
      <c r="CB15" s="1">
        <v>1156.0</v>
      </c>
      <c r="CC15" s="1">
        <v>34916.0</v>
      </c>
      <c r="CD15" s="1" t="s">
        <v>13</v>
      </c>
      <c r="CE15" s="4">
        <f t="shared" ref="CE15:CG15" si="43">AVERAGE(C15,K15,S15,AA15,AI15,AQ15,AY15,BG15,BO15,BW15)</f>
        <v>7221.6</v>
      </c>
      <c r="CF15" s="4">
        <f t="shared" si="43"/>
        <v>4615.1</v>
      </c>
      <c r="CG15" s="4">
        <f t="shared" si="43"/>
        <v>123523.5</v>
      </c>
      <c r="CI15" s="4">
        <f t="shared" ref="CI15:CK15" si="44">AVERAGE(G15,O15,W15,AE15,AM15,AU15,BC15,BK15,BS15,CA15)</f>
        <v>3882.5</v>
      </c>
      <c r="CJ15" s="4">
        <f t="shared" si="44"/>
        <v>1867.2</v>
      </c>
      <c r="CK15" s="4">
        <f t="shared" si="44"/>
        <v>44197.6</v>
      </c>
      <c r="CM15" s="4">
        <f t="shared" si="3"/>
        <v>6741</v>
      </c>
      <c r="CN15" s="4">
        <f t="shared" si="4"/>
        <v>4285</v>
      </c>
      <c r="CO15" s="4">
        <f t="shared" si="5"/>
        <v>110199</v>
      </c>
      <c r="CQ15" s="4">
        <f t="shared" si="6"/>
        <v>2731</v>
      </c>
      <c r="CR15" s="4">
        <f t="shared" si="7"/>
        <v>1156</v>
      </c>
      <c r="CS15" s="4">
        <f t="shared" si="8"/>
        <v>34916</v>
      </c>
      <c r="CU15" s="4">
        <f t="shared" si="9"/>
        <v>7533</v>
      </c>
      <c r="CV15" s="4">
        <f t="shared" si="10"/>
        <v>4850</v>
      </c>
      <c r="CW15" s="4">
        <f t="shared" si="11"/>
        <v>154063</v>
      </c>
      <c r="CY15" s="4">
        <f t="shared" si="12"/>
        <v>6151</v>
      </c>
      <c r="CZ15" s="4">
        <f t="shared" si="13"/>
        <v>3536</v>
      </c>
      <c r="DA15" s="4">
        <f t="shared" si="14"/>
        <v>68129</v>
      </c>
      <c r="DC15" s="4">
        <f t="shared" si="15"/>
        <v>224.0331226</v>
      </c>
      <c r="DD15" s="4">
        <f t="shared" si="16"/>
        <v>162.3043129</v>
      </c>
      <c r="DE15" s="4">
        <f t="shared" si="17"/>
        <v>11356.44459</v>
      </c>
      <c r="DG15" s="4">
        <f t="shared" si="18"/>
        <v>1296.246986</v>
      </c>
      <c r="DH15" s="4">
        <f t="shared" si="19"/>
        <v>636.615237</v>
      </c>
      <c r="DI15" s="4">
        <f t="shared" si="20"/>
        <v>10201.13032</v>
      </c>
    </row>
    <row r="16">
      <c r="A16" s="1">
        <v>1500.0</v>
      </c>
      <c r="B16" s="1" t="s">
        <v>13</v>
      </c>
      <c r="C16" s="1">
        <v>7911.0</v>
      </c>
      <c r="D16" s="1">
        <v>5101.0</v>
      </c>
      <c r="E16" s="1">
        <v>129815.0</v>
      </c>
      <c r="F16" s="1" t="s">
        <v>13</v>
      </c>
      <c r="G16" s="1">
        <v>6001.0</v>
      </c>
      <c r="H16" s="1">
        <v>3308.0</v>
      </c>
      <c r="I16" s="1">
        <v>64773.0</v>
      </c>
      <c r="J16" s="1" t="s">
        <v>13</v>
      </c>
      <c r="K16" s="1">
        <v>7821.0</v>
      </c>
      <c r="L16" s="1">
        <v>5001.0</v>
      </c>
      <c r="M16" s="1">
        <v>127040.0</v>
      </c>
      <c r="N16" s="1" t="s">
        <v>13</v>
      </c>
      <c r="O16" s="1">
        <v>4458.0</v>
      </c>
      <c r="P16" s="1">
        <v>2903.0</v>
      </c>
      <c r="Q16" s="1">
        <v>56357.0</v>
      </c>
      <c r="R16" s="1" t="s">
        <v>13</v>
      </c>
      <c r="S16" s="1">
        <v>7767.0</v>
      </c>
      <c r="T16" s="1">
        <v>4992.0</v>
      </c>
      <c r="U16" s="1">
        <v>145726.0</v>
      </c>
      <c r="V16" s="1" t="s">
        <v>13</v>
      </c>
      <c r="W16" s="1">
        <v>5083.0</v>
      </c>
      <c r="X16" s="1">
        <v>2745.0</v>
      </c>
      <c r="Y16" s="1">
        <v>58962.0</v>
      </c>
      <c r="Z16" s="1" t="s">
        <v>13</v>
      </c>
      <c r="AA16" s="1">
        <v>6939.0</v>
      </c>
      <c r="AB16" s="1">
        <v>4375.0</v>
      </c>
      <c r="AC16" s="1">
        <v>109568.0</v>
      </c>
      <c r="AD16" s="1" t="s">
        <v>13</v>
      </c>
      <c r="AE16" s="1">
        <v>3909.0</v>
      </c>
      <c r="AF16" s="1">
        <v>1169.0</v>
      </c>
      <c r="AG16" s="1">
        <v>37011.0</v>
      </c>
      <c r="AH16" s="1" t="s">
        <v>13</v>
      </c>
      <c r="AI16" s="1">
        <v>8172.0</v>
      </c>
      <c r="AJ16" s="1">
        <v>5278.0</v>
      </c>
      <c r="AK16" s="1">
        <v>148512.0</v>
      </c>
      <c r="AL16" s="1" t="s">
        <v>13</v>
      </c>
      <c r="AM16" s="1">
        <v>4611.0</v>
      </c>
      <c r="AN16" s="1">
        <v>2514.0</v>
      </c>
      <c r="AO16" s="1">
        <v>49424.0</v>
      </c>
      <c r="AP16" s="1" t="s">
        <v>13</v>
      </c>
      <c r="AQ16" s="1">
        <v>8055.0</v>
      </c>
      <c r="AR16" s="1">
        <v>5188.0</v>
      </c>
      <c r="AS16" s="1">
        <v>131650.0</v>
      </c>
      <c r="AT16" s="1" t="s">
        <v>13</v>
      </c>
      <c r="AU16" s="1">
        <v>7114.0</v>
      </c>
      <c r="AV16" s="1">
        <v>4255.0</v>
      </c>
      <c r="AW16" s="1">
        <v>78319.0</v>
      </c>
      <c r="AX16" s="1" t="s">
        <v>13</v>
      </c>
      <c r="AY16" s="1">
        <v>7956.0</v>
      </c>
      <c r="AZ16" s="1">
        <v>5094.0</v>
      </c>
      <c r="BA16" s="1">
        <v>199959.0</v>
      </c>
      <c r="BB16" s="1" t="s">
        <v>13</v>
      </c>
      <c r="BC16" s="1">
        <v>3961.0</v>
      </c>
      <c r="BD16" s="1">
        <v>1861.0</v>
      </c>
      <c r="BE16" s="1">
        <v>49294.0</v>
      </c>
      <c r="BF16" s="1" t="s">
        <v>13</v>
      </c>
      <c r="BG16" s="1">
        <v>7929.0</v>
      </c>
      <c r="BH16" s="1">
        <v>5088.0</v>
      </c>
      <c r="BI16" s="1">
        <v>130667.0</v>
      </c>
      <c r="BJ16" s="1" t="s">
        <v>13</v>
      </c>
      <c r="BK16" s="1">
        <v>7541.0</v>
      </c>
      <c r="BL16" s="1">
        <v>3315.0</v>
      </c>
      <c r="BM16" s="1">
        <v>72768.0</v>
      </c>
      <c r="BN16" s="1" t="s">
        <v>13</v>
      </c>
      <c r="BO16" s="1">
        <v>8127.0</v>
      </c>
      <c r="BP16" s="1">
        <v>5212.0</v>
      </c>
      <c r="BQ16" s="1">
        <v>132091.0</v>
      </c>
      <c r="BR16" s="1" t="s">
        <v>13</v>
      </c>
      <c r="BS16" s="1">
        <v>5035.0</v>
      </c>
      <c r="BT16" s="1">
        <v>1451.0</v>
      </c>
      <c r="BU16" s="1">
        <v>44244.0</v>
      </c>
      <c r="BV16" s="1" t="s">
        <v>13</v>
      </c>
      <c r="BW16" s="1">
        <v>7830.0</v>
      </c>
      <c r="BX16" s="1">
        <v>5036.0</v>
      </c>
      <c r="BY16" s="1">
        <v>131289.0</v>
      </c>
      <c r="BZ16" s="1" t="s">
        <v>13</v>
      </c>
      <c r="CA16" s="1">
        <v>6512.0</v>
      </c>
      <c r="CB16" s="1">
        <v>4166.0</v>
      </c>
      <c r="CC16" s="1">
        <v>76024.0</v>
      </c>
      <c r="CD16" s="1" t="s">
        <v>13</v>
      </c>
      <c r="CE16" s="4">
        <f t="shared" ref="CE16:CG16" si="45">AVERAGE(C16,K16,S16,AA16,AI16,AQ16,AY16,BG16,BO16,BW16)</f>
        <v>7850.7</v>
      </c>
      <c r="CF16" s="4">
        <f t="shared" si="45"/>
        <v>5036.5</v>
      </c>
      <c r="CG16" s="4">
        <f t="shared" si="45"/>
        <v>138631.7</v>
      </c>
      <c r="CI16" s="4">
        <f t="shared" ref="CI16:CK16" si="46">AVERAGE(G16,O16,W16,AE16,AM16,AU16,BC16,BK16,BS16,CA16)</f>
        <v>5422.5</v>
      </c>
      <c r="CJ16" s="4">
        <f t="shared" si="46"/>
        <v>2768.7</v>
      </c>
      <c r="CK16" s="4">
        <f t="shared" si="46"/>
        <v>58717.6</v>
      </c>
      <c r="CM16" s="4">
        <f t="shared" si="3"/>
        <v>6939</v>
      </c>
      <c r="CN16" s="4">
        <f t="shared" si="4"/>
        <v>4375</v>
      </c>
      <c r="CO16" s="4">
        <f t="shared" si="5"/>
        <v>109568</v>
      </c>
      <c r="CQ16" s="4">
        <f t="shared" si="6"/>
        <v>3909</v>
      </c>
      <c r="CR16" s="4">
        <f t="shared" si="7"/>
        <v>1169</v>
      </c>
      <c r="CS16" s="4">
        <f t="shared" si="8"/>
        <v>37011</v>
      </c>
      <c r="CU16" s="4">
        <f t="shared" si="9"/>
        <v>8172</v>
      </c>
      <c r="CV16" s="4">
        <f t="shared" si="10"/>
        <v>5278</v>
      </c>
      <c r="CW16" s="4">
        <f t="shared" si="11"/>
        <v>199959</v>
      </c>
      <c r="CY16" s="4">
        <f t="shared" si="12"/>
        <v>7541</v>
      </c>
      <c r="CZ16" s="4">
        <f t="shared" si="13"/>
        <v>4255</v>
      </c>
      <c r="DA16" s="4">
        <f t="shared" si="14"/>
        <v>78319</v>
      </c>
      <c r="DC16" s="4">
        <f t="shared" si="15"/>
        <v>328.8893583</v>
      </c>
      <c r="DD16" s="4">
        <f t="shared" si="16"/>
        <v>237.2796873</v>
      </c>
      <c r="DE16" s="4">
        <f t="shared" si="17"/>
        <v>22747.88802</v>
      </c>
      <c r="DG16" s="4">
        <f t="shared" si="18"/>
        <v>1230.924876</v>
      </c>
      <c r="DH16" s="4">
        <f t="shared" si="19"/>
        <v>997.6766059</v>
      </c>
      <c r="DI16" s="4">
        <f t="shared" si="20"/>
        <v>13338.95406</v>
      </c>
    </row>
    <row r="17">
      <c r="A17" s="1">
        <v>1600.0</v>
      </c>
      <c r="B17" s="1" t="s">
        <v>13</v>
      </c>
      <c r="C17" s="1">
        <v>8397.0</v>
      </c>
      <c r="D17" s="1">
        <v>5283.0</v>
      </c>
      <c r="E17" s="1">
        <v>157789.0</v>
      </c>
      <c r="F17" s="1" t="s">
        <v>13</v>
      </c>
      <c r="G17" s="1">
        <v>5856.0</v>
      </c>
      <c r="H17" s="1">
        <v>2612.0</v>
      </c>
      <c r="I17" s="1">
        <v>63341.0</v>
      </c>
      <c r="J17" s="1" t="s">
        <v>13</v>
      </c>
      <c r="K17" s="1">
        <v>8352.0</v>
      </c>
      <c r="L17" s="1">
        <v>5289.0</v>
      </c>
      <c r="M17" s="1">
        <v>134676.0</v>
      </c>
      <c r="N17" s="1" t="s">
        <v>13</v>
      </c>
      <c r="O17" s="1">
        <v>4893.0</v>
      </c>
      <c r="P17" s="1">
        <v>2062.0</v>
      </c>
      <c r="Q17" s="1">
        <v>55816.0</v>
      </c>
      <c r="R17" s="1" t="s">
        <v>13</v>
      </c>
      <c r="S17" s="1">
        <v>8352.0</v>
      </c>
      <c r="T17" s="1">
        <v>5313.0</v>
      </c>
      <c r="U17" s="1">
        <v>135267.0</v>
      </c>
      <c r="V17" s="1" t="s">
        <v>13</v>
      </c>
      <c r="W17" s="1">
        <v>6475.0</v>
      </c>
      <c r="X17" s="1">
        <v>3522.0</v>
      </c>
      <c r="Y17" s="1">
        <v>68871.0</v>
      </c>
      <c r="Z17" s="1" t="s">
        <v>13</v>
      </c>
      <c r="AA17" s="1">
        <v>8550.0</v>
      </c>
      <c r="AB17" s="1">
        <v>5455.0</v>
      </c>
      <c r="AC17" s="1">
        <v>176826.0</v>
      </c>
      <c r="AD17" s="1" t="s">
        <v>13</v>
      </c>
      <c r="AE17" s="1">
        <v>4138.0</v>
      </c>
      <c r="AF17" s="1">
        <v>1448.0</v>
      </c>
      <c r="AG17" s="1">
        <v>44144.0</v>
      </c>
      <c r="AH17" s="1" t="s">
        <v>13</v>
      </c>
      <c r="AI17" s="1">
        <v>8388.0</v>
      </c>
      <c r="AJ17" s="1">
        <v>5358.0</v>
      </c>
      <c r="AK17" s="1">
        <v>138784.0</v>
      </c>
      <c r="AL17" s="1" t="s">
        <v>13</v>
      </c>
      <c r="AM17" s="1">
        <v>3955.0</v>
      </c>
      <c r="AN17" s="1">
        <v>1908.0</v>
      </c>
      <c r="AO17" s="1">
        <v>72287.0</v>
      </c>
      <c r="AP17" s="1" t="s">
        <v>13</v>
      </c>
      <c r="AQ17" s="1">
        <v>8469.0</v>
      </c>
      <c r="AR17" s="1">
        <v>5392.0</v>
      </c>
      <c r="AS17" s="1">
        <v>138533.0</v>
      </c>
      <c r="AT17" s="1" t="s">
        <v>13</v>
      </c>
      <c r="AU17" s="1">
        <v>5627.0</v>
      </c>
      <c r="AV17" s="1">
        <v>2899.0</v>
      </c>
      <c r="AW17" s="1">
        <v>63139.0</v>
      </c>
      <c r="AX17" s="1" t="s">
        <v>13</v>
      </c>
      <c r="AY17" s="1">
        <v>8631.0</v>
      </c>
      <c r="AZ17" s="1">
        <v>5480.0</v>
      </c>
      <c r="BA17" s="1">
        <v>147671.0</v>
      </c>
      <c r="BB17" s="1" t="s">
        <v>13</v>
      </c>
      <c r="BC17" s="1">
        <v>5596.0</v>
      </c>
      <c r="BD17" s="1">
        <v>1996.0</v>
      </c>
      <c r="BE17" s="1">
        <v>57039.0</v>
      </c>
      <c r="BF17" s="1" t="s">
        <v>13</v>
      </c>
      <c r="BG17" s="1">
        <v>8316.0</v>
      </c>
      <c r="BH17" s="1">
        <v>5306.0</v>
      </c>
      <c r="BI17" s="1">
        <v>138804.0</v>
      </c>
      <c r="BJ17" s="1" t="s">
        <v>13</v>
      </c>
      <c r="BK17" s="1">
        <v>5862.0</v>
      </c>
      <c r="BL17" s="1">
        <v>2945.0</v>
      </c>
      <c r="BM17" s="1">
        <v>66777.0</v>
      </c>
      <c r="BN17" s="1" t="s">
        <v>13</v>
      </c>
      <c r="BO17" s="1">
        <v>8469.0</v>
      </c>
      <c r="BP17" s="1">
        <v>5385.0</v>
      </c>
      <c r="BQ17" s="1">
        <v>138713.0</v>
      </c>
      <c r="BR17" s="1" t="s">
        <v>13</v>
      </c>
      <c r="BS17" s="1">
        <v>5337.0</v>
      </c>
      <c r="BT17" s="1">
        <v>2228.0</v>
      </c>
      <c r="BU17" s="1">
        <v>58120.0</v>
      </c>
      <c r="BV17" s="1" t="s">
        <v>13</v>
      </c>
      <c r="BW17" s="1">
        <v>8379.0</v>
      </c>
      <c r="BX17" s="1">
        <v>5387.0</v>
      </c>
      <c r="BY17" s="1">
        <v>138303.0</v>
      </c>
      <c r="BZ17" s="1" t="s">
        <v>13</v>
      </c>
      <c r="CA17" s="1">
        <v>3899.0</v>
      </c>
      <c r="CB17" s="1">
        <v>2393.0</v>
      </c>
      <c r="CC17" s="1">
        <v>53351.0</v>
      </c>
      <c r="CD17" s="1" t="s">
        <v>13</v>
      </c>
      <c r="CE17" s="4">
        <f t="shared" ref="CE17:CG17" si="47">AVERAGE(C17,K17,S17,AA17,AI17,AQ17,AY17,BG17,BO17,BW17)</f>
        <v>8430.3</v>
      </c>
      <c r="CF17" s="4">
        <f t="shared" si="47"/>
        <v>5364.8</v>
      </c>
      <c r="CG17" s="4">
        <f t="shared" si="47"/>
        <v>144536.6</v>
      </c>
      <c r="CI17" s="4">
        <f t="shared" ref="CI17:CK17" si="48">AVERAGE(G17,O17,W17,AE17,AM17,AU17,BC17,BK17,BS17,CA17)</f>
        <v>5163.8</v>
      </c>
      <c r="CJ17" s="4">
        <f t="shared" si="48"/>
        <v>2401.3</v>
      </c>
      <c r="CK17" s="4">
        <f t="shared" si="48"/>
        <v>60288.5</v>
      </c>
      <c r="CM17" s="4">
        <f t="shared" si="3"/>
        <v>8316</v>
      </c>
      <c r="CN17" s="4">
        <f t="shared" si="4"/>
        <v>5283</v>
      </c>
      <c r="CO17" s="4">
        <f t="shared" si="5"/>
        <v>134676</v>
      </c>
      <c r="CQ17" s="4">
        <f t="shared" si="6"/>
        <v>3899</v>
      </c>
      <c r="CR17" s="4">
        <f t="shared" si="7"/>
        <v>1448</v>
      </c>
      <c r="CS17" s="4">
        <f t="shared" si="8"/>
        <v>44144</v>
      </c>
      <c r="CU17" s="4">
        <f t="shared" si="9"/>
        <v>8631</v>
      </c>
      <c r="CV17" s="4">
        <f t="shared" si="10"/>
        <v>5480</v>
      </c>
      <c r="CW17" s="4">
        <f t="shared" si="11"/>
        <v>176826</v>
      </c>
      <c r="CY17" s="4">
        <f t="shared" si="12"/>
        <v>6475</v>
      </c>
      <c r="CZ17" s="4">
        <f t="shared" si="13"/>
        <v>3522</v>
      </c>
      <c r="DA17" s="4">
        <f t="shared" si="14"/>
        <v>72287</v>
      </c>
      <c r="DC17" s="4">
        <f t="shared" si="15"/>
        <v>94.05322961</v>
      </c>
      <c r="DD17" s="4">
        <f t="shared" si="16"/>
        <v>64.55354367</v>
      </c>
      <c r="DE17" s="4">
        <f t="shared" si="17"/>
        <v>12593.58268</v>
      </c>
      <c r="DG17" s="4">
        <f t="shared" si="18"/>
        <v>854.618839</v>
      </c>
      <c r="DH17" s="4">
        <f t="shared" si="19"/>
        <v>574.9172201</v>
      </c>
      <c r="DI17" s="4">
        <f t="shared" si="20"/>
        <v>7881.660564</v>
      </c>
    </row>
    <row r="18">
      <c r="A18" s="1">
        <v>1700.0</v>
      </c>
      <c r="B18" s="1" t="s">
        <v>13</v>
      </c>
      <c r="C18" s="1">
        <v>8865.0</v>
      </c>
      <c r="D18" s="1">
        <v>5672.0</v>
      </c>
      <c r="E18" s="1">
        <v>147651.0</v>
      </c>
      <c r="F18" s="1" t="s">
        <v>13</v>
      </c>
      <c r="G18" s="1">
        <v>7421.0</v>
      </c>
      <c r="H18" s="1">
        <v>3030.0</v>
      </c>
      <c r="I18" s="1">
        <v>70103.0</v>
      </c>
      <c r="J18" s="1" t="s">
        <v>13</v>
      </c>
      <c r="K18" s="1">
        <v>8388.0</v>
      </c>
      <c r="L18" s="1">
        <v>5287.0</v>
      </c>
      <c r="M18" s="1">
        <v>163150.0</v>
      </c>
      <c r="N18" s="1" t="s">
        <v>13</v>
      </c>
      <c r="O18" s="1">
        <v>5020.0</v>
      </c>
      <c r="P18" s="1">
        <v>1643.0</v>
      </c>
      <c r="Q18" s="1">
        <v>64201.0</v>
      </c>
      <c r="R18" s="1" t="s">
        <v>13</v>
      </c>
      <c r="S18" s="1">
        <v>7884.0</v>
      </c>
      <c r="T18" s="1">
        <v>4917.0</v>
      </c>
      <c r="U18" s="1">
        <v>136589.0</v>
      </c>
      <c r="V18" s="1" t="s">
        <v>13</v>
      </c>
      <c r="W18" s="1">
        <v>8979.0</v>
      </c>
      <c r="X18" s="1">
        <v>4568.0</v>
      </c>
      <c r="Y18" s="1">
        <v>98877.0</v>
      </c>
      <c r="Z18" s="1" t="s">
        <v>13</v>
      </c>
      <c r="AA18" s="1">
        <v>8784.0</v>
      </c>
      <c r="AB18" s="1">
        <v>5542.0</v>
      </c>
      <c r="AC18" s="1">
        <v>160725.0</v>
      </c>
      <c r="AD18" s="1" t="s">
        <v>13</v>
      </c>
      <c r="AE18" s="1">
        <v>7598.0</v>
      </c>
      <c r="AF18" s="1">
        <v>4546.0</v>
      </c>
      <c r="AG18" s="1">
        <v>91494.0</v>
      </c>
      <c r="AH18" s="1" t="s">
        <v>13</v>
      </c>
      <c r="AI18" s="1">
        <v>9099.0</v>
      </c>
      <c r="AJ18" s="1">
        <v>5787.0</v>
      </c>
      <c r="AK18" s="1">
        <v>148372.0</v>
      </c>
      <c r="AL18" s="1" t="s">
        <v>13</v>
      </c>
      <c r="AM18" s="1">
        <v>3819.0</v>
      </c>
      <c r="AN18" s="1">
        <v>1651.0</v>
      </c>
      <c r="AO18" s="1">
        <v>47921.0</v>
      </c>
      <c r="AP18" s="1" t="s">
        <v>13</v>
      </c>
      <c r="AQ18" s="1">
        <v>8964.0</v>
      </c>
      <c r="AR18" s="1">
        <v>5632.0</v>
      </c>
      <c r="AS18" s="1">
        <v>141138.0</v>
      </c>
      <c r="AT18" s="1" t="s">
        <v>13</v>
      </c>
      <c r="AU18" s="1">
        <v>8197.0</v>
      </c>
      <c r="AV18" s="1">
        <v>4329.0</v>
      </c>
      <c r="AW18" s="1">
        <v>86164.0</v>
      </c>
      <c r="AX18" s="1" t="s">
        <v>13</v>
      </c>
      <c r="AY18" s="1">
        <v>8883.0</v>
      </c>
      <c r="AZ18" s="1">
        <v>5652.0</v>
      </c>
      <c r="BA18" s="1">
        <v>145226.0</v>
      </c>
      <c r="BB18" s="1" t="s">
        <v>13</v>
      </c>
      <c r="BC18" s="1">
        <v>4251.0</v>
      </c>
      <c r="BD18" s="1">
        <v>2506.0</v>
      </c>
      <c r="BE18" s="1">
        <v>54403.0</v>
      </c>
      <c r="BF18" s="1" t="s">
        <v>13</v>
      </c>
      <c r="BG18" s="1">
        <v>8910.0</v>
      </c>
      <c r="BH18" s="1">
        <v>5657.0</v>
      </c>
      <c r="BI18" s="1">
        <v>163160.0</v>
      </c>
      <c r="BJ18" s="1" t="s">
        <v>13</v>
      </c>
      <c r="BK18" s="1">
        <v>4601.0</v>
      </c>
      <c r="BL18" s="1">
        <v>1777.0</v>
      </c>
      <c r="BM18" s="1">
        <v>50697.0</v>
      </c>
      <c r="BN18" s="1" t="s">
        <v>13</v>
      </c>
      <c r="BO18" s="1">
        <v>9009.0</v>
      </c>
      <c r="BP18" s="1">
        <v>5734.0</v>
      </c>
      <c r="BQ18" s="1">
        <v>145927.0</v>
      </c>
      <c r="BR18" s="1" t="s">
        <v>13</v>
      </c>
      <c r="BS18" s="1">
        <v>11742.0</v>
      </c>
      <c r="BT18" s="1">
        <v>5715.0</v>
      </c>
      <c r="BU18" s="1">
        <v>5249678.0</v>
      </c>
      <c r="BV18" s="1" t="s">
        <v>13</v>
      </c>
      <c r="BW18" s="1">
        <v>8667.0</v>
      </c>
      <c r="BX18" s="1">
        <v>5497.0</v>
      </c>
      <c r="BY18" s="1">
        <v>143893.0</v>
      </c>
      <c r="BZ18" s="1" t="s">
        <v>13</v>
      </c>
      <c r="CA18" s="1">
        <v>5376.0</v>
      </c>
      <c r="CB18" s="1">
        <v>2111.0</v>
      </c>
      <c r="CC18" s="1">
        <v>51267.0</v>
      </c>
      <c r="CD18" s="1" t="s">
        <v>13</v>
      </c>
      <c r="CE18" s="4">
        <f t="shared" ref="CE18:CG18" si="49">AVERAGE(C18,K18,S18,AA18,AI18,AQ18,AY18,BG18,BO18,BW18)</f>
        <v>8745.3</v>
      </c>
      <c r="CF18" s="4">
        <f t="shared" si="49"/>
        <v>5537.7</v>
      </c>
      <c r="CG18" s="4">
        <f t="shared" si="49"/>
        <v>149583.1</v>
      </c>
      <c r="CI18" s="4">
        <f t="shared" ref="CI18:CK18" si="50">AVERAGE(G18,O18,W18,AE18,AM18,AU18,BC18,BK18,BS18,CA18)</f>
        <v>6700.4</v>
      </c>
      <c r="CJ18" s="4">
        <f t="shared" si="50"/>
        <v>3187.6</v>
      </c>
      <c r="CK18" s="4">
        <f t="shared" si="50"/>
        <v>586480.5</v>
      </c>
      <c r="CM18" s="4">
        <f t="shared" si="3"/>
        <v>7884</v>
      </c>
      <c r="CN18" s="4">
        <f t="shared" si="4"/>
        <v>4917</v>
      </c>
      <c r="CO18" s="4">
        <f t="shared" si="5"/>
        <v>136589</v>
      </c>
      <c r="CQ18" s="4">
        <f t="shared" si="6"/>
        <v>3819</v>
      </c>
      <c r="CR18" s="4">
        <f t="shared" si="7"/>
        <v>1643</v>
      </c>
      <c r="CS18" s="4">
        <f t="shared" si="8"/>
        <v>47921</v>
      </c>
      <c r="CU18" s="4">
        <f t="shared" si="9"/>
        <v>9099</v>
      </c>
      <c r="CV18" s="4">
        <f t="shared" si="10"/>
        <v>5787</v>
      </c>
      <c r="CW18" s="4">
        <f t="shared" si="11"/>
        <v>163160</v>
      </c>
      <c r="CY18" s="4">
        <f t="shared" si="12"/>
        <v>11742</v>
      </c>
      <c r="CZ18" s="4">
        <f t="shared" si="13"/>
        <v>5715</v>
      </c>
      <c r="DA18" s="4">
        <f t="shared" si="14"/>
        <v>5249678</v>
      </c>
      <c r="DC18" s="4">
        <f t="shared" si="15"/>
        <v>343.5136242</v>
      </c>
      <c r="DD18" s="4">
        <f t="shared" si="16"/>
        <v>245.9073199</v>
      </c>
      <c r="DE18" s="4">
        <f t="shared" si="17"/>
        <v>8958.960168</v>
      </c>
      <c r="DG18" s="4">
        <f t="shared" si="18"/>
        <v>2397.119029</v>
      </c>
      <c r="DH18" s="4">
        <f t="shared" si="19"/>
        <v>1408.066206</v>
      </c>
      <c r="DI18" s="4">
        <f t="shared" si="20"/>
        <v>1554496.323</v>
      </c>
    </row>
    <row r="19">
      <c r="A19" s="1">
        <v>1800.0</v>
      </c>
      <c r="B19" s="1" t="s">
        <v>13</v>
      </c>
      <c r="C19" s="1">
        <v>9612.0</v>
      </c>
      <c r="D19" s="1">
        <v>6065.0</v>
      </c>
      <c r="E19" s="1">
        <v>156247.0</v>
      </c>
      <c r="F19" s="1" t="s">
        <v>13</v>
      </c>
      <c r="G19" s="1">
        <v>3487.0</v>
      </c>
      <c r="H19" s="1">
        <v>1955.0</v>
      </c>
      <c r="I19" s="1">
        <v>46829.0</v>
      </c>
      <c r="J19" s="1" t="s">
        <v>13</v>
      </c>
      <c r="K19" s="1">
        <v>9756.0</v>
      </c>
      <c r="L19" s="1">
        <v>6189.0</v>
      </c>
      <c r="M19" s="1">
        <v>176124.0</v>
      </c>
      <c r="N19" s="1" t="s">
        <v>13</v>
      </c>
      <c r="O19" s="1">
        <v>4186.0</v>
      </c>
      <c r="P19" s="1">
        <v>1357.0</v>
      </c>
      <c r="Q19" s="1">
        <v>42671.0</v>
      </c>
      <c r="R19" s="1" t="s">
        <v>13</v>
      </c>
      <c r="S19" s="1">
        <v>9648.0</v>
      </c>
      <c r="T19" s="1">
        <v>6131.0</v>
      </c>
      <c r="U19" s="1">
        <v>158682.0</v>
      </c>
      <c r="V19" s="1" t="s">
        <v>13</v>
      </c>
      <c r="W19" s="1">
        <v>4606.0</v>
      </c>
      <c r="X19" s="1">
        <v>1898.0</v>
      </c>
      <c r="Y19" s="1">
        <v>52380.0</v>
      </c>
      <c r="Z19" s="1" t="s">
        <v>13</v>
      </c>
      <c r="AA19" s="1">
        <v>9585.0</v>
      </c>
      <c r="AB19" s="1">
        <v>6089.0</v>
      </c>
      <c r="AC19" s="1">
        <v>3796820.0</v>
      </c>
      <c r="AD19" s="1" t="s">
        <v>13</v>
      </c>
      <c r="AE19" s="1">
        <v>5246.0</v>
      </c>
      <c r="AF19" s="1">
        <v>2493.0</v>
      </c>
      <c r="AG19" s="1">
        <v>58181.0</v>
      </c>
      <c r="AH19" s="1" t="s">
        <v>13</v>
      </c>
      <c r="AI19" s="1">
        <v>9666.0</v>
      </c>
      <c r="AJ19" s="1">
        <v>6135.0</v>
      </c>
      <c r="AK19" s="1">
        <v>158891.0</v>
      </c>
      <c r="AL19" s="1" t="s">
        <v>13</v>
      </c>
      <c r="AM19" s="1">
        <v>8185.0</v>
      </c>
      <c r="AN19" s="1">
        <v>5058.0</v>
      </c>
      <c r="AO19" s="1">
        <v>94369.0</v>
      </c>
      <c r="AP19" s="1" t="s">
        <v>13</v>
      </c>
      <c r="AQ19" s="1">
        <v>9684.0</v>
      </c>
      <c r="AR19" s="1">
        <v>6159.0</v>
      </c>
      <c r="AS19" s="1">
        <v>172007.0</v>
      </c>
      <c r="AT19" s="1" t="s">
        <v>13</v>
      </c>
      <c r="AU19" s="1">
        <v>11076.0</v>
      </c>
      <c r="AV19" s="1">
        <v>5903.0</v>
      </c>
      <c r="AW19" s="1">
        <v>110359.0</v>
      </c>
      <c r="AX19" s="1" t="s">
        <v>13</v>
      </c>
      <c r="AY19" s="1">
        <v>9441.0</v>
      </c>
      <c r="AZ19" s="1">
        <v>5992.0</v>
      </c>
      <c r="BA19" s="1">
        <v>151498.0</v>
      </c>
      <c r="BB19" s="1" t="s">
        <v>13</v>
      </c>
      <c r="BC19" s="1">
        <v>4281.0</v>
      </c>
      <c r="BD19" s="1">
        <v>2183.0</v>
      </c>
      <c r="BE19" s="1">
        <v>71947.0</v>
      </c>
      <c r="BF19" s="1" t="s">
        <v>13</v>
      </c>
      <c r="BG19" s="1">
        <v>9567.0</v>
      </c>
      <c r="BH19" s="1">
        <v>6091.0</v>
      </c>
      <c r="BI19" s="1">
        <v>154243.0</v>
      </c>
      <c r="BJ19" s="1" t="s">
        <v>13</v>
      </c>
      <c r="BK19" s="1">
        <v>6415.0</v>
      </c>
      <c r="BL19" s="1">
        <v>3108.0</v>
      </c>
      <c r="BM19" s="1">
        <v>67528.0</v>
      </c>
      <c r="BN19" s="1" t="s">
        <v>13</v>
      </c>
      <c r="BO19" s="1">
        <v>9693.0</v>
      </c>
      <c r="BP19" s="1">
        <v>6129.0</v>
      </c>
      <c r="BQ19" s="1">
        <v>160424.0</v>
      </c>
      <c r="BR19" s="1" t="s">
        <v>13</v>
      </c>
      <c r="BS19" s="1">
        <v>6524.0</v>
      </c>
      <c r="BT19" s="1">
        <v>3158.0</v>
      </c>
      <c r="BU19" s="1">
        <v>69682.0</v>
      </c>
      <c r="BV19" s="1" t="s">
        <v>13</v>
      </c>
      <c r="BW19" s="1">
        <v>9486.0</v>
      </c>
      <c r="BX19" s="1">
        <v>6024.0</v>
      </c>
      <c r="BY19" s="1">
        <v>154133.0</v>
      </c>
      <c r="BZ19" s="1" t="s">
        <v>13</v>
      </c>
      <c r="CA19" s="1">
        <v>4354.0</v>
      </c>
      <c r="CB19" s="1">
        <v>2162.0</v>
      </c>
      <c r="CC19" s="1">
        <v>72708.0</v>
      </c>
      <c r="CD19" s="1" t="s">
        <v>13</v>
      </c>
      <c r="CE19" s="4">
        <f t="shared" ref="CE19:CG19" si="51">AVERAGE(C19,K19,S19,AA19,AI19,AQ19,AY19,BG19,BO19,BW19)</f>
        <v>9613.8</v>
      </c>
      <c r="CF19" s="4">
        <f t="shared" si="51"/>
        <v>6100.4</v>
      </c>
      <c r="CG19" s="4">
        <f t="shared" si="51"/>
        <v>523906.9</v>
      </c>
      <c r="CI19" s="4">
        <f t="shared" ref="CI19:CK19" si="52">AVERAGE(G19,O19,W19,AE19,AM19,AU19,BC19,BK19,BS19,CA19)</f>
        <v>5836</v>
      </c>
      <c r="CJ19" s="4">
        <f t="shared" si="52"/>
        <v>2927.5</v>
      </c>
      <c r="CK19" s="4">
        <f t="shared" si="52"/>
        <v>68665.4</v>
      </c>
      <c r="CM19" s="4">
        <f t="shared" si="3"/>
        <v>9441</v>
      </c>
      <c r="CN19" s="4">
        <f t="shared" si="4"/>
        <v>5992</v>
      </c>
      <c r="CO19" s="4">
        <f t="shared" si="5"/>
        <v>151498</v>
      </c>
      <c r="CQ19" s="4">
        <f t="shared" si="6"/>
        <v>3487</v>
      </c>
      <c r="CR19" s="4">
        <f t="shared" si="7"/>
        <v>1357</v>
      </c>
      <c r="CS19" s="4">
        <f t="shared" si="8"/>
        <v>42671</v>
      </c>
      <c r="CU19" s="4">
        <f t="shared" si="9"/>
        <v>9756</v>
      </c>
      <c r="CV19" s="4">
        <f t="shared" si="10"/>
        <v>6189</v>
      </c>
      <c r="CW19" s="4">
        <f t="shared" si="11"/>
        <v>3796820</v>
      </c>
      <c r="CY19" s="4">
        <f t="shared" si="12"/>
        <v>11076</v>
      </c>
      <c r="CZ19" s="4">
        <f t="shared" si="13"/>
        <v>5903</v>
      </c>
      <c r="DA19" s="4">
        <f t="shared" si="14"/>
        <v>110359</v>
      </c>
      <c r="DC19" s="4">
        <f t="shared" si="15"/>
        <v>91.94106808</v>
      </c>
      <c r="DD19" s="4">
        <f t="shared" si="16"/>
        <v>57.70129981</v>
      </c>
      <c r="DE19" s="4">
        <f t="shared" si="17"/>
        <v>1090996.729</v>
      </c>
      <c r="DG19" s="4">
        <f t="shared" si="18"/>
        <v>2202.26329</v>
      </c>
      <c r="DH19" s="4">
        <f t="shared" si="19"/>
        <v>1388.506338</v>
      </c>
      <c r="DI19" s="4">
        <f t="shared" si="20"/>
        <v>19890.05806</v>
      </c>
    </row>
    <row r="20">
      <c r="A20" s="1">
        <v>1900.0</v>
      </c>
      <c r="B20" s="1" t="s">
        <v>13</v>
      </c>
      <c r="C20" s="1">
        <v>10170.0</v>
      </c>
      <c r="D20" s="1">
        <v>6433.0</v>
      </c>
      <c r="E20" s="1">
        <v>165765.0</v>
      </c>
      <c r="F20" s="1" t="s">
        <v>13</v>
      </c>
      <c r="G20" s="1">
        <v>5425.0</v>
      </c>
      <c r="H20" s="1">
        <v>2024.0</v>
      </c>
      <c r="I20" s="1">
        <v>55636.0</v>
      </c>
      <c r="J20" s="1" t="s">
        <v>13</v>
      </c>
      <c r="K20" s="1">
        <v>8919.0</v>
      </c>
      <c r="L20" s="1">
        <v>5592.0</v>
      </c>
      <c r="M20" s="1">
        <v>142541.0</v>
      </c>
      <c r="N20" s="1" t="s">
        <v>13</v>
      </c>
      <c r="O20" s="1">
        <v>5440.0</v>
      </c>
      <c r="P20" s="1">
        <v>2347.0</v>
      </c>
      <c r="Q20" s="1">
        <v>59763.0</v>
      </c>
      <c r="R20" s="1" t="s">
        <v>13</v>
      </c>
      <c r="S20" s="1">
        <v>10179.0</v>
      </c>
      <c r="T20" s="1">
        <v>6510.0</v>
      </c>
      <c r="U20" s="1">
        <v>202424.0</v>
      </c>
      <c r="V20" s="1" t="s">
        <v>13</v>
      </c>
      <c r="W20" s="1">
        <v>6319.0</v>
      </c>
      <c r="X20" s="1">
        <v>3327.0</v>
      </c>
      <c r="Y20" s="1">
        <v>75574.0</v>
      </c>
      <c r="Z20" s="1" t="s">
        <v>13</v>
      </c>
      <c r="AA20" s="1">
        <v>9486.0</v>
      </c>
      <c r="AB20" s="1">
        <v>6021.0</v>
      </c>
      <c r="AC20" s="1">
        <v>153412.0</v>
      </c>
      <c r="AD20" s="1" t="s">
        <v>13</v>
      </c>
      <c r="AE20" s="1">
        <v>6728.0</v>
      </c>
      <c r="AF20" s="1">
        <v>5020.0</v>
      </c>
      <c r="AG20" s="1">
        <v>88087.0</v>
      </c>
      <c r="AH20" s="1" t="s">
        <v>13</v>
      </c>
      <c r="AI20" s="1">
        <v>10098.0</v>
      </c>
      <c r="AJ20" s="1">
        <v>6422.0</v>
      </c>
      <c r="AK20" s="1">
        <v>164142.0</v>
      </c>
      <c r="AL20" s="1" t="s">
        <v>13</v>
      </c>
      <c r="AM20" s="1">
        <v>5110.0</v>
      </c>
      <c r="AN20" s="1">
        <v>3174.0</v>
      </c>
      <c r="AO20" s="1">
        <v>60515.0</v>
      </c>
      <c r="AP20" s="1" t="s">
        <v>13</v>
      </c>
      <c r="AQ20" s="1">
        <v>10377.0</v>
      </c>
      <c r="AR20" s="1">
        <v>6610.0</v>
      </c>
      <c r="AS20" s="1">
        <v>5237003.0</v>
      </c>
      <c r="AT20" s="1" t="s">
        <v>13</v>
      </c>
      <c r="AU20" s="1">
        <v>6278.0</v>
      </c>
      <c r="AV20" s="1">
        <v>3449.0</v>
      </c>
      <c r="AW20" s="1">
        <v>75793.0</v>
      </c>
      <c r="AX20" s="1" t="s">
        <v>13</v>
      </c>
      <c r="AY20" s="1">
        <v>10116.0</v>
      </c>
      <c r="AZ20" s="1">
        <v>6346.0</v>
      </c>
      <c r="BA20" s="1">
        <v>210489.0</v>
      </c>
      <c r="BB20" s="1" t="s">
        <v>13</v>
      </c>
      <c r="BC20" s="1">
        <v>7233.0</v>
      </c>
      <c r="BD20" s="1">
        <v>3689.0</v>
      </c>
      <c r="BE20" s="1">
        <v>79922.0</v>
      </c>
      <c r="BF20" s="1" t="s">
        <v>13</v>
      </c>
      <c r="BG20" s="1">
        <v>10206.0</v>
      </c>
      <c r="BH20" s="1">
        <v>6448.0</v>
      </c>
      <c r="BI20" s="1">
        <v>175002.0</v>
      </c>
      <c r="BJ20" s="1" t="s">
        <v>13</v>
      </c>
      <c r="BK20" s="1">
        <v>7591.0</v>
      </c>
      <c r="BL20" s="1">
        <v>3708.0</v>
      </c>
      <c r="BM20" s="1">
        <v>81986.0</v>
      </c>
      <c r="BN20" s="1" t="s">
        <v>13</v>
      </c>
      <c r="BO20" s="1">
        <v>10206.0</v>
      </c>
      <c r="BP20" s="1">
        <v>6483.0</v>
      </c>
      <c r="BQ20" s="1">
        <v>187396.0</v>
      </c>
      <c r="BR20" s="1" t="s">
        <v>13</v>
      </c>
      <c r="BS20" s="1">
        <v>6130.0</v>
      </c>
      <c r="BT20" s="1">
        <v>1755.0</v>
      </c>
      <c r="BU20" s="1">
        <v>57529.0</v>
      </c>
      <c r="BV20" s="1" t="s">
        <v>13</v>
      </c>
      <c r="BW20" s="1">
        <v>10071.0</v>
      </c>
      <c r="BX20" s="1">
        <v>6389.0</v>
      </c>
      <c r="BY20" s="1">
        <v>168470.0</v>
      </c>
      <c r="BZ20" s="1" t="s">
        <v>13</v>
      </c>
      <c r="CA20" s="1">
        <v>6377.0</v>
      </c>
      <c r="CB20" s="1">
        <v>4291.0</v>
      </c>
      <c r="CC20" s="1">
        <v>83008.0</v>
      </c>
      <c r="CD20" s="1" t="s">
        <v>13</v>
      </c>
      <c r="CE20" s="4">
        <f t="shared" ref="CE20:CG20" si="53">AVERAGE(C20,K20,S20,AA20,AI20,AQ20,AY20,BG20,BO20,BW20)</f>
        <v>9982.8</v>
      </c>
      <c r="CF20" s="4">
        <f t="shared" si="53"/>
        <v>6325.4</v>
      </c>
      <c r="CG20" s="4">
        <f t="shared" si="53"/>
        <v>680664.4</v>
      </c>
      <c r="CI20" s="4">
        <f t="shared" ref="CI20:CK20" si="54">AVERAGE(G20,O20,W20,AE20,AM20,AU20,BC20,BK20,BS20,CA20)</f>
        <v>6263.1</v>
      </c>
      <c r="CJ20" s="4">
        <f t="shared" si="54"/>
        <v>3278.4</v>
      </c>
      <c r="CK20" s="4">
        <f t="shared" si="54"/>
        <v>71781.3</v>
      </c>
      <c r="CM20" s="4">
        <f t="shared" si="3"/>
        <v>8919</v>
      </c>
      <c r="CN20" s="4">
        <f t="shared" si="4"/>
        <v>5592</v>
      </c>
      <c r="CO20" s="4">
        <f t="shared" si="5"/>
        <v>142541</v>
      </c>
      <c r="CQ20" s="4">
        <f t="shared" si="6"/>
        <v>5110</v>
      </c>
      <c r="CR20" s="4">
        <f t="shared" si="7"/>
        <v>1755</v>
      </c>
      <c r="CS20" s="4">
        <f t="shared" si="8"/>
        <v>55636</v>
      </c>
      <c r="CU20" s="4">
        <f t="shared" si="9"/>
        <v>10377</v>
      </c>
      <c r="CV20" s="4">
        <f t="shared" si="10"/>
        <v>6610</v>
      </c>
      <c r="CW20" s="4">
        <f t="shared" si="11"/>
        <v>5237003</v>
      </c>
      <c r="CY20" s="4">
        <f t="shared" si="12"/>
        <v>7591</v>
      </c>
      <c r="CZ20" s="4">
        <f t="shared" si="13"/>
        <v>5020</v>
      </c>
      <c r="DA20" s="4">
        <f t="shared" si="14"/>
        <v>88087</v>
      </c>
      <c r="DC20" s="4">
        <f t="shared" si="15"/>
        <v>417.8326938</v>
      </c>
      <c r="DD20" s="4">
        <f t="shared" si="16"/>
        <v>284.7554038</v>
      </c>
      <c r="DE20" s="4">
        <f t="shared" si="17"/>
        <v>1518908.825</v>
      </c>
      <c r="DG20" s="4">
        <f t="shared" si="18"/>
        <v>752.5780292</v>
      </c>
      <c r="DH20" s="4">
        <f t="shared" si="19"/>
        <v>959.9904375</v>
      </c>
      <c r="DI20" s="4">
        <f t="shared" si="20"/>
        <v>11523.74797</v>
      </c>
    </row>
    <row r="21">
      <c r="A21" s="1">
        <v>2000.0</v>
      </c>
      <c r="B21" s="1" t="s">
        <v>13</v>
      </c>
      <c r="C21" s="1">
        <v>10557.0</v>
      </c>
      <c r="D21" s="1">
        <v>6650.0</v>
      </c>
      <c r="E21" s="1">
        <v>197355.0</v>
      </c>
      <c r="F21" s="1" t="s">
        <v>13</v>
      </c>
      <c r="G21" s="1">
        <v>4229.0</v>
      </c>
      <c r="H21" s="1">
        <v>2737.0</v>
      </c>
      <c r="I21" s="1">
        <v>94810.0</v>
      </c>
      <c r="J21" s="1" t="s">
        <v>13</v>
      </c>
      <c r="K21" s="1">
        <v>10674.0</v>
      </c>
      <c r="L21" s="1">
        <v>6746.0</v>
      </c>
      <c r="M21" s="1">
        <v>172838.0</v>
      </c>
      <c r="N21" s="1" t="s">
        <v>13</v>
      </c>
      <c r="O21" s="1">
        <v>4297.0</v>
      </c>
      <c r="P21" s="1">
        <v>2233.0</v>
      </c>
      <c r="Q21" s="1">
        <v>56046.0</v>
      </c>
      <c r="R21" s="1" t="s">
        <v>13</v>
      </c>
      <c r="S21" s="1">
        <v>10305.0</v>
      </c>
      <c r="T21" s="1">
        <v>6537.0</v>
      </c>
      <c r="U21" s="1">
        <v>163861.0</v>
      </c>
      <c r="V21" s="1" t="s">
        <v>13</v>
      </c>
      <c r="W21" s="1">
        <v>4695.0</v>
      </c>
      <c r="X21" s="1">
        <v>2259.0</v>
      </c>
      <c r="Y21" s="1">
        <v>61326.0</v>
      </c>
      <c r="Z21" s="1" t="s">
        <v>13</v>
      </c>
      <c r="AA21" s="1">
        <v>10584.0</v>
      </c>
      <c r="AB21" s="1">
        <v>6720.0</v>
      </c>
      <c r="AC21" s="1">
        <v>171055.0</v>
      </c>
      <c r="AD21" s="1" t="s">
        <v>13</v>
      </c>
      <c r="AE21" s="1">
        <v>6760.0</v>
      </c>
      <c r="AF21" s="1">
        <v>2913.0</v>
      </c>
      <c r="AG21" s="1">
        <v>74100.0</v>
      </c>
      <c r="AH21" s="1" t="s">
        <v>13</v>
      </c>
      <c r="AI21" s="1">
        <v>9612.0</v>
      </c>
      <c r="AJ21" s="1">
        <v>6033.0</v>
      </c>
      <c r="AK21" s="1">
        <v>148793.0</v>
      </c>
      <c r="AL21" s="1" t="s">
        <v>13</v>
      </c>
      <c r="AM21" s="1">
        <v>10306.0</v>
      </c>
      <c r="AN21" s="1">
        <v>3866.0</v>
      </c>
      <c r="AO21" s="1">
        <v>88758.0</v>
      </c>
      <c r="AP21" s="1" t="s">
        <v>13</v>
      </c>
      <c r="AQ21" s="1">
        <v>10467.0</v>
      </c>
      <c r="AR21" s="1">
        <v>6565.0</v>
      </c>
      <c r="AS21" s="1">
        <v>3355000.0</v>
      </c>
      <c r="AT21" s="1" t="s">
        <v>13</v>
      </c>
      <c r="AU21" s="1">
        <v>5988.0</v>
      </c>
      <c r="AV21" s="1">
        <v>4280.0</v>
      </c>
      <c r="AW21" s="1">
        <v>77026.0</v>
      </c>
      <c r="AX21" s="1" t="s">
        <v>13</v>
      </c>
      <c r="AY21" s="1">
        <v>10944.0</v>
      </c>
      <c r="AZ21" s="1">
        <v>6885.0</v>
      </c>
      <c r="BA21" s="1">
        <v>178118.0</v>
      </c>
      <c r="BB21" s="1" t="s">
        <v>13</v>
      </c>
      <c r="BC21" s="1">
        <v>5358.0</v>
      </c>
      <c r="BD21" s="1">
        <v>2718.0</v>
      </c>
      <c r="BE21" s="1">
        <v>66476.0</v>
      </c>
      <c r="BF21" s="1" t="s">
        <v>13</v>
      </c>
      <c r="BG21" s="1">
        <v>10710.0</v>
      </c>
      <c r="BH21" s="1">
        <v>6827.0</v>
      </c>
      <c r="BI21" s="1">
        <v>172768.0</v>
      </c>
      <c r="BJ21" s="1" t="s">
        <v>13</v>
      </c>
      <c r="BK21" s="1">
        <v>4234.0</v>
      </c>
      <c r="BL21" s="1">
        <v>2700.0</v>
      </c>
      <c r="BM21" s="1">
        <v>55224.0</v>
      </c>
      <c r="BN21" s="1" t="s">
        <v>13</v>
      </c>
      <c r="BO21" s="1">
        <v>10539.0</v>
      </c>
      <c r="BP21" s="1">
        <v>6693.0</v>
      </c>
      <c r="BQ21" s="1">
        <v>175252.0</v>
      </c>
      <c r="BR21" s="1" t="s">
        <v>13</v>
      </c>
      <c r="BS21" s="1">
        <v>10307.0</v>
      </c>
      <c r="BT21" s="1">
        <v>5195.0</v>
      </c>
      <c r="BU21" s="1">
        <v>104758.0</v>
      </c>
      <c r="BV21" s="1" t="s">
        <v>13</v>
      </c>
      <c r="BW21" s="1">
        <v>9657.0</v>
      </c>
      <c r="BX21" s="1">
        <v>6079.0</v>
      </c>
      <c r="BY21" s="1">
        <v>152500.0</v>
      </c>
      <c r="BZ21" s="1" t="s">
        <v>13</v>
      </c>
      <c r="CA21" s="1">
        <v>4763.0</v>
      </c>
      <c r="CB21" s="1">
        <v>2006.0</v>
      </c>
      <c r="CC21" s="1">
        <v>57048.0</v>
      </c>
      <c r="CD21" s="1" t="s">
        <v>13</v>
      </c>
      <c r="CE21" s="4">
        <f t="shared" ref="CE21:CG21" si="55">AVERAGE(C21,K21,S21,AA21,AI21,AQ21,AY21,BG21,BO21,BW21)</f>
        <v>10404.9</v>
      </c>
      <c r="CF21" s="4">
        <f t="shared" si="55"/>
        <v>6573.5</v>
      </c>
      <c r="CG21" s="4">
        <f t="shared" si="55"/>
        <v>488754</v>
      </c>
      <c r="CI21" s="4">
        <f t="shared" ref="CI21:CK21" si="56">AVERAGE(G21,O21,W21,AE21,AM21,AU21,BC21,BK21,BS21,CA21)</f>
        <v>6093.7</v>
      </c>
      <c r="CJ21" s="4">
        <f t="shared" si="56"/>
        <v>3090.7</v>
      </c>
      <c r="CK21" s="4">
        <f t="shared" si="56"/>
        <v>73557.2</v>
      </c>
      <c r="CM21" s="4">
        <f t="shared" si="3"/>
        <v>9612</v>
      </c>
      <c r="CN21" s="4">
        <f t="shared" si="4"/>
        <v>6033</v>
      </c>
      <c r="CO21" s="4">
        <f t="shared" si="5"/>
        <v>148793</v>
      </c>
      <c r="CQ21" s="4">
        <f t="shared" si="6"/>
        <v>4229</v>
      </c>
      <c r="CR21" s="4">
        <f t="shared" si="7"/>
        <v>2006</v>
      </c>
      <c r="CS21" s="4">
        <f t="shared" si="8"/>
        <v>55224</v>
      </c>
      <c r="CU21" s="4">
        <f t="shared" si="9"/>
        <v>10944</v>
      </c>
      <c r="CV21" s="4">
        <f t="shared" si="10"/>
        <v>6885</v>
      </c>
      <c r="CW21" s="4">
        <f t="shared" si="11"/>
        <v>3355000</v>
      </c>
      <c r="CY21" s="4">
        <f t="shared" si="12"/>
        <v>10307</v>
      </c>
      <c r="CZ21" s="4">
        <f t="shared" si="13"/>
        <v>5195</v>
      </c>
      <c r="DA21" s="4">
        <f t="shared" si="14"/>
        <v>104758</v>
      </c>
      <c r="DC21" s="4">
        <f t="shared" si="15"/>
        <v>416.0775048</v>
      </c>
      <c r="DD21" s="4">
        <f t="shared" si="16"/>
        <v>277.6185332</v>
      </c>
      <c r="DE21" s="4">
        <f t="shared" si="17"/>
        <v>955501.7614</v>
      </c>
      <c r="DG21" s="4">
        <f t="shared" si="18"/>
        <v>2244.606783</v>
      </c>
      <c r="DH21" s="4">
        <f t="shared" si="19"/>
        <v>974.4631394</v>
      </c>
      <c r="DI21" s="4">
        <f t="shared" si="20"/>
        <v>16684.15606</v>
      </c>
    </row>
    <row r="22">
      <c r="A22" s="1">
        <v>2100.0</v>
      </c>
      <c r="B22" s="1" t="s">
        <v>13</v>
      </c>
      <c r="C22" s="1">
        <v>11241.0</v>
      </c>
      <c r="D22" s="1">
        <v>7137.0</v>
      </c>
      <c r="E22" s="1">
        <v>181935.0</v>
      </c>
      <c r="F22" s="1" t="s">
        <v>13</v>
      </c>
      <c r="G22" s="1">
        <v>6028.0</v>
      </c>
      <c r="H22" s="1">
        <v>3177.0</v>
      </c>
      <c r="I22" s="1">
        <v>75653.0</v>
      </c>
      <c r="J22" s="1" t="s">
        <v>13</v>
      </c>
      <c r="K22" s="1">
        <v>11178.0</v>
      </c>
      <c r="L22" s="1">
        <v>7075.0</v>
      </c>
      <c r="M22" s="1">
        <v>179601.0</v>
      </c>
      <c r="N22" s="1" t="s">
        <v>13</v>
      </c>
      <c r="O22" s="1">
        <v>5830.0</v>
      </c>
      <c r="P22" s="1">
        <v>2594.0</v>
      </c>
      <c r="Q22" s="1">
        <v>60375.0</v>
      </c>
      <c r="R22" s="1" t="s">
        <v>13</v>
      </c>
      <c r="S22" s="1">
        <v>11016.0</v>
      </c>
      <c r="T22" s="1">
        <v>6977.0</v>
      </c>
      <c r="U22" s="1">
        <v>174862.0</v>
      </c>
      <c r="V22" s="1" t="s">
        <v>13</v>
      </c>
      <c r="W22" s="1">
        <v>6498.0</v>
      </c>
      <c r="X22" s="1">
        <v>3197.0</v>
      </c>
      <c r="Y22" s="1">
        <v>69813.0</v>
      </c>
      <c r="Z22" s="1" t="s">
        <v>13</v>
      </c>
      <c r="AA22" s="1">
        <v>11277.0</v>
      </c>
      <c r="AB22" s="1">
        <v>7168.0</v>
      </c>
      <c r="AC22" s="1">
        <v>190502.0</v>
      </c>
      <c r="AD22" s="1" t="s">
        <v>13</v>
      </c>
      <c r="AE22" s="1">
        <v>6005.0</v>
      </c>
      <c r="AF22" s="1">
        <v>2698.0</v>
      </c>
      <c r="AG22" s="1">
        <v>69212.0</v>
      </c>
      <c r="AH22" s="1" t="s">
        <v>13</v>
      </c>
      <c r="AI22" s="1">
        <v>10935.0</v>
      </c>
      <c r="AJ22" s="1">
        <v>6925.0</v>
      </c>
      <c r="AK22" s="1">
        <v>171235.0</v>
      </c>
      <c r="AL22" s="1" t="s">
        <v>13</v>
      </c>
      <c r="AM22" s="1">
        <v>5879.0</v>
      </c>
      <c r="AN22" s="1">
        <v>1423.0</v>
      </c>
      <c r="AO22" s="1">
        <v>48662.0</v>
      </c>
      <c r="AP22" s="1" t="s">
        <v>13</v>
      </c>
      <c r="AQ22" s="1">
        <v>11079.0</v>
      </c>
      <c r="AR22" s="1">
        <v>6976.0</v>
      </c>
      <c r="AS22" s="1">
        <v>174983.0</v>
      </c>
      <c r="AT22" s="1" t="s">
        <v>13</v>
      </c>
      <c r="AU22" s="1">
        <v>9818.0</v>
      </c>
      <c r="AV22" s="1">
        <v>3691.0</v>
      </c>
      <c r="AW22" s="1">
        <v>88888.0</v>
      </c>
      <c r="AX22" s="1" t="s">
        <v>13</v>
      </c>
      <c r="AY22" s="1">
        <v>10287.0</v>
      </c>
      <c r="AZ22" s="1">
        <v>6492.0</v>
      </c>
      <c r="BA22" s="1">
        <v>176826.0</v>
      </c>
      <c r="BB22" s="1" t="s">
        <v>13</v>
      </c>
      <c r="BC22" s="1">
        <v>12592.0</v>
      </c>
      <c r="BD22" s="1">
        <v>6709.0</v>
      </c>
      <c r="BE22" s="1">
        <v>123965.0</v>
      </c>
      <c r="BF22" s="1" t="s">
        <v>13</v>
      </c>
      <c r="BG22" s="1">
        <v>10827.0</v>
      </c>
      <c r="BH22" s="1">
        <v>6821.0</v>
      </c>
      <c r="BI22" s="1">
        <v>176926.0</v>
      </c>
      <c r="BJ22" s="1" t="s">
        <v>13</v>
      </c>
      <c r="BK22" s="1">
        <v>5033.0</v>
      </c>
      <c r="BL22" s="1">
        <v>2763.0</v>
      </c>
      <c r="BM22" s="1">
        <v>67278.0</v>
      </c>
      <c r="BN22" s="1" t="s">
        <v>13</v>
      </c>
      <c r="BO22" s="1">
        <v>11313.0</v>
      </c>
      <c r="BP22" s="1">
        <v>7198.0</v>
      </c>
      <c r="BQ22" s="1">
        <v>192746.0</v>
      </c>
      <c r="BR22" s="1" t="s">
        <v>13</v>
      </c>
      <c r="BS22" s="1">
        <v>5374.0</v>
      </c>
      <c r="BT22" s="1">
        <v>2372.0</v>
      </c>
      <c r="BU22" s="1">
        <v>65595.0</v>
      </c>
      <c r="BV22" s="1" t="s">
        <v>13</v>
      </c>
      <c r="BW22" s="1">
        <v>11241.0</v>
      </c>
      <c r="BX22" s="1">
        <v>7074.0</v>
      </c>
      <c r="BY22" s="1">
        <v>179861.0</v>
      </c>
      <c r="BZ22" s="1" t="s">
        <v>13</v>
      </c>
      <c r="CA22" s="1">
        <v>5628.0</v>
      </c>
      <c r="CB22" s="1">
        <v>2669.0</v>
      </c>
      <c r="CC22" s="1">
        <v>77948.0</v>
      </c>
      <c r="CD22" s="1" t="s">
        <v>13</v>
      </c>
      <c r="CE22" s="4">
        <f t="shared" ref="CE22:CG22" si="57">AVERAGE(C22,K22,S22,AA22,AI22,AQ22,AY22,BG22,BO22,BW22)</f>
        <v>11039.4</v>
      </c>
      <c r="CF22" s="4">
        <f t="shared" si="57"/>
        <v>6984.3</v>
      </c>
      <c r="CG22" s="4">
        <f t="shared" si="57"/>
        <v>179947.7</v>
      </c>
      <c r="CI22" s="4">
        <f t="shared" ref="CI22:CK22" si="58">AVERAGE(G22,O22,W22,AE22,AM22,AU22,BC22,BK22,BS22,CA22)</f>
        <v>6868.5</v>
      </c>
      <c r="CJ22" s="4">
        <f t="shared" si="58"/>
        <v>3129.3</v>
      </c>
      <c r="CK22" s="4">
        <f t="shared" si="58"/>
        <v>74738.9</v>
      </c>
      <c r="CM22" s="4">
        <f t="shared" si="3"/>
        <v>10287</v>
      </c>
      <c r="CN22" s="4">
        <f t="shared" si="4"/>
        <v>6492</v>
      </c>
      <c r="CO22" s="4">
        <f t="shared" si="5"/>
        <v>171235</v>
      </c>
      <c r="CQ22" s="4">
        <f t="shared" si="6"/>
        <v>5033</v>
      </c>
      <c r="CR22" s="4">
        <f t="shared" si="7"/>
        <v>1423</v>
      </c>
      <c r="CS22" s="4">
        <f t="shared" si="8"/>
        <v>48662</v>
      </c>
      <c r="CU22" s="4">
        <f t="shared" si="9"/>
        <v>11313</v>
      </c>
      <c r="CV22" s="4">
        <f t="shared" si="10"/>
        <v>7198</v>
      </c>
      <c r="CW22" s="4">
        <f t="shared" si="11"/>
        <v>192746</v>
      </c>
      <c r="CY22" s="4">
        <f t="shared" si="12"/>
        <v>12592</v>
      </c>
      <c r="CZ22" s="4">
        <f t="shared" si="13"/>
        <v>6709</v>
      </c>
      <c r="DA22" s="4">
        <f t="shared" si="14"/>
        <v>123965</v>
      </c>
      <c r="DC22" s="4">
        <f t="shared" si="15"/>
        <v>292.5816809</v>
      </c>
      <c r="DD22" s="4">
        <f t="shared" si="16"/>
        <v>197.9060636</v>
      </c>
      <c r="DE22" s="4">
        <f t="shared" si="17"/>
        <v>6515.874647</v>
      </c>
      <c r="DG22" s="4">
        <f t="shared" si="18"/>
        <v>2285.746454</v>
      </c>
      <c r="DH22" s="4">
        <f t="shared" si="19"/>
        <v>1320.613422</v>
      </c>
      <c r="DI22" s="4">
        <f t="shared" si="20"/>
        <v>19274.21397</v>
      </c>
    </row>
    <row r="23">
      <c r="A23" s="1">
        <v>2200.0</v>
      </c>
      <c r="B23" s="1" t="s">
        <v>13</v>
      </c>
      <c r="C23" s="1">
        <v>11907.0</v>
      </c>
      <c r="D23" s="1">
        <v>7520.0</v>
      </c>
      <c r="E23" s="1">
        <v>195892.0</v>
      </c>
      <c r="F23" s="1" t="s">
        <v>13</v>
      </c>
      <c r="G23" s="1">
        <v>9347.0</v>
      </c>
      <c r="H23" s="1">
        <v>4940.0</v>
      </c>
      <c r="I23" s="1">
        <v>96914.0</v>
      </c>
      <c r="J23" s="1" t="s">
        <v>13</v>
      </c>
      <c r="K23" s="1">
        <v>11970.0</v>
      </c>
      <c r="L23" s="1">
        <v>7528.0</v>
      </c>
      <c r="M23" s="1">
        <v>190232.0</v>
      </c>
      <c r="N23" s="1" t="s">
        <v>13</v>
      </c>
      <c r="O23" s="1">
        <v>4457.0</v>
      </c>
      <c r="P23" s="1">
        <v>1937.0</v>
      </c>
      <c r="Q23" s="1">
        <v>54133.0</v>
      </c>
      <c r="R23" s="1" t="s">
        <v>13</v>
      </c>
      <c r="S23" s="1">
        <v>11790.0</v>
      </c>
      <c r="T23" s="1">
        <v>7482.0</v>
      </c>
      <c r="U23" s="1">
        <v>193829.0</v>
      </c>
      <c r="V23" s="1" t="s">
        <v>13</v>
      </c>
      <c r="W23" s="1">
        <v>9044.0</v>
      </c>
      <c r="X23" s="1">
        <v>5028.0</v>
      </c>
      <c r="Y23" s="1">
        <v>99579.0</v>
      </c>
      <c r="Z23" s="1" t="s">
        <v>13</v>
      </c>
      <c r="AA23" s="1">
        <v>11340.0</v>
      </c>
      <c r="AB23" s="1">
        <v>7156.0</v>
      </c>
      <c r="AC23" s="1">
        <v>200731.0</v>
      </c>
      <c r="AD23" s="1" t="s">
        <v>13</v>
      </c>
      <c r="AE23" s="1">
        <v>7333.0</v>
      </c>
      <c r="AF23" s="1">
        <v>3230.0</v>
      </c>
      <c r="AG23" s="1">
        <v>81364.0</v>
      </c>
      <c r="AH23" s="1" t="s">
        <v>13</v>
      </c>
      <c r="AI23" s="1">
        <v>11826.0</v>
      </c>
      <c r="AJ23" s="1">
        <v>7503.0</v>
      </c>
      <c r="AK23" s="1">
        <v>188368.0</v>
      </c>
      <c r="AL23" s="1" t="s">
        <v>13</v>
      </c>
      <c r="AM23" s="1">
        <v>6035.0</v>
      </c>
      <c r="AN23" s="1">
        <v>2733.0</v>
      </c>
      <c r="AO23" s="1">
        <v>72077.0</v>
      </c>
      <c r="AP23" s="1" t="s">
        <v>13</v>
      </c>
      <c r="AQ23" s="1">
        <v>11061.0</v>
      </c>
      <c r="AR23" s="1">
        <v>6993.0</v>
      </c>
      <c r="AS23" s="1">
        <v>172778.0</v>
      </c>
      <c r="AT23" s="1" t="s">
        <v>13</v>
      </c>
      <c r="AU23" s="1">
        <v>12109.0</v>
      </c>
      <c r="AV23" s="1">
        <v>7393.0</v>
      </c>
      <c r="AW23" s="1">
        <v>130067.0</v>
      </c>
      <c r="AX23" s="1" t="s">
        <v>13</v>
      </c>
      <c r="AY23" s="1">
        <v>11736.0</v>
      </c>
      <c r="AZ23" s="1">
        <v>7416.0</v>
      </c>
      <c r="BA23" s="1">
        <v>191664.0</v>
      </c>
      <c r="BB23" s="1" t="s">
        <v>13</v>
      </c>
      <c r="BC23" s="1">
        <v>8229.0</v>
      </c>
      <c r="BD23" s="1">
        <v>5798.0</v>
      </c>
      <c r="BE23" s="1">
        <v>101592.0</v>
      </c>
      <c r="BF23" s="1" t="s">
        <v>13</v>
      </c>
      <c r="BG23" s="1">
        <v>11691.0</v>
      </c>
      <c r="BH23" s="1">
        <v>7397.0</v>
      </c>
      <c r="BI23" s="1">
        <v>194991.0</v>
      </c>
      <c r="BJ23" s="1" t="s">
        <v>13</v>
      </c>
      <c r="BK23" s="1">
        <v>6786.0</v>
      </c>
      <c r="BL23" s="1">
        <v>1604.0</v>
      </c>
      <c r="BM23" s="1">
        <v>52921.0</v>
      </c>
      <c r="BN23" s="1" t="s">
        <v>13</v>
      </c>
      <c r="BO23" s="1">
        <v>11826.0</v>
      </c>
      <c r="BP23" s="1">
        <v>7481.0</v>
      </c>
      <c r="BQ23" s="1">
        <v>191293.0</v>
      </c>
      <c r="BR23" s="1" t="s">
        <v>13</v>
      </c>
      <c r="BS23" s="1">
        <v>6674.0</v>
      </c>
      <c r="BT23" s="1">
        <v>3966.0</v>
      </c>
      <c r="BU23" s="1">
        <v>81094.0</v>
      </c>
      <c r="BV23" s="1" t="s">
        <v>13</v>
      </c>
      <c r="BW23" s="1">
        <v>12114.0</v>
      </c>
      <c r="BX23" s="1">
        <v>7716.0</v>
      </c>
      <c r="BY23" s="1">
        <v>201633.0</v>
      </c>
      <c r="BZ23" s="1" t="s">
        <v>13</v>
      </c>
      <c r="CA23" s="1">
        <v>5647.0</v>
      </c>
      <c r="CB23" s="1">
        <v>2493.0</v>
      </c>
      <c r="CC23" s="1">
        <v>64583.0</v>
      </c>
      <c r="CD23" s="1" t="s">
        <v>13</v>
      </c>
      <c r="CE23" s="4">
        <f t="shared" ref="CE23:CG23" si="59">AVERAGE(C23,K23,S23,AA23,AI23,AQ23,AY23,BG23,BO23,BW23)</f>
        <v>11726.1</v>
      </c>
      <c r="CF23" s="4">
        <f t="shared" si="59"/>
        <v>7419.2</v>
      </c>
      <c r="CG23" s="4">
        <f t="shared" si="59"/>
        <v>192141.1</v>
      </c>
      <c r="CI23" s="4">
        <f t="shared" ref="CI23:CK23" si="60">AVERAGE(G23,O23,W23,AE23,AM23,AU23,BC23,BK23,BS23,CA23)</f>
        <v>7566.1</v>
      </c>
      <c r="CJ23" s="4">
        <f t="shared" si="60"/>
        <v>3912.2</v>
      </c>
      <c r="CK23" s="4">
        <f t="shared" si="60"/>
        <v>83432.4</v>
      </c>
      <c r="CM23" s="4">
        <f t="shared" si="3"/>
        <v>11061</v>
      </c>
      <c r="CN23" s="4">
        <f t="shared" si="4"/>
        <v>6993</v>
      </c>
      <c r="CO23" s="4">
        <f t="shared" si="5"/>
        <v>172778</v>
      </c>
      <c r="CQ23" s="4">
        <f t="shared" si="6"/>
        <v>4457</v>
      </c>
      <c r="CR23" s="4">
        <f t="shared" si="7"/>
        <v>1604</v>
      </c>
      <c r="CS23" s="4">
        <f t="shared" si="8"/>
        <v>52921</v>
      </c>
      <c r="CU23" s="4">
        <f t="shared" si="9"/>
        <v>12114</v>
      </c>
      <c r="CV23" s="4">
        <f t="shared" si="10"/>
        <v>7716</v>
      </c>
      <c r="CW23" s="4">
        <f t="shared" si="11"/>
        <v>201633</v>
      </c>
      <c r="CY23" s="4">
        <f t="shared" si="12"/>
        <v>12109</v>
      </c>
      <c r="CZ23" s="4">
        <f t="shared" si="13"/>
        <v>7393</v>
      </c>
      <c r="DA23" s="4">
        <f t="shared" si="14"/>
        <v>130067</v>
      </c>
      <c r="DC23" s="4">
        <f t="shared" si="15"/>
        <v>293.1693879</v>
      </c>
      <c r="DD23" s="4">
        <f t="shared" si="16"/>
        <v>193.9839169</v>
      </c>
      <c r="DE23" s="4">
        <f t="shared" si="17"/>
        <v>7633.349336</v>
      </c>
      <c r="DG23" s="4">
        <f t="shared" si="18"/>
        <v>2087.716908</v>
      </c>
      <c r="DH23" s="4">
        <f t="shared" si="19"/>
        <v>1762.830894</v>
      </c>
      <c r="DI23" s="4">
        <f t="shared" si="20"/>
        <v>22870.10051</v>
      </c>
    </row>
    <row r="24">
      <c r="A24" s="1">
        <v>2300.0</v>
      </c>
      <c r="B24" s="1" t="s">
        <v>13</v>
      </c>
      <c r="C24" s="1">
        <v>12222.0</v>
      </c>
      <c r="D24" s="1">
        <v>7767.0</v>
      </c>
      <c r="E24" s="1">
        <v>222492.0</v>
      </c>
      <c r="F24" s="1" t="s">
        <v>13</v>
      </c>
      <c r="G24" s="1">
        <v>10152.0</v>
      </c>
      <c r="H24" s="1">
        <v>4773.0</v>
      </c>
      <c r="I24" s="1">
        <v>103997.0</v>
      </c>
      <c r="J24" s="1" t="s">
        <v>13</v>
      </c>
      <c r="K24" s="1">
        <v>12636.0</v>
      </c>
      <c r="L24" s="1">
        <v>8043.0</v>
      </c>
      <c r="M24" s="1">
        <v>225619.0</v>
      </c>
      <c r="N24" s="1" t="s">
        <v>13</v>
      </c>
      <c r="O24" s="1">
        <v>5710.0</v>
      </c>
      <c r="P24" s="1">
        <v>2538.0</v>
      </c>
      <c r="Q24" s="1">
        <v>68450.0</v>
      </c>
      <c r="R24" s="1" t="s">
        <v>13</v>
      </c>
      <c r="S24" s="1">
        <v>12420.0</v>
      </c>
      <c r="T24" s="1">
        <v>7844.0</v>
      </c>
      <c r="U24" s="1">
        <v>198848.0</v>
      </c>
      <c r="V24" s="1" t="s">
        <v>13</v>
      </c>
      <c r="W24" s="1">
        <v>5228.0</v>
      </c>
      <c r="X24" s="1">
        <v>2787.0</v>
      </c>
      <c r="Y24" s="1">
        <v>64622.0</v>
      </c>
      <c r="Z24" s="1" t="s">
        <v>13</v>
      </c>
      <c r="AA24" s="1">
        <v>12465.0</v>
      </c>
      <c r="AB24" s="1">
        <v>7869.0</v>
      </c>
      <c r="AC24" s="1">
        <v>204639.0</v>
      </c>
      <c r="AD24" s="1" t="s">
        <v>13</v>
      </c>
      <c r="AE24" s="1">
        <v>10890.0</v>
      </c>
      <c r="AF24" s="1">
        <v>5139.0</v>
      </c>
      <c r="AG24" s="1">
        <v>109819.0</v>
      </c>
      <c r="AH24" s="1" t="s">
        <v>13</v>
      </c>
      <c r="AI24" s="1">
        <v>12114.0</v>
      </c>
      <c r="AJ24" s="1">
        <v>7622.0</v>
      </c>
      <c r="AK24" s="1">
        <v>207544.0</v>
      </c>
      <c r="AL24" s="1" t="s">
        <v>13</v>
      </c>
      <c r="AM24" s="1">
        <v>11363.0</v>
      </c>
      <c r="AN24" s="1">
        <v>5159.0</v>
      </c>
      <c r="AO24" s="1">
        <v>111070.0</v>
      </c>
      <c r="AP24" s="1" t="s">
        <v>13</v>
      </c>
      <c r="AQ24" s="1">
        <v>11601.0</v>
      </c>
      <c r="AR24" s="1">
        <v>7288.0</v>
      </c>
      <c r="AS24" s="1">
        <v>4190786.0</v>
      </c>
      <c r="AT24" s="1" t="s">
        <v>13</v>
      </c>
      <c r="AU24" s="1">
        <v>3576.0</v>
      </c>
      <c r="AV24" s="1">
        <v>2259.0</v>
      </c>
      <c r="AW24" s="1">
        <v>49975.0</v>
      </c>
      <c r="AX24" s="1" t="s">
        <v>13</v>
      </c>
      <c r="AY24" s="1">
        <v>11475.0</v>
      </c>
      <c r="AZ24" s="1">
        <v>7198.0</v>
      </c>
      <c r="BA24" s="1">
        <v>208386.0</v>
      </c>
      <c r="BB24" s="1" t="s">
        <v>13</v>
      </c>
      <c r="BC24" s="1">
        <v>7394.0</v>
      </c>
      <c r="BD24" s="1">
        <v>3735.0</v>
      </c>
      <c r="BE24" s="1">
        <v>83188.0</v>
      </c>
      <c r="BF24" s="1" t="s">
        <v>13</v>
      </c>
      <c r="BG24" s="1">
        <v>12402.0</v>
      </c>
      <c r="BH24" s="1">
        <v>7872.0</v>
      </c>
      <c r="BI24" s="1">
        <v>200460.0</v>
      </c>
      <c r="BJ24" s="1" t="s">
        <v>13</v>
      </c>
      <c r="BK24" s="1">
        <v>10157.0</v>
      </c>
      <c r="BL24" s="1">
        <v>4848.0</v>
      </c>
      <c r="BM24" s="1">
        <v>103036.0</v>
      </c>
      <c r="BN24" s="1" t="s">
        <v>13</v>
      </c>
      <c r="BO24" s="1">
        <v>12411.0</v>
      </c>
      <c r="BP24" s="1">
        <v>7859.0</v>
      </c>
      <c r="BQ24" s="1">
        <v>203707.0</v>
      </c>
      <c r="BR24" s="1" t="s">
        <v>13</v>
      </c>
      <c r="BS24" s="1">
        <v>12439.0</v>
      </c>
      <c r="BT24" s="1">
        <v>6267.0</v>
      </c>
      <c r="BU24" s="1">
        <v>123945.0</v>
      </c>
      <c r="BV24" s="1" t="s">
        <v>13</v>
      </c>
      <c r="BW24" s="1">
        <v>12555.0</v>
      </c>
      <c r="BX24" s="1">
        <v>7959.0</v>
      </c>
      <c r="BY24" s="1">
        <v>201984.0</v>
      </c>
      <c r="BZ24" s="1" t="s">
        <v>13</v>
      </c>
      <c r="CA24" s="1">
        <v>6823.0</v>
      </c>
      <c r="CB24" s="1">
        <v>4060.0</v>
      </c>
      <c r="CC24" s="1">
        <v>2127219.0</v>
      </c>
      <c r="CD24" s="1" t="s">
        <v>13</v>
      </c>
      <c r="CE24" s="4">
        <f t="shared" ref="CE24:CG24" si="61">AVERAGE(C24,K24,S24,AA24,AI24,AQ24,AY24,BG24,BO24,BW24)</f>
        <v>12230.1</v>
      </c>
      <c r="CF24" s="4">
        <f t="shared" si="61"/>
        <v>7732.1</v>
      </c>
      <c r="CG24" s="4">
        <f t="shared" si="61"/>
        <v>606446.5</v>
      </c>
      <c r="CI24" s="4">
        <f t="shared" ref="CI24:CK24" si="62">AVERAGE(G24,O24,W24,AE24,AM24,AU24,BC24,BK24,BS24,CA24)</f>
        <v>8373.2</v>
      </c>
      <c r="CJ24" s="4">
        <f t="shared" si="62"/>
        <v>4156.5</v>
      </c>
      <c r="CK24" s="4">
        <f t="shared" si="62"/>
        <v>294532.1</v>
      </c>
      <c r="CM24" s="4">
        <f t="shared" si="3"/>
        <v>11475</v>
      </c>
      <c r="CN24" s="4">
        <f t="shared" si="4"/>
        <v>7198</v>
      </c>
      <c r="CO24" s="4">
        <f t="shared" si="5"/>
        <v>198848</v>
      </c>
      <c r="CQ24" s="4">
        <f t="shared" si="6"/>
        <v>3576</v>
      </c>
      <c r="CR24" s="4">
        <f t="shared" si="7"/>
        <v>2259</v>
      </c>
      <c r="CS24" s="4">
        <f t="shared" si="8"/>
        <v>49975</v>
      </c>
      <c r="CU24" s="4">
        <f t="shared" si="9"/>
        <v>12636</v>
      </c>
      <c r="CV24" s="4">
        <f t="shared" si="10"/>
        <v>8043</v>
      </c>
      <c r="CW24" s="4">
        <f t="shared" si="11"/>
        <v>4190786</v>
      </c>
      <c r="CY24" s="4">
        <f t="shared" si="12"/>
        <v>12439</v>
      </c>
      <c r="CZ24" s="4">
        <f t="shared" si="13"/>
        <v>6267</v>
      </c>
      <c r="DA24" s="4">
        <f t="shared" si="14"/>
        <v>2127219</v>
      </c>
      <c r="DC24" s="4">
        <f t="shared" si="15"/>
        <v>374.6087159</v>
      </c>
      <c r="DD24" s="4">
        <f t="shared" si="16"/>
        <v>266.6287494</v>
      </c>
      <c r="DE24" s="4">
        <f t="shared" si="17"/>
        <v>1194810.258</v>
      </c>
      <c r="DG24" s="4">
        <f t="shared" si="18"/>
        <v>2854.99537</v>
      </c>
      <c r="DH24" s="4">
        <f t="shared" si="19"/>
        <v>1247.610536</v>
      </c>
      <c r="DI24" s="4">
        <f t="shared" si="20"/>
        <v>611313.2714</v>
      </c>
    </row>
    <row r="25">
      <c r="A25" s="1">
        <v>2400.0</v>
      </c>
      <c r="B25" s="1" t="s">
        <v>13</v>
      </c>
      <c r="C25" s="1">
        <v>12960.0</v>
      </c>
      <c r="D25" s="1">
        <v>8232.0</v>
      </c>
      <c r="E25" s="1">
        <v>218355.0</v>
      </c>
      <c r="F25" s="1" t="s">
        <v>13</v>
      </c>
      <c r="G25" s="1">
        <v>9966.0</v>
      </c>
      <c r="H25" s="1">
        <v>5344.0</v>
      </c>
      <c r="I25" s="1">
        <v>102264.0</v>
      </c>
      <c r="J25" s="1" t="s">
        <v>13</v>
      </c>
      <c r="K25" s="1">
        <v>13419.0</v>
      </c>
      <c r="L25" s="1">
        <v>8497.0</v>
      </c>
      <c r="M25" s="1">
        <v>298607.0</v>
      </c>
      <c r="N25" s="1" t="s">
        <v>13</v>
      </c>
      <c r="O25" s="1">
        <v>8845.0</v>
      </c>
      <c r="P25" s="1">
        <v>3821.0</v>
      </c>
      <c r="Q25" s="1">
        <v>93788.0</v>
      </c>
      <c r="R25" s="1" t="s">
        <v>13</v>
      </c>
      <c r="S25" s="1">
        <v>12366.0</v>
      </c>
      <c r="T25" s="1">
        <v>7793.0</v>
      </c>
      <c r="U25" s="1">
        <v>194950.0</v>
      </c>
      <c r="V25" s="1" t="s">
        <v>13</v>
      </c>
      <c r="W25" s="1">
        <v>12374.0</v>
      </c>
      <c r="X25" s="1">
        <v>4235.0</v>
      </c>
      <c r="Y25" s="1">
        <v>129656.0</v>
      </c>
      <c r="Z25" s="1" t="s">
        <v>13</v>
      </c>
      <c r="AA25" s="1">
        <v>12897.0</v>
      </c>
      <c r="AB25" s="1">
        <v>8105.0</v>
      </c>
      <c r="AC25" s="1">
        <v>208216.0</v>
      </c>
      <c r="AD25" s="1" t="s">
        <v>13</v>
      </c>
      <c r="AE25" s="1">
        <v>7533.0</v>
      </c>
      <c r="AF25" s="1">
        <v>3508.0</v>
      </c>
      <c r="AG25" s="1">
        <v>82738.0</v>
      </c>
      <c r="AH25" s="1" t="s">
        <v>13</v>
      </c>
      <c r="AI25" s="1">
        <v>13077.0</v>
      </c>
      <c r="AJ25" s="1">
        <v>8310.0</v>
      </c>
      <c r="AK25" s="1">
        <v>211823.0</v>
      </c>
      <c r="AL25" s="1" t="s">
        <v>13</v>
      </c>
      <c r="AM25" s="1">
        <v>7535.0</v>
      </c>
      <c r="AN25" s="1">
        <v>3574.0</v>
      </c>
      <c r="AO25" s="1">
        <v>87947.0</v>
      </c>
      <c r="AP25" s="1" t="s">
        <v>13</v>
      </c>
      <c r="AQ25" s="1">
        <v>12933.0</v>
      </c>
      <c r="AR25" s="1">
        <v>8201.0</v>
      </c>
      <c r="AS25" s="1">
        <v>207885.0</v>
      </c>
      <c r="AT25" s="1" t="s">
        <v>13</v>
      </c>
      <c r="AU25" s="1">
        <v>11039.0</v>
      </c>
      <c r="AV25" s="1">
        <v>7634.0</v>
      </c>
      <c r="AW25" s="1">
        <v>131940.0</v>
      </c>
      <c r="AX25" s="1" t="s">
        <v>13</v>
      </c>
      <c r="AY25" s="1">
        <v>12987.0</v>
      </c>
      <c r="AZ25" s="1">
        <v>8193.0</v>
      </c>
      <c r="BA25" s="1">
        <v>210490.0</v>
      </c>
      <c r="BB25" s="1" t="s">
        <v>13</v>
      </c>
      <c r="BC25" s="1">
        <v>7825.0</v>
      </c>
      <c r="BD25" s="1">
        <v>5816.0</v>
      </c>
      <c r="BE25" s="1">
        <v>94149.0</v>
      </c>
      <c r="BF25" s="1" t="s">
        <v>13</v>
      </c>
      <c r="BG25" s="1">
        <v>12762.0</v>
      </c>
      <c r="BH25" s="1">
        <v>8118.0</v>
      </c>
      <c r="BI25" s="1">
        <v>216000.0</v>
      </c>
      <c r="BJ25" s="1" t="s">
        <v>13</v>
      </c>
      <c r="BK25" s="1">
        <v>6494.0</v>
      </c>
      <c r="BL25" s="1">
        <v>3001.0</v>
      </c>
      <c r="BM25" s="1">
        <v>77577.0</v>
      </c>
      <c r="BN25" s="1" t="s">
        <v>13</v>
      </c>
      <c r="BO25" s="1">
        <v>13167.0</v>
      </c>
      <c r="BP25" s="1">
        <v>8399.0</v>
      </c>
      <c r="BQ25" s="1">
        <v>213145.0</v>
      </c>
      <c r="BR25" s="1" t="s">
        <v>13</v>
      </c>
      <c r="BS25" s="1">
        <v>10297.0</v>
      </c>
      <c r="BT25" s="1">
        <v>6087.0</v>
      </c>
      <c r="BU25" s="1">
        <v>7073220.0</v>
      </c>
      <c r="BV25" s="1" t="s">
        <v>13</v>
      </c>
      <c r="BW25" s="1">
        <v>12870.0</v>
      </c>
      <c r="BX25" s="1">
        <v>8123.0</v>
      </c>
      <c r="BY25" s="1">
        <v>210880.0</v>
      </c>
      <c r="BZ25" s="1" t="s">
        <v>13</v>
      </c>
      <c r="CA25" s="1">
        <v>6087.0</v>
      </c>
      <c r="CB25" s="1">
        <v>2535.0</v>
      </c>
      <c r="CC25" s="1">
        <v>67488.0</v>
      </c>
      <c r="CD25" s="1" t="s">
        <v>13</v>
      </c>
      <c r="CE25" s="4">
        <f t="shared" ref="CE25:CG25" si="63">AVERAGE(C25,K25,S25,AA25,AI25,AQ25,AY25,BG25,BO25,BW25)</f>
        <v>12943.8</v>
      </c>
      <c r="CF25" s="4">
        <f t="shared" si="63"/>
        <v>8197.1</v>
      </c>
      <c r="CG25" s="4">
        <f t="shared" si="63"/>
        <v>219035.1</v>
      </c>
      <c r="CI25" s="4">
        <f t="shared" ref="CI25:CK25" si="64">AVERAGE(G25,O25,W25,AE25,AM25,AU25,BC25,BK25,BS25,CA25)</f>
        <v>8799.5</v>
      </c>
      <c r="CJ25" s="4">
        <f t="shared" si="64"/>
        <v>4555.5</v>
      </c>
      <c r="CK25" s="4">
        <f t="shared" si="64"/>
        <v>794076.7</v>
      </c>
      <c r="CM25" s="4">
        <f t="shared" si="3"/>
        <v>12366</v>
      </c>
      <c r="CN25" s="4">
        <f t="shared" si="4"/>
        <v>7793</v>
      </c>
      <c r="CO25" s="4">
        <f t="shared" si="5"/>
        <v>194950</v>
      </c>
      <c r="CQ25" s="4">
        <f t="shared" si="6"/>
        <v>6087</v>
      </c>
      <c r="CR25" s="4">
        <f t="shared" si="7"/>
        <v>2535</v>
      </c>
      <c r="CS25" s="4">
        <f t="shared" si="8"/>
        <v>67488</v>
      </c>
      <c r="CU25" s="4">
        <f t="shared" si="9"/>
        <v>13419</v>
      </c>
      <c r="CV25" s="4">
        <f t="shared" si="10"/>
        <v>8497</v>
      </c>
      <c r="CW25" s="4">
        <f t="shared" si="11"/>
        <v>298607</v>
      </c>
      <c r="CY25" s="4">
        <f t="shared" si="12"/>
        <v>12374</v>
      </c>
      <c r="CZ25" s="4">
        <f t="shared" si="13"/>
        <v>7634</v>
      </c>
      <c r="DA25" s="4">
        <f t="shared" si="14"/>
        <v>7073220</v>
      </c>
      <c r="DC25" s="4">
        <f t="shared" si="15"/>
        <v>258.874796</v>
      </c>
      <c r="DD25" s="4">
        <f t="shared" si="16"/>
        <v>181.1703342</v>
      </c>
      <c r="DE25" s="4">
        <f t="shared" si="17"/>
        <v>27182.83169</v>
      </c>
      <c r="DG25" s="4">
        <f t="shared" si="18"/>
        <v>1955.078732</v>
      </c>
      <c r="DH25" s="4">
        <f t="shared" si="19"/>
        <v>1524.301365</v>
      </c>
      <c r="DI25" s="4">
        <f t="shared" si="20"/>
        <v>2093140.062</v>
      </c>
    </row>
    <row r="26">
      <c r="A26" s="1">
        <v>2500.0</v>
      </c>
      <c r="B26" s="1" t="s">
        <v>13</v>
      </c>
      <c r="C26" s="1">
        <v>13608.0</v>
      </c>
      <c r="D26" s="1">
        <v>8648.0</v>
      </c>
      <c r="E26" s="1">
        <v>276776.0</v>
      </c>
      <c r="F26" s="1" t="s">
        <v>13</v>
      </c>
      <c r="G26" s="1">
        <v>10074.0</v>
      </c>
      <c r="H26" s="1">
        <v>5277.0</v>
      </c>
      <c r="I26" s="1">
        <v>112644.0</v>
      </c>
      <c r="J26" s="1" t="s">
        <v>13</v>
      </c>
      <c r="K26" s="1">
        <v>13428.0</v>
      </c>
      <c r="L26" s="1">
        <v>8495.0</v>
      </c>
      <c r="M26" s="1">
        <v>219246.0</v>
      </c>
      <c r="N26" s="1" t="s">
        <v>13</v>
      </c>
      <c r="O26" s="1">
        <v>7613.0</v>
      </c>
      <c r="P26" s="1">
        <v>2496.0</v>
      </c>
      <c r="Q26" s="1">
        <v>77898.0</v>
      </c>
      <c r="R26" s="1" t="s">
        <v>13</v>
      </c>
      <c r="S26" s="1">
        <v>13437.0</v>
      </c>
      <c r="T26" s="1">
        <v>8537.0</v>
      </c>
      <c r="U26" s="1">
        <v>215629.0</v>
      </c>
      <c r="V26" s="1" t="s">
        <v>13</v>
      </c>
      <c r="W26" s="1">
        <v>7540.0</v>
      </c>
      <c r="X26" s="1">
        <v>2955.0</v>
      </c>
      <c r="Y26" s="1">
        <v>79180.0</v>
      </c>
      <c r="Z26" s="1" t="s">
        <v>13</v>
      </c>
      <c r="AA26" s="1">
        <v>13149.0</v>
      </c>
      <c r="AB26" s="1">
        <v>8306.0</v>
      </c>
      <c r="AC26" s="1">
        <v>210169.0</v>
      </c>
      <c r="AD26" s="1" t="s">
        <v>13</v>
      </c>
      <c r="AE26" s="1">
        <v>7662.0</v>
      </c>
      <c r="AF26" s="1">
        <v>2077.0</v>
      </c>
      <c r="AG26" s="1">
        <v>68009.0</v>
      </c>
      <c r="AH26" s="1" t="s">
        <v>13</v>
      </c>
      <c r="AI26" s="1">
        <v>13653.0</v>
      </c>
      <c r="AJ26" s="1">
        <v>8672.0</v>
      </c>
      <c r="AK26" s="1">
        <v>3529081.0</v>
      </c>
      <c r="AL26" s="1" t="s">
        <v>13</v>
      </c>
      <c r="AM26" s="1">
        <v>10659.0</v>
      </c>
      <c r="AN26" s="1">
        <v>6504.0</v>
      </c>
      <c r="AO26" s="1">
        <v>123444.0</v>
      </c>
      <c r="AP26" s="1" t="s">
        <v>13</v>
      </c>
      <c r="AQ26" s="1">
        <v>13158.0</v>
      </c>
      <c r="AR26" s="1">
        <v>8294.0</v>
      </c>
      <c r="AS26" s="1">
        <v>209488.0</v>
      </c>
      <c r="AT26" s="1" t="s">
        <v>13</v>
      </c>
      <c r="AU26" s="1">
        <v>4866.0</v>
      </c>
      <c r="AV26" s="1">
        <v>2111.0</v>
      </c>
      <c r="AW26" s="1">
        <v>58321.0</v>
      </c>
      <c r="AX26" s="1" t="s">
        <v>13</v>
      </c>
      <c r="AY26" s="1">
        <v>13509.0</v>
      </c>
      <c r="AZ26" s="1">
        <v>8544.0</v>
      </c>
      <c r="BA26" s="1">
        <v>214998.0</v>
      </c>
      <c r="BB26" s="1" t="s">
        <v>13</v>
      </c>
      <c r="BC26" s="1">
        <v>12753.0</v>
      </c>
      <c r="BD26" s="1">
        <v>7602.0</v>
      </c>
      <c r="BE26" s="1">
        <v>135437.0</v>
      </c>
      <c r="BF26" s="1" t="s">
        <v>13</v>
      </c>
      <c r="BG26" s="1">
        <v>13617.0</v>
      </c>
      <c r="BH26" s="1">
        <v>8646.0</v>
      </c>
      <c r="BI26" s="1">
        <v>219777.0</v>
      </c>
      <c r="BJ26" s="1" t="s">
        <v>13</v>
      </c>
      <c r="BK26" s="1">
        <v>7166.0</v>
      </c>
      <c r="BL26" s="1">
        <v>3036.0</v>
      </c>
      <c r="BM26" s="1">
        <v>73630.0</v>
      </c>
      <c r="BN26" s="1" t="s">
        <v>13</v>
      </c>
      <c r="BO26" s="1">
        <v>13194.0</v>
      </c>
      <c r="BP26" s="1">
        <v>8289.0</v>
      </c>
      <c r="BQ26" s="1">
        <v>228173.0</v>
      </c>
      <c r="BR26" s="1" t="s">
        <v>13</v>
      </c>
      <c r="BS26" s="1">
        <v>7607.0</v>
      </c>
      <c r="BT26" s="1">
        <v>5787.0</v>
      </c>
      <c r="BU26" s="1">
        <v>99439.0</v>
      </c>
      <c r="BV26" s="1" t="s">
        <v>13</v>
      </c>
      <c r="BW26" s="1">
        <v>13401.0</v>
      </c>
      <c r="BX26" s="1">
        <v>8426.0</v>
      </c>
      <c r="BY26" s="1">
        <v>212153.0</v>
      </c>
      <c r="BZ26" s="1" t="s">
        <v>13</v>
      </c>
      <c r="CA26" s="1">
        <v>8416.0</v>
      </c>
      <c r="CB26" s="1">
        <v>2452.0</v>
      </c>
      <c r="CC26" s="1">
        <v>74081.0</v>
      </c>
      <c r="CD26" s="1" t="s">
        <v>13</v>
      </c>
      <c r="CE26" s="4">
        <f t="shared" ref="CE26:CG26" si="65">AVERAGE(C26,K26,S26,AA26,AI26,AQ26,AY26,BG26,BO26,BW26)</f>
        <v>13415.4</v>
      </c>
      <c r="CF26" s="4">
        <f t="shared" si="65"/>
        <v>8485.7</v>
      </c>
      <c r="CG26" s="4">
        <f t="shared" si="65"/>
        <v>553549</v>
      </c>
      <c r="CI26" s="4">
        <f t="shared" ref="CI26:CK26" si="66">AVERAGE(G26,O26,W26,AE26,AM26,AU26,BC26,BK26,BS26,CA26)</f>
        <v>8435.6</v>
      </c>
      <c r="CJ26" s="4">
        <f t="shared" si="66"/>
        <v>4029.7</v>
      </c>
      <c r="CK26" s="4">
        <f t="shared" si="66"/>
        <v>90208.3</v>
      </c>
      <c r="CM26" s="4">
        <f t="shared" si="3"/>
        <v>13149</v>
      </c>
      <c r="CN26" s="4">
        <f t="shared" si="4"/>
        <v>8289</v>
      </c>
      <c r="CO26" s="4">
        <f t="shared" si="5"/>
        <v>209488</v>
      </c>
      <c r="CQ26" s="4">
        <f t="shared" si="6"/>
        <v>4866</v>
      </c>
      <c r="CR26" s="4">
        <f t="shared" si="7"/>
        <v>2077</v>
      </c>
      <c r="CS26" s="4">
        <f t="shared" si="8"/>
        <v>58321</v>
      </c>
      <c r="CU26" s="4">
        <f t="shared" si="9"/>
        <v>13653</v>
      </c>
      <c r="CV26" s="4">
        <f t="shared" si="10"/>
        <v>8672</v>
      </c>
      <c r="CW26" s="4">
        <f t="shared" si="11"/>
        <v>3529081</v>
      </c>
      <c r="CY26" s="4">
        <f t="shared" si="12"/>
        <v>12753</v>
      </c>
      <c r="CZ26" s="4">
        <f t="shared" si="13"/>
        <v>7602</v>
      </c>
      <c r="DA26" s="4">
        <f t="shared" si="14"/>
        <v>135437</v>
      </c>
      <c r="DC26" s="4">
        <f t="shared" si="15"/>
        <v>181.6662875</v>
      </c>
      <c r="DD26" s="4">
        <f t="shared" si="16"/>
        <v>142.8839039</v>
      </c>
      <c r="DE26" s="4">
        <f t="shared" si="17"/>
        <v>992021.7484</v>
      </c>
      <c r="DG26" s="4">
        <f t="shared" si="18"/>
        <v>2082.928765</v>
      </c>
      <c r="DH26" s="4">
        <f t="shared" si="19"/>
        <v>1949.502195</v>
      </c>
      <c r="DI26" s="4">
        <f t="shared" si="20"/>
        <v>24609.99606</v>
      </c>
    </row>
    <row r="27">
      <c r="A27" s="1">
        <v>2600.0</v>
      </c>
      <c r="B27" s="1" t="s">
        <v>13</v>
      </c>
      <c r="C27" s="1">
        <v>13815.0</v>
      </c>
      <c r="D27" s="1">
        <v>8779.0</v>
      </c>
      <c r="E27" s="1">
        <v>221681.0</v>
      </c>
      <c r="F27" s="1" t="s">
        <v>13</v>
      </c>
      <c r="G27" s="1">
        <v>10175.0</v>
      </c>
      <c r="H27" s="1">
        <v>6149.0</v>
      </c>
      <c r="I27" s="1">
        <v>119317.0</v>
      </c>
      <c r="J27" s="1" t="s">
        <v>13</v>
      </c>
      <c r="K27" s="1">
        <v>13248.0</v>
      </c>
      <c r="L27" s="1">
        <v>8356.0</v>
      </c>
      <c r="M27" s="1">
        <v>229295.0</v>
      </c>
      <c r="N27" s="1" t="s">
        <v>13</v>
      </c>
      <c r="O27" s="1">
        <v>9901.0</v>
      </c>
      <c r="P27" s="1">
        <v>3704.0</v>
      </c>
      <c r="Q27" s="1">
        <v>95161.0</v>
      </c>
      <c r="R27" s="1" t="s">
        <v>13</v>
      </c>
      <c r="S27" s="1">
        <v>13950.0</v>
      </c>
      <c r="T27" s="1">
        <v>8819.0</v>
      </c>
      <c r="U27" s="1">
        <v>224186.0</v>
      </c>
      <c r="V27" s="1" t="s">
        <v>13</v>
      </c>
      <c r="W27" s="1">
        <v>6574.0</v>
      </c>
      <c r="X27" s="1">
        <v>2409.0</v>
      </c>
      <c r="Y27" s="1">
        <v>71976.0</v>
      </c>
      <c r="Z27" s="1" t="s">
        <v>13</v>
      </c>
      <c r="AA27" s="1">
        <v>13896.0</v>
      </c>
      <c r="AB27" s="1">
        <v>8802.0</v>
      </c>
      <c r="AC27" s="1">
        <v>221952.0</v>
      </c>
      <c r="AD27" s="1" t="s">
        <v>13</v>
      </c>
      <c r="AE27" s="1">
        <v>3988.0</v>
      </c>
      <c r="AF27" s="1">
        <v>2330.0</v>
      </c>
      <c r="AG27" s="1">
        <v>50816.0</v>
      </c>
      <c r="AH27" s="1" t="s">
        <v>13</v>
      </c>
      <c r="AI27" s="1">
        <v>14067.0</v>
      </c>
      <c r="AJ27" s="1">
        <v>8866.0</v>
      </c>
      <c r="AK27" s="1">
        <v>272358.0</v>
      </c>
      <c r="AL27" s="1" t="s">
        <v>13</v>
      </c>
      <c r="AM27" s="1">
        <v>10108.0</v>
      </c>
      <c r="AN27" s="1">
        <v>6439.0</v>
      </c>
      <c r="AO27" s="1">
        <v>118344.0</v>
      </c>
      <c r="AP27" s="1" t="s">
        <v>13</v>
      </c>
      <c r="AQ27" s="1">
        <v>14211.0</v>
      </c>
      <c r="AR27" s="1">
        <v>9032.0</v>
      </c>
      <c r="AS27" s="1">
        <v>227743.0</v>
      </c>
      <c r="AT27" s="1" t="s">
        <v>13</v>
      </c>
      <c r="AU27" s="1">
        <v>5721.0</v>
      </c>
      <c r="AV27" s="1">
        <v>3388.0</v>
      </c>
      <c r="AW27" s="1">
        <v>75153.0</v>
      </c>
      <c r="AX27" s="1" t="s">
        <v>13</v>
      </c>
      <c r="AY27" s="1">
        <v>13626.0</v>
      </c>
      <c r="AZ27" s="1">
        <v>8582.0</v>
      </c>
      <c r="BA27" s="1">
        <v>215379.0</v>
      </c>
      <c r="BB27" s="1" t="s">
        <v>13</v>
      </c>
      <c r="BC27" s="1">
        <v>11018.0</v>
      </c>
      <c r="BD27" s="1">
        <v>4803.0</v>
      </c>
      <c r="BE27" s="1">
        <v>111020.0</v>
      </c>
      <c r="BF27" s="1" t="s">
        <v>13</v>
      </c>
      <c r="BG27" s="1">
        <v>13437.0</v>
      </c>
      <c r="BH27" s="1">
        <v>8451.0</v>
      </c>
      <c r="BI27" s="1">
        <v>212333.0</v>
      </c>
      <c r="BJ27" s="1" t="s">
        <v>13</v>
      </c>
      <c r="BK27" s="1">
        <v>11705.0</v>
      </c>
      <c r="BL27" s="1">
        <v>5109.0</v>
      </c>
      <c r="BM27" s="1">
        <v>114989.0</v>
      </c>
      <c r="BN27" s="1" t="s">
        <v>13</v>
      </c>
      <c r="BO27" s="1">
        <v>14094.0</v>
      </c>
      <c r="BP27" s="1">
        <v>8899.0</v>
      </c>
      <c r="BQ27" s="1">
        <v>4213149.0</v>
      </c>
      <c r="BR27" s="1" t="s">
        <v>13</v>
      </c>
      <c r="BS27" s="1">
        <v>12172.0</v>
      </c>
      <c r="BT27" s="1">
        <v>6192.0</v>
      </c>
      <c r="BU27" s="1">
        <v>117754.0</v>
      </c>
      <c r="BV27" s="1" t="s">
        <v>13</v>
      </c>
      <c r="BW27" s="1">
        <v>12762.0</v>
      </c>
      <c r="BX27" s="1">
        <v>8081.0</v>
      </c>
      <c r="BY27" s="1">
        <v>202945.0</v>
      </c>
      <c r="BZ27" s="1" t="s">
        <v>13</v>
      </c>
      <c r="CA27" s="1">
        <v>5709.0</v>
      </c>
      <c r="CB27" s="1">
        <v>4101.0</v>
      </c>
      <c r="CC27" s="1">
        <v>76165.0</v>
      </c>
      <c r="CD27" s="1" t="s">
        <v>13</v>
      </c>
      <c r="CE27" s="4">
        <f t="shared" ref="CE27:CG27" si="67">AVERAGE(C27,K27,S27,AA27,AI27,AQ27,AY27,BG27,BO27,BW27)</f>
        <v>13710.6</v>
      </c>
      <c r="CF27" s="4">
        <f t="shared" si="67"/>
        <v>8666.7</v>
      </c>
      <c r="CG27" s="4">
        <f t="shared" si="67"/>
        <v>624102.1</v>
      </c>
      <c r="CI27" s="4">
        <f t="shared" ref="CI27:CK27" si="68">AVERAGE(G27,O27,W27,AE27,AM27,AU27,BC27,BK27,BS27,CA27)</f>
        <v>8707.1</v>
      </c>
      <c r="CJ27" s="4">
        <f t="shared" si="68"/>
        <v>4462.4</v>
      </c>
      <c r="CK27" s="4">
        <f t="shared" si="68"/>
        <v>95069.5</v>
      </c>
      <c r="CM27" s="4">
        <f t="shared" si="3"/>
        <v>12762</v>
      </c>
      <c r="CN27" s="4">
        <f t="shared" si="4"/>
        <v>8081</v>
      </c>
      <c r="CO27" s="4">
        <f t="shared" si="5"/>
        <v>202945</v>
      </c>
      <c r="CQ27" s="4">
        <f t="shared" si="6"/>
        <v>3988</v>
      </c>
      <c r="CR27" s="4">
        <f t="shared" si="7"/>
        <v>2330</v>
      </c>
      <c r="CS27" s="4">
        <f t="shared" si="8"/>
        <v>50816</v>
      </c>
      <c r="CU27" s="4">
        <f t="shared" si="9"/>
        <v>14211</v>
      </c>
      <c r="CV27" s="4">
        <f t="shared" si="10"/>
        <v>9032</v>
      </c>
      <c r="CW27" s="4">
        <f t="shared" si="11"/>
        <v>4213149</v>
      </c>
      <c r="CY27" s="4">
        <f t="shared" si="12"/>
        <v>12172</v>
      </c>
      <c r="CZ27" s="4">
        <f t="shared" si="13"/>
        <v>6439</v>
      </c>
      <c r="DA27" s="4">
        <f t="shared" si="14"/>
        <v>119317</v>
      </c>
      <c r="DC27" s="4">
        <f t="shared" si="15"/>
        <v>426.9492241</v>
      </c>
      <c r="DD27" s="4">
        <f t="shared" si="16"/>
        <v>278.3020122</v>
      </c>
      <c r="DE27" s="4">
        <f t="shared" si="17"/>
        <v>1196475.522</v>
      </c>
      <c r="DG27" s="4">
        <f t="shared" si="18"/>
        <v>2767.69328</v>
      </c>
      <c r="DH27" s="4">
        <f t="shared" si="19"/>
        <v>1445.713678</v>
      </c>
      <c r="DI27" s="4">
        <f t="shared" si="20"/>
        <v>23539.6953</v>
      </c>
    </row>
    <row r="28">
      <c r="A28" s="1">
        <v>2700.0</v>
      </c>
      <c r="B28" s="1" t="s">
        <v>13</v>
      </c>
      <c r="C28" s="1">
        <v>14544.0</v>
      </c>
      <c r="D28" s="1">
        <v>9211.0</v>
      </c>
      <c r="E28" s="1">
        <v>241288.0</v>
      </c>
      <c r="F28" s="1" t="s">
        <v>13</v>
      </c>
      <c r="G28" s="1">
        <v>9632.0</v>
      </c>
      <c r="H28" s="1">
        <v>5642.0</v>
      </c>
      <c r="I28" s="1">
        <v>111251.0</v>
      </c>
      <c r="J28" s="1" t="s">
        <v>13</v>
      </c>
      <c r="K28" s="1">
        <v>14463.0</v>
      </c>
      <c r="L28" s="1">
        <v>9137.0</v>
      </c>
      <c r="M28" s="1">
        <v>251467.0</v>
      </c>
      <c r="N28" s="1" t="s">
        <v>13</v>
      </c>
      <c r="O28" s="1">
        <v>17799.0</v>
      </c>
      <c r="P28" s="1">
        <v>9891.0</v>
      </c>
      <c r="Q28" s="1">
        <v>178479.0</v>
      </c>
      <c r="R28" s="1" t="s">
        <v>13</v>
      </c>
      <c r="S28" s="1">
        <v>14355.0</v>
      </c>
      <c r="T28" s="1">
        <v>9043.0</v>
      </c>
      <c r="U28" s="1">
        <v>230989.0</v>
      </c>
      <c r="V28" s="1" t="s">
        <v>13</v>
      </c>
      <c r="W28" s="1">
        <v>8581.0</v>
      </c>
      <c r="X28" s="1">
        <v>4395.0</v>
      </c>
      <c r="Y28" s="1">
        <v>103818.0</v>
      </c>
      <c r="Z28" s="1" t="s">
        <v>13</v>
      </c>
      <c r="AA28" s="1">
        <v>14895.0</v>
      </c>
      <c r="AB28" s="1">
        <v>9427.0</v>
      </c>
      <c r="AC28" s="1">
        <v>242500.0</v>
      </c>
      <c r="AD28" s="1" t="s">
        <v>13</v>
      </c>
      <c r="AE28" s="1">
        <v>22363.0</v>
      </c>
      <c r="AF28" s="1">
        <v>12887.0</v>
      </c>
      <c r="AG28" s="1">
        <v>225498.0</v>
      </c>
      <c r="AH28" s="1" t="s">
        <v>13</v>
      </c>
      <c r="AI28" s="1">
        <v>14634.0</v>
      </c>
      <c r="AJ28" s="1">
        <v>9346.0</v>
      </c>
      <c r="AK28" s="1">
        <v>237020.0</v>
      </c>
      <c r="AL28" s="1" t="s">
        <v>13</v>
      </c>
      <c r="AM28" s="1">
        <v>9183.0</v>
      </c>
      <c r="AN28" s="1">
        <v>4332.0</v>
      </c>
      <c r="AO28" s="1">
        <v>95572.0</v>
      </c>
      <c r="AP28" s="1" t="s">
        <v>13</v>
      </c>
      <c r="AQ28" s="1">
        <v>14769.0</v>
      </c>
      <c r="AR28" s="1">
        <v>9342.0</v>
      </c>
      <c r="AS28" s="1">
        <v>245596.0</v>
      </c>
      <c r="AT28" s="1" t="s">
        <v>13</v>
      </c>
      <c r="AU28" s="1">
        <v>6820.0</v>
      </c>
      <c r="AV28" s="1">
        <v>5022.0</v>
      </c>
      <c r="AW28" s="1">
        <v>89109.0</v>
      </c>
      <c r="AX28" s="1" t="s">
        <v>13</v>
      </c>
      <c r="AY28" s="1">
        <v>14391.0</v>
      </c>
      <c r="AZ28" s="1">
        <v>9071.0</v>
      </c>
      <c r="BA28" s="1">
        <v>228294.0</v>
      </c>
      <c r="BB28" s="1" t="s">
        <v>13</v>
      </c>
      <c r="BC28" s="1">
        <v>15031.0</v>
      </c>
      <c r="BD28" s="1">
        <v>7244.0</v>
      </c>
      <c r="BE28" s="1">
        <v>144163.0</v>
      </c>
      <c r="BF28" s="1" t="s">
        <v>13</v>
      </c>
      <c r="BG28" s="1">
        <v>14706.0</v>
      </c>
      <c r="BH28" s="1">
        <v>9315.0</v>
      </c>
      <c r="BI28" s="1">
        <v>232853.0</v>
      </c>
      <c r="BJ28" s="1" t="s">
        <v>13</v>
      </c>
      <c r="BK28" s="1">
        <v>7342.0</v>
      </c>
      <c r="BL28" s="1">
        <v>4597.0</v>
      </c>
      <c r="BM28" s="1">
        <v>97175.0</v>
      </c>
      <c r="BN28" s="1" t="s">
        <v>13</v>
      </c>
      <c r="BO28" s="1">
        <v>14688.0</v>
      </c>
      <c r="BP28" s="1">
        <v>9277.0</v>
      </c>
      <c r="BQ28" s="1">
        <v>251197.0</v>
      </c>
      <c r="BR28" s="1" t="s">
        <v>13</v>
      </c>
      <c r="BS28" s="1">
        <v>10890.0</v>
      </c>
      <c r="BT28" s="1">
        <v>6378.0</v>
      </c>
      <c r="BU28" s="1">
        <v>127071.0</v>
      </c>
      <c r="BV28" s="1" t="s">
        <v>13</v>
      </c>
      <c r="BW28" s="1">
        <v>14895.0</v>
      </c>
      <c r="BX28" s="1">
        <v>9428.0</v>
      </c>
      <c r="BY28" s="1">
        <v>237762.0</v>
      </c>
      <c r="BZ28" s="1" t="s">
        <v>13</v>
      </c>
      <c r="CA28" s="1">
        <v>7323.0</v>
      </c>
      <c r="CB28" s="1">
        <v>2946.0</v>
      </c>
      <c r="CC28" s="1">
        <v>72718.0</v>
      </c>
      <c r="CD28" s="1" t="s">
        <v>13</v>
      </c>
      <c r="CE28" s="4">
        <f t="shared" ref="CE28:CG28" si="69">AVERAGE(C28,K28,S28,AA28,AI28,AQ28,AY28,BG28,BO28,BW28)</f>
        <v>14634</v>
      </c>
      <c r="CF28" s="4">
        <f t="shared" si="69"/>
        <v>9259.7</v>
      </c>
      <c r="CG28" s="4">
        <f t="shared" si="69"/>
        <v>239896.6</v>
      </c>
      <c r="CI28" s="4">
        <f t="shared" ref="CI28:CK28" si="70">AVERAGE(G28,O28,W28,AE28,AM28,AU28,BC28,BK28,BS28,CA28)</f>
        <v>11496.4</v>
      </c>
      <c r="CJ28" s="4">
        <f t="shared" si="70"/>
        <v>6333.4</v>
      </c>
      <c r="CK28" s="4">
        <f t="shared" si="70"/>
        <v>124485.4</v>
      </c>
      <c r="CM28" s="4">
        <f t="shared" si="3"/>
        <v>14355</v>
      </c>
      <c r="CN28" s="4">
        <f t="shared" si="4"/>
        <v>9043</v>
      </c>
      <c r="CO28" s="4">
        <f t="shared" si="5"/>
        <v>228294</v>
      </c>
      <c r="CQ28" s="4">
        <f t="shared" si="6"/>
        <v>6820</v>
      </c>
      <c r="CR28" s="4">
        <f t="shared" si="7"/>
        <v>2946</v>
      </c>
      <c r="CS28" s="4">
        <f t="shared" si="8"/>
        <v>72718</v>
      </c>
      <c r="CU28" s="4">
        <f t="shared" si="9"/>
        <v>14895</v>
      </c>
      <c r="CV28" s="4">
        <f t="shared" si="10"/>
        <v>9428</v>
      </c>
      <c r="CW28" s="4">
        <f t="shared" si="11"/>
        <v>251467</v>
      </c>
      <c r="CY28" s="4">
        <f t="shared" si="12"/>
        <v>22363</v>
      </c>
      <c r="CZ28" s="4">
        <f t="shared" si="13"/>
        <v>12887</v>
      </c>
      <c r="DA28" s="4">
        <f t="shared" si="14"/>
        <v>225498</v>
      </c>
      <c r="DC28" s="4">
        <f t="shared" si="15"/>
        <v>183.5205711</v>
      </c>
      <c r="DD28" s="4">
        <f t="shared" si="16"/>
        <v>131.8658788</v>
      </c>
      <c r="DE28" s="4">
        <f t="shared" si="17"/>
        <v>7610.383383</v>
      </c>
      <c r="DG28" s="4">
        <f t="shared" si="18"/>
        <v>4945.091186</v>
      </c>
      <c r="DH28" s="4">
        <f t="shared" si="19"/>
        <v>2844.07694</v>
      </c>
      <c r="DI28" s="4">
        <f t="shared" si="20"/>
        <v>44303.76312</v>
      </c>
    </row>
    <row r="29">
      <c r="A29" s="1">
        <v>2800.0</v>
      </c>
      <c r="B29" s="1" t="s">
        <v>13</v>
      </c>
      <c r="C29" s="1">
        <v>14760.0</v>
      </c>
      <c r="D29" s="1">
        <v>9263.0</v>
      </c>
      <c r="E29" s="1">
        <v>251428.0</v>
      </c>
      <c r="F29" s="1" t="s">
        <v>13</v>
      </c>
      <c r="G29" s="1">
        <v>9768.0</v>
      </c>
      <c r="H29" s="1">
        <v>3774.0</v>
      </c>
      <c r="I29" s="1">
        <v>101342.0</v>
      </c>
      <c r="J29" s="1" t="s">
        <v>13</v>
      </c>
      <c r="K29" s="1">
        <v>15336.0</v>
      </c>
      <c r="L29" s="1">
        <v>9712.0</v>
      </c>
      <c r="M29" s="1">
        <v>263480.0</v>
      </c>
      <c r="N29" s="1" t="s">
        <v>13</v>
      </c>
      <c r="O29" s="1">
        <v>5569.0</v>
      </c>
      <c r="P29" s="1">
        <v>3181.0</v>
      </c>
      <c r="Q29" s="1">
        <v>98597.0</v>
      </c>
      <c r="R29" s="1" t="s">
        <v>13</v>
      </c>
      <c r="S29" s="1">
        <v>15363.0</v>
      </c>
      <c r="T29" s="1">
        <v>9678.0</v>
      </c>
      <c r="U29" s="1">
        <v>259843.0</v>
      </c>
      <c r="V29" s="1" t="s">
        <v>13</v>
      </c>
      <c r="W29" s="1">
        <v>9706.0</v>
      </c>
      <c r="X29" s="1">
        <v>3422.0</v>
      </c>
      <c r="Y29" s="1">
        <v>88478.0</v>
      </c>
      <c r="Z29" s="1" t="s">
        <v>13</v>
      </c>
      <c r="AA29" s="1">
        <v>7875.0</v>
      </c>
      <c r="AB29" s="1">
        <v>4934.0</v>
      </c>
      <c r="AC29" s="1">
        <v>182697.0</v>
      </c>
      <c r="AD29" s="1" t="s">
        <v>13</v>
      </c>
      <c r="AE29" s="1">
        <v>17122.0</v>
      </c>
      <c r="AF29" s="1">
        <v>8097.0</v>
      </c>
      <c r="AG29" s="1">
        <v>161035.0</v>
      </c>
      <c r="AH29" s="1" t="s">
        <v>13</v>
      </c>
      <c r="AI29" s="1">
        <v>14049.0</v>
      </c>
      <c r="AJ29" s="1">
        <v>8912.0</v>
      </c>
      <c r="AK29" s="1">
        <v>6958392.0</v>
      </c>
      <c r="AL29" s="1" t="s">
        <v>13</v>
      </c>
      <c r="AM29" s="1">
        <v>12403.0</v>
      </c>
      <c r="AN29" s="1">
        <v>5930.0</v>
      </c>
      <c r="AO29" s="1">
        <v>161557.0</v>
      </c>
      <c r="AP29" s="1" t="s">
        <v>13</v>
      </c>
      <c r="AQ29" s="1">
        <v>15435.0</v>
      </c>
      <c r="AR29" s="1">
        <v>9757.0</v>
      </c>
      <c r="AS29" s="1">
        <v>284310.0</v>
      </c>
      <c r="AT29" s="1" t="s">
        <v>13</v>
      </c>
      <c r="AU29" s="1">
        <v>7138.0</v>
      </c>
      <c r="AV29" s="1">
        <v>4890.0</v>
      </c>
      <c r="AW29" s="1">
        <v>89991.0</v>
      </c>
      <c r="AX29" s="1" t="s">
        <v>13</v>
      </c>
      <c r="AY29" s="1">
        <v>15147.0</v>
      </c>
      <c r="AZ29" s="1">
        <v>9614.0</v>
      </c>
      <c r="BA29" s="1">
        <v>257018.0</v>
      </c>
      <c r="BB29" s="1" t="s">
        <v>13</v>
      </c>
      <c r="BC29" s="1">
        <v>5963.0</v>
      </c>
      <c r="BD29" s="1">
        <v>2792.0</v>
      </c>
      <c r="BE29" s="1">
        <v>73279.0</v>
      </c>
      <c r="BF29" s="1" t="s">
        <v>13</v>
      </c>
      <c r="BG29" s="1">
        <v>15300.0</v>
      </c>
      <c r="BH29" s="1">
        <v>9722.0</v>
      </c>
      <c r="BI29" s="1">
        <v>259603.0</v>
      </c>
      <c r="BJ29" s="1" t="s">
        <v>13</v>
      </c>
      <c r="BK29" s="1">
        <v>12668.0</v>
      </c>
      <c r="BL29" s="1">
        <v>6868.0</v>
      </c>
      <c r="BM29" s="1">
        <v>134616.0</v>
      </c>
      <c r="BN29" s="1" t="s">
        <v>13</v>
      </c>
      <c r="BO29" s="1">
        <v>13797.0</v>
      </c>
      <c r="BP29" s="1">
        <v>8662.0</v>
      </c>
      <c r="BQ29" s="1">
        <v>4232295.0</v>
      </c>
      <c r="BR29" s="1" t="s">
        <v>13</v>
      </c>
      <c r="BS29" s="1">
        <v>12079.0</v>
      </c>
      <c r="BT29" s="1">
        <v>7890.0</v>
      </c>
      <c r="BU29" s="1">
        <v>141709.0</v>
      </c>
      <c r="BV29" s="1" t="s">
        <v>13</v>
      </c>
      <c r="BW29" s="1">
        <v>15183.0</v>
      </c>
      <c r="BX29" s="1">
        <v>9568.0</v>
      </c>
      <c r="BY29" s="1">
        <v>252680.0</v>
      </c>
      <c r="BZ29" s="1" t="s">
        <v>13</v>
      </c>
      <c r="CA29" s="1">
        <v>6231.0</v>
      </c>
      <c r="CB29" s="1">
        <v>3300.0</v>
      </c>
      <c r="CC29" s="1">
        <v>77578.0</v>
      </c>
      <c r="CD29" s="1" t="s">
        <v>13</v>
      </c>
      <c r="CE29" s="4">
        <f t="shared" ref="CE29:CG29" si="71">AVERAGE(C29,K29,S29,AA29,AI29,AQ29,AY29,BG29,BO29,BW29)</f>
        <v>14224.5</v>
      </c>
      <c r="CF29" s="4">
        <f t="shared" si="71"/>
        <v>8982.2</v>
      </c>
      <c r="CG29" s="4">
        <f t="shared" si="71"/>
        <v>1320174.6</v>
      </c>
      <c r="CI29" s="4">
        <f t="shared" ref="CI29:CK29" si="72">AVERAGE(G29,O29,W29,AE29,AM29,AU29,BC29,BK29,BS29,CA29)</f>
        <v>9864.7</v>
      </c>
      <c r="CJ29" s="4">
        <f t="shared" si="72"/>
        <v>5014.4</v>
      </c>
      <c r="CK29" s="4">
        <f t="shared" si="72"/>
        <v>112818.2</v>
      </c>
      <c r="CM29" s="4">
        <f t="shared" si="3"/>
        <v>7875</v>
      </c>
      <c r="CN29" s="4">
        <f t="shared" si="4"/>
        <v>4934</v>
      </c>
      <c r="CO29" s="4">
        <f t="shared" si="5"/>
        <v>182697</v>
      </c>
      <c r="CQ29" s="4">
        <f t="shared" si="6"/>
        <v>5569</v>
      </c>
      <c r="CR29" s="4">
        <f t="shared" si="7"/>
        <v>2792</v>
      </c>
      <c r="CS29" s="4">
        <f t="shared" si="8"/>
        <v>73279</v>
      </c>
      <c r="CU29" s="4">
        <f t="shared" si="9"/>
        <v>15435</v>
      </c>
      <c r="CV29" s="4">
        <f t="shared" si="10"/>
        <v>9757</v>
      </c>
      <c r="CW29" s="4">
        <f t="shared" si="11"/>
        <v>6958392</v>
      </c>
      <c r="CY29" s="4">
        <f t="shared" si="12"/>
        <v>17122</v>
      </c>
      <c r="CZ29" s="4">
        <f t="shared" si="13"/>
        <v>8097</v>
      </c>
      <c r="DA29" s="4">
        <f t="shared" si="14"/>
        <v>161557</v>
      </c>
      <c r="DC29" s="4">
        <f t="shared" si="15"/>
        <v>2184.944404</v>
      </c>
      <c r="DD29" s="4">
        <f t="shared" si="16"/>
        <v>1395.740864</v>
      </c>
      <c r="DE29" s="4">
        <f t="shared" si="17"/>
        <v>2222939.408</v>
      </c>
      <c r="DG29" s="4">
        <f t="shared" si="18"/>
        <v>3552.78049</v>
      </c>
      <c r="DH29" s="4">
        <f t="shared" si="19"/>
        <v>1933.262641</v>
      </c>
      <c r="DI29" s="4">
        <f t="shared" si="20"/>
        <v>32035.67537</v>
      </c>
    </row>
    <row r="30">
      <c r="A30" s="1">
        <v>2900.0</v>
      </c>
      <c r="B30" s="1" t="s">
        <v>13</v>
      </c>
      <c r="C30" s="1">
        <v>15624.0</v>
      </c>
      <c r="D30" s="1">
        <v>9938.0</v>
      </c>
      <c r="E30" s="1">
        <v>258791.0</v>
      </c>
      <c r="F30" s="1" t="s">
        <v>13</v>
      </c>
      <c r="G30" s="1">
        <v>4688.0</v>
      </c>
      <c r="H30" s="1">
        <v>1936.0</v>
      </c>
      <c r="I30" s="1">
        <v>55185.0</v>
      </c>
      <c r="J30" s="1" t="s">
        <v>13</v>
      </c>
      <c r="K30" s="1">
        <v>15957.0</v>
      </c>
      <c r="L30" s="1">
        <v>10192.0</v>
      </c>
      <c r="M30" s="1">
        <v>268349.0</v>
      </c>
      <c r="N30" s="1" t="s">
        <v>13</v>
      </c>
      <c r="O30" s="1">
        <v>13673.0</v>
      </c>
      <c r="P30" s="1">
        <v>6214.0</v>
      </c>
      <c r="Q30" s="1">
        <v>131690.0</v>
      </c>
      <c r="R30" s="1" t="s">
        <v>13</v>
      </c>
      <c r="S30" s="1">
        <v>15408.0</v>
      </c>
      <c r="T30" s="1">
        <v>9642.0</v>
      </c>
      <c r="U30" s="1">
        <v>241278.0</v>
      </c>
      <c r="V30" s="1" t="s">
        <v>13</v>
      </c>
      <c r="W30" s="1">
        <v>9307.0</v>
      </c>
      <c r="X30" s="1">
        <v>2881.0</v>
      </c>
      <c r="Y30" s="1">
        <v>94088.0</v>
      </c>
      <c r="Z30" s="1" t="s">
        <v>13</v>
      </c>
      <c r="AA30" s="1">
        <v>16209.0</v>
      </c>
      <c r="AB30" s="1">
        <v>10263.0</v>
      </c>
      <c r="AC30" s="1">
        <v>260214.0</v>
      </c>
      <c r="AD30" s="1" t="s">
        <v>13</v>
      </c>
      <c r="AE30" s="1">
        <v>11330.0</v>
      </c>
      <c r="AF30" s="1">
        <v>4212.0</v>
      </c>
      <c r="AG30" s="1">
        <v>127021.0</v>
      </c>
      <c r="AH30" s="1" t="s">
        <v>13</v>
      </c>
      <c r="AI30" s="1">
        <v>15336.0</v>
      </c>
      <c r="AJ30" s="1">
        <v>9617.0</v>
      </c>
      <c r="AK30" s="1">
        <v>278579.0</v>
      </c>
      <c r="AL30" s="1" t="s">
        <v>13</v>
      </c>
      <c r="AM30" s="1">
        <v>8276.0</v>
      </c>
      <c r="AN30" s="1">
        <v>3459.0</v>
      </c>
      <c r="AO30" s="1">
        <v>4098913.0</v>
      </c>
      <c r="AP30" s="1" t="s">
        <v>13</v>
      </c>
      <c r="AQ30" s="1">
        <v>15120.0</v>
      </c>
      <c r="AR30" s="1">
        <v>9481.0</v>
      </c>
      <c r="AS30" s="1">
        <v>261667.0</v>
      </c>
      <c r="AT30" s="1" t="s">
        <v>13</v>
      </c>
      <c r="AU30" s="1">
        <v>7522.0</v>
      </c>
      <c r="AV30" s="1">
        <v>4075.0</v>
      </c>
      <c r="AW30" s="1">
        <v>89430.0</v>
      </c>
      <c r="AX30" s="1" t="s">
        <v>13</v>
      </c>
      <c r="AY30" s="1">
        <v>15732.0</v>
      </c>
      <c r="AZ30" s="1">
        <v>9944.0</v>
      </c>
      <c r="BA30" s="1">
        <v>284250.0</v>
      </c>
      <c r="BB30" s="1" t="s">
        <v>13</v>
      </c>
      <c r="BC30" s="1">
        <v>7889.0</v>
      </c>
      <c r="BD30" s="1">
        <v>4908.0</v>
      </c>
      <c r="BE30" s="1">
        <v>103697.0</v>
      </c>
      <c r="BF30" s="1" t="s">
        <v>13</v>
      </c>
      <c r="BG30" s="1">
        <v>15417.0</v>
      </c>
      <c r="BH30" s="1">
        <v>9703.0</v>
      </c>
      <c r="BI30" s="1">
        <v>248382.0</v>
      </c>
      <c r="BJ30" s="1" t="s">
        <v>13</v>
      </c>
      <c r="BK30" s="1">
        <v>11008.0</v>
      </c>
      <c r="BL30" s="1">
        <v>5485.0</v>
      </c>
      <c r="BM30" s="1">
        <v>107585.0</v>
      </c>
      <c r="BN30" s="1" t="s">
        <v>13</v>
      </c>
      <c r="BO30" s="1">
        <v>15822.0</v>
      </c>
      <c r="BP30" s="1">
        <v>9965.0</v>
      </c>
      <c r="BQ30" s="1">
        <v>7347942.0</v>
      </c>
      <c r="BR30" s="1" t="s">
        <v>13</v>
      </c>
      <c r="BS30" s="1">
        <v>9140.0</v>
      </c>
      <c r="BT30" s="1">
        <v>6204.0</v>
      </c>
      <c r="BU30" s="1">
        <v>113676.0</v>
      </c>
      <c r="BV30" s="1" t="s">
        <v>13</v>
      </c>
      <c r="BW30" s="1">
        <v>15426.0</v>
      </c>
      <c r="BX30" s="1">
        <v>9702.0</v>
      </c>
      <c r="BY30" s="1">
        <v>243793.0</v>
      </c>
      <c r="BZ30" s="1" t="s">
        <v>13</v>
      </c>
      <c r="CA30" s="1">
        <v>8042.0</v>
      </c>
      <c r="CB30" s="1">
        <v>6158.0</v>
      </c>
      <c r="CC30" s="1">
        <v>125067.0</v>
      </c>
      <c r="CD30" s="1" t="s">
        <v>13</v>
      </c>
      <c r="CE30" s="4">
        <f t="shared" ref="CE30:CG30" si="73">AVERAGE(C30,K30,S30,AA30,AI30,AQ30,AY30,BG30,BO30,BW30)</f>
        <v>15605.1</v>
      </c>
      <c r="CF30" s="4">
        <f t="shared" si="73"/>
        <v>9844.7</v>
      </c>
      <c r="CG30" s="4">
        <f t="shared" si="73"/>
        <v>969324.5</v>
      </c>
      <c r="CI30" s="4">
        <f t="shared" ref="CI30:CK30" si="74">AVERAGE(G30,O30,W30,AE30,AM30,AU30,BC30,BK30,BS30,CA30)</f>
        <v>9087.5</v>
      </c>
      <c r="CJ30" s="4">
        <f t="shared" si="74"/>
        <v>4553.2</v>
      </c>
      <c r="CK30" s="4">
        <f t="shared" si="74"/>
        <v>504635.2</v>
      </c>
      <c r="CM30" s="4">
        <f t="shared" si="3"/>
        <v>15120</v>
      </c>
      <c r="CN30" s="4">
        <f t="shared" si="4"/>
        <v>9481</v>
      </c>
      <c r="CO30" s="4">
        <f t="shared" si="5"/>
        <v>241278</v>
      </c>
      <c r="CQ30" s="4">
        <f t="shared" si="6"/>
        <v>4688</v>
      </c>
      <c r="CR30" s="4">
        <f t="shared" si="7"/>
        <v>1936</v>
      </c>
      <c r="CS30" s="4">
        <f t="shared" si="8"/>
        <v>55185</v>
      </c>
      <c r="CU30" s="4">
        <f t="shared" si="9"/>
        <v>16209</v>
      </c>
      <c r="CV30" s="4">
        <f t="shared" si="10"/>
        <v>10263</v>
      </c>
      <c r="CW30" s="4">
        <f t="shared" si="11"/>
        <v>7347942</v>
      </c>
      <c r="CY30" s="4">
        <f t="shared" si="12"/>
        <v>13673</v>
      </c>
      <c r="CZ30" s="4">
        <f t="shared" si="13"/>
        <v>6214</v>
      </c>
      <c r="DA30" s="4">
        <f t="shared" si="14"/>
        <v>4098913</v>
      </c>
      <c r="DC30" s="4">
        <f t="shared" si="15"/>
        <v>310.8180979</v>
      </c>
      <c r="DD30" s="4">
        <f t="shared" si="16"/>
        <v>243.779429</v>
      </c>
      <c r="DE30" s="4">
        <f t="shared" si="17"/>
        <v>2126247.039</v>
      </c>
      <c r="DG30" s="4">
        <f t="shared" si="18"/>
        <v>2340.710757</v>
      </c>
      <c r="DH30" s="4">
        <f t="shared" si="19"/>
        <v>1422.718159</v>
      </c>
      <c r="DI30" s="4">
        <f t="shared" si="20"/>
        <v>1198281.468</v>
      </c>
    </row>
    <row r="31">
      <c r="A31" s="1">
        <v>3000.0</v>
      </c>
      <c r="B31" s="1" t="s">
        <v>13</v>
      </c>
      <c r="C31" s="1">
        <v>16380.0</v>
      </c>
      <c r="D31" s="1">
        <v>10399.0</v>
      </c>
      <c r="E31" s="1">
        <v>267668.0</v>
      </c>
      <c r="F31" s="1" t="s">
        <v>13</v>
      </c>
      <c r="G31" s="1">
        <v>11846.0</v>
      </c>
      <c r="H31" s="1">
        <v>6775.0</v>
      </c>
      <c r="I31" s="1">
        <v>157188.0</v>
      </c>
      <c r="J31" s="1" t="s">
        <v>13</v>
      </c>
      <c r="K31" s="1">
        <v>15345.0</v>
      </c>
      <c r="L31" s="1">
        <v>9605.0</v>
      </c>
      <c r="M31" s="1">
        <v>248751.0</v>
      </c>
      <c r="N31" s="1" t="s">
        <v>13</v>
      </c>
      <c r="O31" s="1">
        <v>11765.0</v>
      </c>
      <c r="P31" s="1">
        <v>2504.0</v>
      </c>
      <c r="Q31" s="1">
        <v>89299.0</v>
      </c>
      <c r="R31" s="1" t="s">
        <v>13</v>
      </c>
      <c r="S31" s="1">
        <v>16389.0</v>
      </c>
      <c r="T31" s="1">
        <v>10350.0</v>
      </c>
      <c r="U31" s="1">
        <v>267367.0</v>
      </c>
      <c r="V31" s="1" t="s">
        <v>13</v>
      </c>
      <c r="W31" s="1">
        <v>8308.0</v>
      </c>
      <c r="X31" s="1">
        <v>4093.0</v>
      </c>
      <c r="Y31" s="1">
        <v>102575.0</v>
      </c>
      <c r="Z31" s="1" t="s">
        <v>13</v>
      </c>
      <c r="AA31" s="1">
        <v>16533.0</v>
      </c>
      <c r="AB31" s="1">
        <v>10447.0</v>
      </c>
      <c r="AC31" s="1">
        <v>263240.0</v>
      </c>
      <c r="AD31" s="1" t="s">
        <v>13</v>
      </c>
      <c r="AE31" s="1">
        <v>9612.0</v>
      </c>
      <c r="AF31" s="1">
        <v>4121.0</v>
      </c>
      <c r="AG31" s="1">
        <v>105991.0</v>
      </c>
      <c r="AH31" s="1" t="s">
        <v>13</v>
      </c>
      <c r="AI31" s="1">
        <v>16317.0</v>
      </c>
      <c r="AJ31" s="1">
        <v>10304.0</v>
      </c>
      <c r="AK31" s="1">
        <v>303166.0</v>
      </c>
      <c r="AL31" s="1" t="s">
        <v>13</v>
      </c>
      <c r="AM31" s="1">
        <v>10579.0</v>
      </c>
      <c r="AN31" s="1">
        <v>5854.0</v>
      </c>
      <c r="AO31" s="1">
        <v>122593.0</v>
      </c>
      <c r="AP31" s="1" t="s">
        <v>13</v>
      </c>
      <c r="AQ31" s="1">
        <v>16263.0</v>
      </c>
      <c r="AR31" s="1">
        <v>10287.0</v>
      </c>
      <c r="AS31" s="1">
        <v>265885.0</v>
      </c>
      <c r="AT31" s="1" t="s">
        <v>13</v>
      </c>
      <c r="AU31" s="1">
        <v>12046.0</v>
      </c>
      <c r="AV31" s="1">
        <v>8722.0</v>
      </c>
      <c r="AW31" s="1">
        <v>142200.0</v>
      </c>
      <c r="AX31" s="1" t="s">
        <v>13</v>
      </c>
      <c r="AY31" s="1">
        <v>16443.0</v>
      </c>
      <c r="AZ31" s="1">
        <v>10389.0</v>
      </c>
      <c r="BA31" s="1">
        <v>264271.0</v>
      </c>
      <c r="BB31" s="1" t="s">
        <v>13</v>
      </c>
      <c r="BC31" s="1">
        <v>10180.0</v>
      </c>
      <c r="BD31" s="1">
        <v>6399.0</v>
      </c>
      <c r="BE31" s="1">
        <v>126389.0</v>
      </c>
      <c r="BF31" s="1" t="s">
        <v>13</v>
      </c>
      <c r="BG31" s="1">
        <v>16434.0</v>
      </c>
      <c r="BH31" s="1">
        <v>10422.0</v>
      </c>
      <c r="BI31" s="1">
        <v>267067.0</v>
      </c>
      <c r="BJ31" s="1" t="s">
        <v>13</v>
      </c>
      <c r="BK31" s="1">
        <v>9396.0</v>
      </c>
      <c r="BL31" s="1">
        <v>6005.0</v>
      </c>
      <c r="BM31" s="1">
        <v>117654.0</v>
      </c>
      <c r="BN31" s="1" t="s">
        <v>13</v>
      </c>
      <c r="BO31" s="1">
        <v>16461.0</v>
      </c>
      <c r="BP31" s="1">
        <v>10408.0</v>
      </c>
      <c r="BQ31" s="1">
        <v>263620.0</v>
      </c>
      <c r="BR31" s="1" t="s">
        <v>13</v>
      </c>
      <c r="BS31" s="1">
        <v>10181.0</v>
      </c>
      <c r="BT31" s="1">
        <v>4188.0</v>
      </c>
      <c r="BU31" s="1">
        <v>109047.0</v>
      </c>
      <c r="BV31" s="1" t="s">
        <v>13</v>
      </c>
      <c r="BW31" s="1">
        <v>16389.0</v>
      </c>
      <c r="BX31" s="1">
        <v>10336.0</v>
      </c>
      <c r="BY31" s="1">
        <v>279521.0</v>
      </c>
      <c r="BZ31" s="1" t="s">
        <v>13</v>
      </c>
      <c r="CA31" s="1">
        <v>5529.0</v>
      </c>
      <c r="CB31" s="1">
        <v>2869.0</v>
      </c>
      <c r="CC31" s="1">
        <v>66246.0</v>
      </c>
      <c r="CD31" s="1" t="s">
        <v>13</v>
      </c>
      <c r="CE31" s="4">
        <f t="shared" ref="CE31:CG31" si="75">AVERAGE(C31,K31,S31,AA31,AI31,AQ31,AY31,BG31,BO31,BW31)</f>
        <v>16295.4</v>
      </c>
      <c r="CF31" s="4">
        <f t="shared" si="75"/>
        <v>10294.7</v>
      </c>
      <c r="CG31" s="4">
        <f t="shared" si="75"/>
        <v>269055.6</v>
      </c>
      <c r="CI31" s="4">
        <f t="shared" ref="CI31:CK31" si="76">AVERAGE(G31,O31,W31,AE31,AM31,AU31,BC31,BK31,BS31,CA31)</f>
        <v>9944.2</v>
      </c>
      <c r="CJ31" s="4">
        <f t="shared" si="76"/>
        <v>5153</v>
      </c>
      <c r="CK31" s="4">
        <f t="shared" si="76"/>
        <v>113918.2</v>
      </c>
      <c r="CM31" s="4">
        <f t="shared" si="3"/>
        <v>15345</v>
      </c>
      <c r="CN31" s="4">
        <f t="shared" si="4"/>
        <v>9605</v>
      </c>
      <c r="CO31" s="4">
        <f t="shared" si="5"/>
        <v>248751</v>
      </c>
      <c r="CQ31" s="4">
        <f t="shared" si="6"/>
        <v>5529</v>
      </c>
      <c r="CR31" s="4">
        <f t="shared" si="7"/>
        <v>2504</v>
      </c>
      <c r="CS31" s="4">
        <f t="shared" si="8"/>
        <v>66246</v>
      </c>
      <c r="CU31" s="4">
        <f t="shared" si="9"/>
        <v>16533</v>
      </c>
      <c r="CV31" s="4">
        <f t="shared" si="10"/>
        <v>10447</v>
      </c>
      <c r="CW31" s="4">
        <f t="shared" si="11"/>
        <v>303166</v>
      </c>
      <c r="CY31" s="4">
        <f t="shared" si="12"/>
        <v>12046</v>
      </c>
      <c r="CZ31" s="4">
        <f t="shared" si="13"/>
        <v>8722</v>
      </c>
      <c r="DA31" s="4">
        <f t="shared" si="14"/>
        <v>157188</v>
      </c>
      <c r="DC31" s="4">
        <f t="shared" si="15"/>
        <v>324.7042347</v>
      </c>
      <c r="DD31" s="4">
        <f t="shared" si="16"/>
        <v>235.0753284</v>
      </c>
      <c r="DE31" s="4">
        <f t="shared" si="17"/>
        <v>13380.44899</v>
      </c>
      <c r="DG31" s="4">
        <f t="shared" si="18"/>
        <v>1855.973804</v>
      </c>
      <c r="DH31" s="4">
        <f t="shared" si="19"/>
        <v>1830.086665</v>
      </c>
      <c r="DI31" s="4">
        <f t="shared" si="20"/>
        <v>24517.02663</v>
      </c>
    </row>
    <row r="32">
      <c r="A32" s="1">
        <v>3100.0</v>
      </c>
      <c r="B32" s="1" t="s">
        <v>13</v>
      </c>
      <c r="C32" s="1">
        <v>16722.0</v>
      </c>
      <c r="D32" s="1">
        <v>10554.0</v>
      </c>
      <c r="E32" s="1">
        <v>294800.0</v>
      </c>
      <c r="F32" s="1" t="s">
        <v>13</v>
      </c>
      <c r="G32" s="1">
        <v>15927.0</v>
      </c>
      <c r="H32" s="1">
        <v>10717.0</v>
      </c>
      <c r="I32" s="1">
        <v>184491.0</v>
      </c>
      <c r="J32" s="1" t="s">
        <v>13</v>
      </c>
      <c r="K32" s="1">
        <v>15498.0</v>
      </c>
      <c r="L32" s="1">
        <v>9776.0</v>
      </c>
      <c r="M32" s="1">
        <v>1644262.0</v>
      </c>
      <c r="N32" s="1" t="s">
        <v>13</v>
      </c>
      <c r="O32" s="1">
        <v>7571.0</v>
      </c>
      <c r="P32" s="1">
        <v>2760.0</v>
      </c>
      <c r="Q32" s="1">
        <v>77698.0</v>
      </c>
      <c r="R32" s="1" t="s">
        <v>13</v>
      </c>
      <c r="S32" s="1">
        <v>17100.0</v>
      </c>
      <c r="T32" s="1">
        <v>10840.0</v>
      </c>
      <c r="U32" s="1">
        <v>296523.0</v>
      </c>
      <c r="V32" s="1" t="s">
        <v>13</v>
      </c>
      <c r="W32" s="1">
        <v>11921.0</v>
      </c>
      <c r="X32" s="1">
        <v>7599.0</v>
      </c>
      <c r="Y32" s="1">
        <v>138553.0</v>
      </c>
      <c r="Z32" s="1" t="s">
        <v>13</v>
      </c>
      <c r="AA32" s="1">
        <v>16317.0</v>
      </c>
      <c r="AB32" s="1">
        <v>10282.0</v>
      </c>
      <c r="AC32" s="1">
        <v>275893.0</v>
      </c>
      <c r="AD32" s="1" t="s">
        <v>13</v>
      </c>
      <c r="AE32" s="1">
        <v>11564.0</v>
      </c>
      <c r="AF32" s="1">
        <v>4328.0</v>
      </c>
      <c r="AG32" s="1">
        <v>111682.0</v>
      </c>
      <c r="AH32" s="1" t="s">
        <v>13</v>
      </c>
      <c r="AI32" s="1">
        <v>16155.0</v>
      </c>
      <c r="AJ32" s="1">
        <v>10121.0</v>
      </c>
      <c r="AK32" s="1">
        <v>275413.0</v>
      </c>
      <c r="AL32" s="1" t="s">
        <v>13</v>
      </c>
      <c r="AM32" s="1">
        <v>10451.0</v>
      </c>
      <c r="AN32" s="1">
        <v>6438.0</v>
      </c>
      <c r="AO32" s="1">
        <v>157770.0</v>
      </c>
      <c r="AP32" s="1" t="s">
        <v>13</v>
      </c>
      <c r="AQ32" s="1">
        <v>16956.0</v>
      </c>
      <c r="AR32" s="1">
        <v>10717.0</v>
      </c>
      <c r="AS32" s="1">
        <v>317212.0</v>
      </c>
      <c r="AT32" s="1" t="s">
        <v>13</v>
      </c>
      <c r="AU32" s="1">
        <v>14782.0</v>
      </c>
      <c r="AV32" s="1">
        <v>7309.0</v>
      </c>
      <c r="AW32" s="1">
        <v>142340.0</v>
      </c>
      <c r="AX32" s="1" t="s">
        <v>13</v>
      </c>
      <c r="AY32" s="1">
        <v>16488.0</v>
      </c>
      <c r="AZ32" s="1">
        <v>10321.0</v>
      </c>
      <c r="BA32" s="1">
        <v>288859.0</v>
      </c>
      <c r="BB32" s="1" t="s">
        <v>13</v>
      </c>
      <c r="BC32" s="1">
        <v>17317.0</v>
      </c>
      <c r="BD32" s="1">
        <v>11055.0</v>
      </c>
      <c r="BE32" s="1">
        <v>185923.0</v>
      </c>
      <c r="BF32" s="1" t="s">
        <v>13</v>
      </c>
      <c r="BG32" s="1">
        <v>16452.0</v>
      </c>
      <c r="BH32" s="1">
        <v>10338.0</v>
      </c>
      <c r="BI32" s="1">
        <v>279791.0</v>
      </c>
      <c r="BJ32" s="1" t="s">
        <v>13</v>
      </c>
      <c r="BK32" s="1">
        <v>6218.0</v>
      </c>
      <c r="BL32" s="1">
        <v>2023.0</v>
      </c>
      <c r="BM32" s="1">
        <v>63260.0</v>
      </c>
      <c r="BN32" s="1" t="s">
        <v>13</v>
      </c>
      <c r="BO32" s="1">
        <v>16785.0</v>
      </c>
      <c r="BP32" s="1">
        <v>10584.0</v>
      </c>
      <c r="BQ32" s="1">
        <v>265564.0</v>
      </c>
      <c r="BR32" s="1" t="s">
        <v>13</v>
      </c>
      <c r="BS32" s="1">
        <v>9065.0</v>
      </c>
      <c r="BT32" s="1">
        <v>3934.0</v>
      </c>
      <c r="BU32" s="1">
        <v>91294.0</v>
      </c>
      <c r="BV32" s="1" t="s">
        <v>13</v>
      </c>
      <c r="BW32" s="1">
        <v>16569.0</v>
      </c>
      <c r="BX32" s="1">
        <v>10420.0</v>
      </c>
      <c r="BY32" s="1">
        <v>410068.0</v>
      </c>
      <c r="BZ32" s="1" t="s">
        <v>13</v>
      </c>
      <c r="CA32" s="1">
        <v>8150.0</v>
      </c>
      <c r="CB32" s="1">
        <v>3810.0</v>
      </c>
      <c r="CC32" s="1">
        <v>146608.0</v>
      </c>
      <c r="CD32" s="1" t="s">
        <v>13</v>
      </c>
      <c r="CE32" s="4">
        <f t="shared" ref="CE32:CG32" si="77">AVERAGE(C32,K32,S32,AA32,AI32,AQ32,AY32,BG32,BO32,BW32)</f>
        <v>16504.2</v>
      </c>
      <c r="CF32" s="4">
        <f t="shared" si="77"/>
        <v>10395.3</v>
      </c>
      <c r="CG32" s="4">
        <f t="shared" si="77"/>
        <v>434838.5</v>
      </c>
      <c r="CI32" s="4">
        <f t="shared" ref="CI32:CK32" si="78">AVERAGE(G32,O32,W32,AE32,AM32,AU32,BC32,BK32,BS32,CA32)</f>
        <v>11296.6</v>
      </c>
      <c r="CJ32" s="4">
        <f t="shared" si="78"/>
        <v>5997.3</v>
      </c>
      <c r="CK32" s="4">
        <f t="shared" si="78"/>
        <v>129961.9</v>
      </c>
      <c r="CM32" s="4">
        <f t="shared" si="3"/>
        <v>15498</v>
      </c>
      <c r="CN32" s="4">
        <f t="shared" si="4"/>
        <v>9776</v>
      </c>
      <c r="CO32" s="4">
        <f t="shared" si="5"/>
        <v>265564</v>
      </c>
      <c r="CQ32" s="4">
        <f t="shared" si="6"/>
        <v>6218</v>
      </c>
      <c r="CR32" s="4">
        <f t="shared" si="7"/>
        <v>2023</v>
      </c>
      <c r="CS32" s="4">
        <f t="shared" si="8"/>
        <v>63260</v>
      </c>
      <c r="CU32" s="4">
        <f t="shared" si="9"/>
        <v>17100</v>
      </c>
      <c r="CV32" s="4">
        <f t="shared" si="10"/>
        <v>10840</v>
      </c>
      <c r="CW32" s="4">
        <f t="shared" si="11"/>
        <v>1644262</v>
      </c>
      <c r="CY32" s="4">
        <f t="shared" si="12"/>
        <v>17317</v>
      </c>
      <c r="CZ32" s="4">
        <f t="shared" si="13"/>
        <v>11055</v>
      </c>
      <c r="DA32" s="4">
        <f t="shared" si="14"/>
        <v>185923</v>
      </c>
      <c r="DC32" s="4">
        <f t="shared" si="15"/>
        <v>431.5084704</v>
      </c>
      <c r="DD32" s="4">
        <f t="shared" si="16"/>
        <v>290.3560056</v>
      </c>
      <c r="DE32" s="4">
        <f t="shared" si="17"/>
        <v>405040.7995</v>
      </c>
      <c r="DG32" s="4">
        <f t="shared" si="18"/>
        <v>3543.496217</v>
      </c>
      <c r="DH32" s="4">
        <f t="shared" si="19"/>
        <v>3007.313354</v>
      </c>
      <c r="DI32" s="4">
        <f t="shared" si="20"/>
        <v>40487.64606</v>
      </c>
    </row>
    <row r="33">
      <c r="A33" s="1">
        <v>3200.0</v>
      </c>
      <c r="B33" s="1" t="s">
        <v>13</v>
      </c>
      <c r="C33" s="1">
        <v>17694.0</v>
      </c>
      <c r="D33" s="1">
        <v>11172.0</v>
      </c>
      <c r="E33" s="1">
        <v>284510.0</v>
      </c>
      <c r="F33" s="1" t="s">
        <v>13</v>
      </c>
      <c r="G33" s="1">
        <v>5642.0</v>
      </c>
      <c r="H33" s="1">
        <v>2031.0</v>
      </c>
      <c r="I33" s="1">
        <v>62328.0</v>
      </c>
      <c r="J33" s="1" t="s">
        <v>13</v>
      </c>
      <c r="K33" s="1">
        <v>17190.0</v>
      </c>
      <c r="L33" s="1">
        <v>10820.0</v>
      </c>
      <c r="M33" s="1">
        <v>325598.0</v>
      </c>
      <c r="N33" s="1" t="s">
        <v>13</v>
      </c>
      <c r="O33" s="1">
        <v>9308.0</v>
      </c>
      <c r="P33" s="1">
        <v>3780.0</v>
      </c>
      <c r="Q33" s="1">
        <v>130478.0</v>
      </c>
      <c r="R33" s="1" t="s">
        <v>13</v>
      </c>
      <c r="S33" s="1">
        <v>17244.0</v>
      </c>
      <c r="T33" s="1">
        <v>10871.0</v>
      </c>
      <c r="U33" s="1">
        <v>2524453.0</v>
      </c>
      <c r="V33" s="1" t="s">
        <v>13</v>
      </c>
      <c r="W33" s="1">
        <v>9990.0</v>
      </c>
      <c r="X33" s="1">
        <v>6795.0</v>
      </c>
      <c r="Y33" s="1">
        <v>131089.0</v>
      </c>
      <c r="Z33" s="1" t="s">
        <v>13</v>
      </c>
      <c r="AA33" s="1">
        <v>16506.0</v>
      </c>
      <c r="AB33" s="1">
        <v>10343.0</v>
      </c>
      <c r="AC33" s="1">
        <v>284020.0</v>
      </c>
      <c r="AD33" s="1" t="s">
        <v>13</v>
      </c>
      <c r="AE33" s="1">
        <v>10446.0</v>
      </c>
      <c r="AF33" s="1">
        <v>4004.0</v>
      </c>
      <c r="AG33" s="1">
        <v>124506.0</v>
      </c>
      <c r="AH33" s="1" t="s">
        <v>13</v>
      </c>
      <c r="AI33" s="1">
        <v>17514.0</v>
      </c>
      <c r="AJ33" s="1">
        <v>11005.0</v>
      </c>
      <c r="AK33" s="1">
        <v>285112.0</v>
      </c>
      <c r="AL33" s="1" t="s">
        <v>13</v>
      </c>
      <c r="AM33" s="1">
        <v>13144.0</v>
      </c>
      <c r="AN33" s="1">
        <v>3325.0</v>
      </c>
      <c r="AO33" s="1">
        <v>107534.0</v>
      </c>
      <c r="AP33" s="1" t="s">
        <v>13</v>
      </c>
      <c r="AQ33" s="1">
        <v>17262.0</v>
      </c>
      <c r="AR33" s="1">
        <v>10867.0</v>
      </c>
      <c r="AS33" s="1">
        <v>321711.0</v>
      </c>
      <c r="AT33" s="1" t="s">
        <v>13</v>
      </c>
      <c r="AU33" s="1">
        <v>20654.0</v>
      </c>
      <c r="AV33" s="1">
        <v>6319.0</v>
      </c>
      <c r="AW33" s="1">
        <v>159703.0</v>
      </c>
      <c r="AX33" s="1" t="s">
        <v>13</v>
      </c>
      <c r="AY33" s="1">
        <v>17514.0</v>
      </c>
      <c r="AZ33" s="1">
        <v>11028.0</v>
      </c>
      <c r="BA33" s="1">
        <v>276214.0</v>
      </c>
      <c r="BB33" s="1" t="s">
        <v>13</v>
      </c>
      <c r="BC33" s="1">
        <v>9035.0</v>
      </c>
      <c r="BD33" s="1">
        <v>5459.0</v>
      </c>
      <c r="BE33" s="1">
        <v>103387.0</v>
      </c>
      <c r="BF33" s="1" t="s">
        <v>13</v>
      </c>
      <c r="BG33" s="1">
        <v>17442.0</v>
      </c>
      <c r="BH33" s="1">
        <v>11020.0</v>
      </c>
      <c r="BI33" s="1">
        <v>276906.0</v>
      </c>
      <c r="BJ33" s="1" t="s">
        <v>13</v>
      </c>
      <c r="BK33" s="1">
        <v>6977.0</v>
      </c>
      <c r="BL33" s="1">
        <v>4263.0</v>
      </c>
      <c r="BM33" s="1">
        <v>105651.0</v>
      </c>
      <c r="BN33" s="1" t="s">
        <v>13</v>
      </c>
      <c r="BO33" s="1">
        <v>17433.0</v>
      </c>
      <c r="BP33" s="1">
        <v>11053.0</v>
      </c>
      <c r="BQ33" s="1">
        <v>287937.0</v>
      </c>
      <c r="BR33" s="1" t="s">
        <v>13</v>
      </c>
      <c r="BS33" s="1">
        <v>12268.0</v>
      </c>
      <c r="BT33" s="1">
        <v>6851.0</v>
      </c>
      <c r="BU33" s="1">
        <v>142601.0</v>
      </c>
      <c r="BV33" s="1" t="s">
        <v>13</v>
      </c>
      <c r="BW33" s="1">
        <v>17379.0</v>
      </c>
      <c r="BX33" s="1">
        <v>10961.0</v>
      </c>
      <c r="BY33" s="1">
        <v>276586.0</v>
      </c>
      <c r="BZ33" s="1" t="s">
        <v>13</v>
      </c>
      <c r="CA33" s="1">
        <v>8109.0</v>
      </c>
      <c r="CB33" s="1">
        <v>5574.0</v>
      </c>
      <c r="CC33" s="1">
        <v>107003.0</v>
      </c>
      <c r="CD33" s="1" t="s">
        <v>13</v>
      </c>
      <c r="CE33" s="4">
        <f t="shared" ref="CE33:CG33" si="79">AVERAGE(C33,K33,S33,AA33,AI33,AQ33,AY33,BG33,BO33,BW33)</f>
        <v>17317.8</v>
      </c>
      <c r="CF33" s="4">
        <f t="shared" si="79"/>
        <v>10914</v>
      </c>
      <c r="CG33" s="4">
        <f t="shared" si="79"/>
        <v>514304.7</v>
      </c>
      <c r="CI33" s="4">
        <f t="shared" ref="CI33:CK33" si="80">AVERAGE(G33,O33,W33,AE33,AM33,AU33,BC33,BK33,BS33,CA33)</f>
        <v>10557.3</v>
      </c>
      <c r="CJ33" s="4">
        <f t="shared" si="80"/>
        <v>4840.1</v>
      </c>
      <c r="CK33" s="4">
        <f t="shared" si="80"/>
        <v>117428</v>
      </c>
      <c r="CM33" s="4">
        <f t="shared" si="3"/>
        <v>16506</v>
      </c>
      <c r="CN33" s="4">
        <f t="shared" si="4"/>
        <v>10343</v>
      </c>
      <c r="CO33" s="4">
        <f t="shared" si="5"/>
        <v>276214</v>
      </c>
      <c r="CQ33" s="4">
        <f t="shared" si="6"/>
        <v>5642</v>
      </c>
      <c r="CR33" s="4">
        <f t="shared" si="7"/>
        <v>2031</v>
      </c>
      <c r="CS33" s="4">
        <f t="shared" si="8"/>
        <v>62328</v>
      </c>
      <c r="CU33" s="4">
        <f t="shared" si="9"/>
        <v>17694</v>
      </c>
      <c r="CV33" s="4">
        <f t="shared" si="10"/>
        <v>11172</v>
      </c>
      <c r="CW33" s="4">
        <f t="shared" si="11"/>
        <v>2524453</v>
      </c>
      <c r="CY33" s="4">
        <f t="shared" si="12"/>
        <v>20654</v>
      </c>
      <c r="CZ33" s="4">
        <f t="shared" si="13"/>
        <v>6851</v>
      </c>
      <c r="DA33" s="4">
        <f t="shared" si="14"/>
        <v>159703</v>
      </c>
      <c r="DC33" s="4">
        <f t="shared" si="15"/>
        <v>305.7563736</v>
      </c>
      <c r="DD33" s="4">
        <f t="shared" si="16"/>
        <v>214.3693075</v>
      </c>
      <c r="DE33" s="4">
        <f t="shared" si="17"/>
        <v>670265.807</v>
      </c>
      <c r="DG33" s="4">
        <f t="shared" si="18"/>
        <v>3984.295698</v>
      </c>
      <c r="DH33" s="4">
        <f t="shared" si="19"/>
        <v>1526.978549</v>
      </c>
      <c r="DI33" s="4">
        <f t="shared" si="20"/>
        <v>25310.68614</v>
      </c>
    </row>
    <row r="34">
      <c r="A34" s="1">
        <v>3300.0</v>
      </c>
      <c r="B34" s="1" t="s">
        <v>13</v>
      </c>
      <c r="C34" s="1">
        <v>18198.0</v>
      </c>
      <c r="D34" s="1">
        <v>11510.0</v>
      </c>
      <c r="E34" s="1">
        <v>333975.0</v>
      </c>
      <c r="F34" s="1" t="s">
        <v>13</v>
      </c>
      <c r="G34" s="1">
        <v>7912.0</v>
      </c>
      <c r="H34" s="1">
        <v>4295.0</v>
      </c>
      <c r="I34" s="1">
        <v>102044.0</v>
      </c>
      <c r="J34" s="1" t="s">
        <v>13</v>
      </c>
      <c r="K34" s="1">
        <v>18027.0</v>
      </c>
      <c r="L34" s="1">
        <v>11303.0</v>
      </c>
      <c r="M34" s="1">
        <v>289941.0</v>
      </c>
      <c r="N34" s="1" t="s">
        <v>13</v>
      </c>
      <c r="O34" s="1">
        <v>5414.0</v>
      </c>
      <c r="P34" s="1">
        <v>3540.0</v>
      </c>
      <c r="Q34" s="1">
        <v>72577.0</v>
      </c>
      <c r="R34" s="1" t="s">
        <v>13</v>
      </c>
      <c r="S34" s="1">
        <v>18234.0</v>
      </c>
      <c r="T34" s="1">
        <v>11539.0</v>
      </c>
      <c r="U34" s="1">
        <v>345165.0</v>
      </c>
      <c r="V34" s="1" t="s">
        <v>13</v>
      </c>
      <c r="W34" s="1">
        <v>16362.0</v>
      </c>
      <c r="X34" s="1">
        <v>8429.0</v>
      </c>
      <c r="Y34" s="1">
        <v>169102.0</v>
      </c>
      <c r="Z34" s="1" t="s">
        <v>13</v>
      </c>
      <c r="AA34" s="1">
        <v>16344.0</v>
      </c>
      <c r="AB34" s="1">
        <v>10220.0</v>
      </c>
      <c r="AC34" s="1">
        <v>277337.0</v>
      </c>
      <c r="AD34" s="1" t="s">
        <v>13</v>
      </c>
      <c r="AE34" s="1">
        <v>10380.0</v>
      </c>
      <c r="AF34" s="1">
        <v>5947.0</v>
      </c>
      <c r="AG34" s="1">
        <v>119978.0</v>
      </c>
      <c r="AH34" s="1" t="s">
        <v>13</v>
      </c>
      <c r="AI34" s="1">
        <v>17811.0</v>
      </c>
      <c r="AJ34" s="1">
        <v>11297.0</v>
      </c>
      <c r="AK34" s="1">
        <v>293718.0</v>
      </c>
      <c r="AL34" s="1" t="s">
        <v>13</v>
      </c>
      <c r="AM34" s="1">
        <v>11068.0</v>
      </c>
      <c r="AN34" s="1">
        <v>6063.0</v>
      </c>
      <c r="AO34" s="1">
        <v>128894.0</v>
      </c>
      <c r="AP34" s="1" t="s">
        <v>13</v>
      </c>
      <c r="AQ34" s="1">
        <v>18378.0</v>
      </c>
      <c r="AR34" s="1">
        <v>11554.0</v>
      </c>
      <c r="AS34" s="1">
        <v>287336.0</v>
      </c>
      <c r="AT34" s="1" t="s">
        <v>13</v>
      </c>
      <c r="AU34" s="1">
        <v>13674.0</v>
      </c>
      <c r="AV34" s="1">
        <v>4158.0</v>
      </c>
      <c r="AW34" s="1">
        <v>121461.0</v>
      </c>
      <c r="AX34" s="1" t="s">
        <v>13</v>
      </c>
      <c r="AY34" s="1">
        <v>17847.0</v>
      </c>
      <c r="AZ34" s="1">
        <v>11195.0</v>
      </c>
      <c r="BA34" s="1">
        <v>300580.0</v>
      </c>
      <c r="BB34" s="1" t="s">
        <v>13</v>
      </c>
      <c r="BC34" s="1">
        <v>12134.0</v>
      </c>
      <c r="BD34" s="1">
        <v>8231.0</v>
      </c>
      <c r="BE34" s="1">
        <v>143793.0</v>
      </c>
      <c r="BF34" s="1" t="s">
        <v>13</v>
      </c>
      <c r="BG34" s="1">
        <v>17820.0</v>
      </c>
      <c r="BH34" s="1">
        <v>11276.0</v>
      </c>
      <c r="BI34" s="1">
        <v>283949.0</v>
      </c>
      <c r="BJ34" s="1" t="s">
        <v>13</v>
      </c>
      <c r="BK34" s="1">
        <v>12029.0</v>
      </c>
      <c r="BL34" s="1">
        <v>8118.0</v>
      </c>
      <c r="BM34" s="1">
        <v>149153.0</v>
      </c>
      <c r="BN34" s="1" t="s">
        <v>13</v>
      </c>
      <c r="BO34" s="1">
        <v>18144.0</v>
      </c>
      <c r="BP34" s="1">
        <v>11425.0</v>
      </c>
      <c r="BQ34" s="1">
        <v>3833308.0</v>
      </c>
      <c r="BR34" s="1" t="s">
        <v>13</v>
      </c>
      <c r="BS34" s="1">
        <v>7421.0</v>
      </c>
      <c r="BT34" s="1">
        <v>4162.0</v>
      </c>
      <c r="BU34" s="1">
        <v>98367.0</v>
      </c>
      <c r="BV34" s="1" t="s">
        <v>13</v>
      </c>
      <c r="BW34" s="1">
        <v>17829.0</v>
      </c>
      <c r="BX34" s="1">
        <v>11272.0</v>
      </c>
      <c r="BY34" s="1">
        <v>284180.0</v>
      </c>
      <c r="BZ34" s="1" t="s">
        <v>13</v>
      </c>
      <c r="CA34" s="1">
        <v>6612.0</v>
      </c>
      <c r="CB34" s="1">
        <v>4360.0</v>
      </c>
      <c r="CC34" s="1">
        <v>88879.0</v>
      </c>
      <c r="CD34" s="1" t="s">
        <v>13</v>
      </c>
      <c r="CE34" s="4">
        <f t="shared" ref="CE34:CG34" si="81">AVERAGE(C34,K34,S34,AA34,AI34,AQ34,AY34,BG34,BO34,BW34)</f>
        <v>17863.2</v>
      </c>
      <c r="CF34" s="4">
        <f t="shared" si="81"/>
        <v>11259.1</v>
      </c>
      <c r="CG34" s="4">
        <f t="shared" si="81"/>
        <v>652948.9</v>
      </c>
      <c r="CI34" s="4">
        <f t="shared" ref="CI34:CK34" si="82">AVERAGE(G34,O34,W34,AE34,AM34,AU34,BC34,BK34,BS34,CA34)</f>
        <v>10300.6</v>
      </c>
      <c r="CJ34" s="4">
        <f t="shared" si="82"/>
        <v>5730.3</v>
      </c>
      <c r="CK34" s="4">
        <f t="shared" si="82"/>
        <v>119424.8</v>
      </c>
      <c r="CM34" s="4">
        <f t="shared" si="3"/>
        <v>16344</v>
      </c>
      <c r="CN34" s="4">
        <f t="shared" si="4"/>
        <v>10220</v>
      </c>
      <c r="CO34" s="4">
        <f t="shared" si="5"/>
        <v>277337</v>
      </c>
      <c r="CQ34" s="4">
        <f t="shared" si="6"/>
        <v>5414</v>
      </c>
      <c r="CR34" s="4">
        <f t="shared" si="7"/>
        <v>3540</v>
      </c>
      <c r="CS34" s="4">
        <f t="shared" si="8"/>
        <v>72577</v>
      </c>
      <c r="CU34" s="4">
        <f t="shared" si="9"/>
        <v>18378</v>
      </c>
      <c r="CV34" s="4">
        <f t="shared" si="10"/>
        <v>11554</v>
      </c>
      <c r="CW34" s="4">
        <f t="shared" si="11"/>
        <v>3833308</v>
      </c>
      <c r="CY34" s="4">
        <f t="shared" si="12"/>
        <v>16362</v>
      </c>
      <c r="CZ34" s="4">
        <f t="shared" si="13"/>
        <v>8429</v>
      </c>
      <c r="DA34" s="4">
        <f t="shared" si="14"/>
        <v>169102</v>
      </c>
      <c r="DC34" s="4">
        <f t="shared" si="15"/>
        <v>541.6893575</v>
      </c>
      <c r="DD34" s="4">
        <f t="shared" si="16"/>
        <v>366.5292485</v>
      </c>
      <c r="DE34" s="4">
        <f t="shared" si="17"/>
        <v>1060332.647</v>
      </c>
      <c r="DG34" s="4">
        <f t="shared" si="18"/>
        <v>3264.14556</v>
      </c>
      <c r="DH34" s="4">
        <f t="shared" si="19"/>
        <v>1818.300198</v>
      </c>
      <c r="DI34" s="4">
        <f t="shared" si="20"/>
        <v>28129.70414</v>
      </c>
    </row>
    <row r="35">
      <c r="A35" s="1">
        <v>3400.0</v>
      </c>
      <c r="B35" s="1" t="s">
        <v>13</v>
      </c>
      <c r="C35" s="1">
        <v>17946.0</v>
      </c>
      <c r="D35" s="1">
        <v>11150.0</v>
      </c>
      <c r="E35" s="1">
        <v>292516.0</v>
      </c>
      <c r="F35" s="1" t="s">
        <v>13</v>
      </c>
      <c r="G35" s="1">
        <v>12295.0</v>
      </c>
      <c r="H35" s="1">
        <v>6631.0</v>
      </c>
      <c r="I35" s="1">
        <v>129727.0</v>
      </c>
      <c r="J35" s="1" t="s">
        <v>13</v>
      </c>
      <c r="K35" s="1">
        <v>16911.0</v>
      </c>
      <c r="L35" s="1">
        <v>10585.0</v>
      </c>
      <c r="M35" s="1">
        <v>262589.0</v>
      </c>
      <c r="N35" s="1" t="s">
        <v>13</v>
      </c>
      <c r="O35" s="1">
        <v>13611.0</v>
      </c>
      <c r="P35" s="1">
        <v>8004.0</v>
      </c>
      <c r="Q35" s="1">
        <v>149734.0</v>
      </c>
      <c r="R35" s="1" t="s">
        <v>13</v>
      </c>
      <c r="S35" s="1">
        <v>18117.0</v>
      </c>
      <c r="T35" s="1">
        <v>11443.0</v>
      </c>
      <c r="U35" s="1">
        <v>292235.0</v>
      </c>
      <c r="V35" s="1" t="s">
        <v>13</v>
      </c>
      <c r="W35" s="1">
        <v>9708.0</v>
      </c>
      <c r="X35" s="1">
        <v>2919.0</v>
      </c>
      <c r="Y35" s="1">
        <v>91203.0</v>
      </c>
      <c r="Z35" s="1" t="s">
        <v>13</v>
      </c>
      <c r="AA35" s="1">
        <v>18549.0</v>
      </c>
      <c r="AB35" s="1">
        <v>11710.0</v>
      </c>
      <c r="AC35" s="1">
        <v>298767.0</v>
      </c>
      <c r="AD35" s="1" t="s">
        <v>13</v>
      </c>
      <c r="AE35" s="1">
        <v>13288.0</v>
      </c>
      <c r="AF35" s="1">
        <v>5834.0</v>
      </c>
      <c r="AG35" s="1">
        <v>137421.0</v>
      </c>
      <c r="AH35" s="1" t="s">
        <v>13</v>
      </c>
      <c r="AI35" s="1">
        <v>18729.0</v>
      </c>
      <c r="AJ35" s="1">
        <v>11834.0</v>
      </c>
      <c r="AK35" s="1">
        <v>306993.0</v>
      </c>
      <c r="AL35" s="1" t="s">
        <v>13</v>
      </c>
      <c r="AM35" s="1">
        <v>10513.0</v>
      </c>
      <c r="AN35" s="1">
        <v>5890.0</v>
      </c>
      <c r="AO35" s="1">
        <v>121341.0</v>
      </c>
      <c r="AP35" s="1" t="s">
        <v>13</v>
      </c>
      <c r="AQ35" s="1">
        <v>18594.0</v>
      </c>
      <c r="AR35" s="1">
        <v>11681.0</v>
      </c>
      <c r="AS35" s="1">
        <v>312503.0</v>
      </c>
      <c r="AT35" s="1" t="s">
        <v>13</v>
      </c>
      <c r="AU35" s="1">
        <v>9362.0</v>
      </c>
      <c r="AV35" s="1">
        <v>6089.0</v>
      </c>
      <c r="AW35" s="1">
        <v>122552.0</v>
      </c>
      <c r="AX35" s="1" t="s">
        <v>13</v>
      </c>
      <c r="AY35" s="1">
        <v>18342.0</v>
      </c>
      <c r="AZ35" s="1">
        <v>11607.0</v>
      </c>
      <c r="BA35" s="1">
        <v>293347.0</v>
      </c>
      <c r="BB35" s="1" t="s">
        <v>13</v>
      </c>
      <c r="BC35" s="1">
        <v>10404.0</v>
      </c>
      <c r="BD35" s="1">
        <v>3924.0</v>
      </c>
      <c r="BE35" s="1">
        <v>110149.0</v>
      </c>
      <c r="BF35" s="1" t="s">
        <v>13</v>
      </c>
      <c r="BG35" s="1">
        <v>17757.0</v>
      </c>
      <c r="BH35" s="1">
        <v>11178.0</v>
      </c>
      <c r="BI35" s="1">
        <v>309307.0</v>
      </c>
      <c r="BJ35" s="1" t="s">
        <v>13</v>
      </c>
      <c r="BK35" s="1">
        <v>9482.0</v>
      </c>
      <c r="BL35" s="1">
        <v>5010.0</v>
      </c>
      <c r="BM35" s="1">
        <v>120288.0</v>
      </c>
      <c r="BN35" s="1" t="s">
        <v>13</v>
      </c>
      <c r="BO35" s="1">
        <v>18252.0</v>
      </c>
      <c r="BP35" s="1">
        <v>11499.0</v>
      </c>
      <c r="BQ35" s="1">
        <v>293918.0</v>
      </c>
      <c r="BR35" s="1" t="s">
        <v>13</v>
      </c>
      <c r="BS35" s="1">
        <v>6597.0</v>
      </c>
      <c r="BT35" s="1">
        <v>4651.0</v>
      </c>
      <c r="BU35" s="1">
        <v>101312.0</v>
      </c>
      <c r="BV35" s="1" t="s">
        <v>13</v>
      </c>
      <c r="BW35" s="1">
        <v>18207.0</v>
      </c>
      <c r="BX35" s="1">
        <v>11456.0</v>
      </c>
      <c r="BY35" s="1">
        <v>344534.0</v>
      </c>
      <c r="BZ35" s="1" t="s">
        <v>13</v>
      </c>
      <c r="CA35" s="1">
        <v>7427.0</v>
      </c>
      <c r="CB35" s="1">
        <v>3991.0</v>
      </c>
      <c r="CC35" s="1">
        <v>94850.0</v>
      </c>
      <c r="CD35" s="1" t="s">
        <v>13</v>
      </c>
      <c r="CE35" s="4">
        <f t="shared" ref="CE35:CG35" si="83">AVERAGE(C35,K35,S35,AA35,AI35,AQ35,AY35,BG35,BO35,BW35)</f>
        <v>18140.4</v>
      </c>
      <c r="CF35" s="4">
        <f t="shared" si="83"/>
        <v>11414.3</v>
      </c>
      <c r="CG35" s="4">
        <f t="shared" si="83"/>
        <v>300670.9</v>
      </c>
      <c r="CI35" s="4">
        <f t="shared" ref="CI35:CK35" si="84">AVERAGE(G35,O35,W35,AE35,AM35,AU35,BC35,BK35,BS35,CA35)</f>
        <v>10268.7</v>
      </c>
      <c r="CJ35" s="4">
        <f t="shared" si="84"/>
        <v>5294.3</v>
      </c>
      <c r="CK35" s="4">
        <f t="shared" si="84"/>
        <v>117857.7</v>
      </c>
      <c r="CM35" s="4">
        <f t="shared" si="3"/>
        <v>16911</v>
      </c>
      <c r="CN35" s="4">
        <f t="shared" si="4"/>
        <v>10585</v>
      </c>
      <c r="CO35" s="4">
        <f t="shared" si="5"/>
        <v>262589</v>
      </c>
      <c r="CQ35" s="4">
        <f t="shared" si="6"/>
        <v>6597</v>
      </c>
      <c r="CR35" s="4">
        <f t="shared" si="7"/>
        <v>2919</v>
      </c>
      <c r="CS35" s="4">
        <f t="shared" si="8"/>
        <v>91203</v>
      </c>
      <c r="CU35" s="4">
        <f t="shared" si="9"/>
        <v>18729</v>
      </c>
      <c r="CV35" s="4">
        <f t="shared" si="10"/>
        <v>11834</v>
      </c>
      <c r="CW35" s="4">
        <f t="shared" si="11"/>
        <v>344534</v>
      </c>
      <c r="CY35" s="4">
        <f t="shared" si="12"/>
        <v>13611</v>
      </c>
      <c r="CZ35" s="4">
        <f t="shared" si="13"/>
        <v>8004</v>
      </c>
      <c r="DA35" s="4">
        <f t="shared" si="14"/>
        <v>149734</v>
      </c>
      <c r="DC35" s="4">
        <f t="shared" si="15"/>
        <v>497.3377524</v>
      </c>
      <c r="DD35" s="4">
        <f t="shared" si="16"/>
        <v>345.690049</v>
      </c>
      <c r="DE35" s="4">
        <f t="shared" si="17"/>
        <v>19670.49877</v>
      </c>
      <c r="DG35" s="4">
        <f t="shared" si="18"/>
        <v>2185.933396</v>
      </c>
      <c r="DH35" s="4">
        <f t="shared" si="19"/>
        <v>1418.448029</v>
      </c>
      <c r="DI35" s="4">
        <f t="shared" si="20"/>
        <v>17756.09534</v>
      </c>
    </row>
    <row r="36">
      <c r="A36" s="1">
        <v>3500.0</v>
      </c>
      <c r="B36" s="1" t="s">
        <v>13</v>
      </c>
      <c r="C36" s="1">
        <v>19323.0</v>
      </c>
      <c r="D36" s="1">
        <v>12162.0</v>
      </c>
      <c r="E36" s="1">
        <v>318304.0</v>
      </c>
      <c r="F36" s="1" t="s">
        <v>13</v>
      </c>
      <c r="G36" s="1">
        <v>18646.0</v>
      </c>
      <c r="H36" s="1">
        <v>12693.0</v>
      </c>
      <c r="I36" s="1">
        <v>198657.0</v>
      </c>
      <c r="J36" s="1" t="s">
        <v>13</v>
      </c>
      <c r="K36" s="1">
        <v>18873.0</v>
      </c>
      <c r="L36" s="1">
        <v>11796.0</v>
      </c>
      <c r="M36" s="1">
        <v>315289.0</v>
      </c>
      <c r="N36" s="1" t="s">
        <v>13</v>
      </c>
      <c r="O36" s="1">
        <v>6698.0</v>
      </c>
      <c r="P36" s="1">
        <v>2093.0</v>
      </c>
      <c r="Q36" s="1">
        <v>65624.0</v>
      </c>
      <c r="R36" s="1" t="s">
        <v>13</v>
      </c>
      <c r="S36" s="1">
        <v>18765.0</v>
      </c>
      <c r="T36" s="1">
        <v>11822.0</v>
      </c>
      <c r="U36" s="1">
        <v>310359.0</v>
      </c>
      <c r="V36" s="1" t="s">
        <v>13</v>
      </c>
      <c r="W36" s="1">
        <v>11806.0</v>
      </c>
      <c r="X36" s="1">
        <v>4535.0</v>
      </c>
      <c r="Y36" s="1">
        <v>115800.0</v>
      </c>
      <c r="Z36" s="1" t="s">
        <v>13</v>
      </c>
      <c r="AA36" s="1">
        <v>19314.0</v>
      </c>
      <c r="AB36" s="1">
        <v>12234.0</v>
      </c>
      <c r="AC36" s="1">
        <v>328995.0</v>
      </c>
      <c r="AD36" s="1" t="s">
        <v>13</v>
      </c>
      <c r="AE36" s="1">
        <v>17009.0</v>
      </c>
      <c r="AF36" s="1">
        <v>9623.0</v>
      </c>
      <c r="AG36" s="1">
        <v>176645.0</v>
      </c>
      <c r="AH36" s="1" t="s">
        <v>13</v>
      </c>
      <c r="AI36" s="1">
        <v>19098.0</v>
      </c>
      <c r="AJ36" s="1">
        <v>11962.0</v>
      </c>
      <c r="AK36" s="1">
        <v>307513.0</v>
      </c>
      <c r="AL36" s="1" t="s">
        <v>13</v>
      </c>
      <c r="AM36" s="1">
        <v>6894.0</v>
      </c>
      <c r="AN36" s="1">
        <v>3942.0</v>
      </c>
      <c r="AO36" s="1">
        <v>138644.0</v>
      </c>
      <c r="AP36" s="1" t="s">
        <v>13</v>
      </c>
      <c r="AQ36" s="1">
        <v>19431.0</v>
      </c>
      <c r="AR36" s="1">
        <v>12300.0</v>
      </c>
      <c r="AS36" s="1">
        <v>327822.0</v>
      </c>
      <c r="AT36" s="1" t="s">
        <v>13</v>
      </c>
      <c r="AU36" s="1">
        <v>14107.0</v>
      </c>
      <c r="AV36" s="1">
        <v>6903.0</v>
      </c>
      <c r="AW36" s="1">
        <v>146418.0</v>
      </c>
      <c r="AX36" s="1" t="s">
        <v>13</v>
      </c>
      <c r="AY36" s="1">
        <v>19152.0</v>
      </c>
      <c r="AZ36" s="1">
        <v>12057.0</v>
      </c>
      <c r="BA36" s="1">
        <v>308997.0</v>
      </c>
      <c r="BB36" s="1" t="s">
        <v>13</v>
      </c>
      <c r="BC36" s="1">
        <v>12740.0</v>
      </c>
      <c r="BD36" s="1">
        <v>6229.0</v>
      </c>
      <c r="BE36" s="1">
        <v>159173.0</v>
      </c>
      <c r="BF36" s="1" t="s">
        <v>13</v>
      </c>
      <c r="BG36" s="1">
        <v>19080.0</v>
      </c>
      <c r="BH36" s="1">
        <v>12056.0</v>
      </c>
      <c r="BI36" s="1">
        <v>301542.0</v>
      </c>
      <c r="BJ36" s="1" t="s">
        <v>13</v>
      </c>
      <c r="BK36" s="1">
        <v>11861.0</v>
      </c>
      <c r="BL36" s="1">
        <v>6728.0</v>
      </c>
      <c r="BM36" s="1">
        <v>137441.0</v>
      </c>
      <c r="BN36" s="1" t="s">
        <v>13</v>
      </c>
      <c r="BO36" s="1">
        <v>18693.0</v>
      </c>
      <c r="BP36" s="1">
        <v>11747.0</v>
      </c>
      <c r="BQ36" s="1">
        <v>301332.0</v>
      </c>
      <c r="BR36" s="1" t="s">
        <v>13</v>
      </c>
      <c r="BS36" s="1">
        <v>9495.0</v>
      </c>
      <c r="BT36" s="1">
        <v>5380.0</v>
      </c>
      <c r="BU36" s="1">
        <v>123996.0</v>
      </c>
      <c r="BV36" s="1" t="s">
        <v>13</v>
      </c>
      <c r="BW36" s="1">
        <v>18810.0</v>
      </c>
      <c r="BX36" s="1">
        <v>11870.0</v>
      </c>
      <c r="BY36" s="1">
        <v>315629.0</v>
      </c>
      <c r="BZ36" s="1" t="s">
        <v>13</v>
      </c>
      <c r="CA36" s="1">
        <v>6282.0</v>
      </c>
      <c r="CB36" s="1">
        <v>3556.0</v>
      </c>
      <c r="CC36" s="1">
        <v>82547.0</v>
      </c>
      <c r="CD36" s="1" t="s">
        <v>13</v>
      </c>
      <c r="CE36" s="4">
        <f t="shared" ref="CE36:CG36" si="85">AVERAGE(C36,K36,S36,AA36,AI36,AQ36,AY36,BG36,BO36,BW36)</f>
        <v>19053.9</v>
      </c>
      <c r="CF36" s="4">
        <f t="shared" si="85"/>
        <v>12000.6</v>
      </c>
      <c r="CG36" s="4">
        <f t="shared" si="85"/>
        <v>313578.2</v>
      </c>
      <c r="CI36" s="4">
        <f t="shared" ref="CI36:CK36" si="86">AVERAGE(G36,O36,W36,AE36,AM36,AU36,BC36,BK36,BS36,CA36)</f>
        <v>11553.8</v>
      </c>
      <c r="CJ36" s="4">
        <f t="shared" si="86"/>
        <v>6168.2</v>
      </c>
      <c r="CK36" s="4">
        <f t="shared" si="86"/>
        <v>134494.5</v>
      </c>
      <c r="CM36" s="4">
        <f t="shared" si="3"/>
        <v>18693</v>
      </c>
      <c r="CN36" s="4">
        <f t="shared" si="4"/>
        <v>11747</v>
      </c>
      <c r="CO36" s="4">
        <f t="shared" si="5"/>
        <v>301332</v>
      </c>
      <c r="CQ36" s="4">
        <f t="shared" si="6"/>
        <v>6282</v>
      </c>
      <c r="CR36" s="4">
        <f t="shared" si="7"/>
        <v>2093</v>
      </c>
      <c r="CS36" s="4">
        <f t="shared" si="8"/>
        <v>65624</v>
      </c>
      <c r="CU36" s="4">
        <f t="shared" si="9"/>
        <v>19431</v>
      </c>
      <c r="CV36" s="4">
        <f t="shared" si="10"/>
        <v>12300</v>
      </c>
      <c r="CW36" s="4">
        <f t="shared" si="11"/>
        <v>328995</v>
      </c>
      <c r="CY36" s="4">
        <f t="shared" si="12"/>
        <v>18646</v>
      </c>
      <c r="CZ36" s="4">
        <f t="shared" si="13"/>
        <v>12693</v>
      </c>
      <c r="DA36" s="4">
        <f t="shared" si="14"/>
        <v>198657</v>
      </c>
      <c r="DC36" s="4">
        <f t="shared" si="15"/>
        <v>245.0397723</v>
      </c>
      <c r="DD36" s="4">
        <f t="shared" si="16"/>
        <v>182.4923012</v>
      </c>
      <c r="DE36" s="4">
        <f t="shared" si="17"/>
        <v>9126.917232</v>
      </c>
      <c r="DG36" s="4">
        <f t="shared" si="18"/>
        <v>4067.744432</v>
      </c>
      <c r="DH36" s="4">
        <f t="shared" si="19"/>
        <v>2950.272421</v>
      </c>
      <c r="DI36" s="4">
        <f t="shared" si="20"/>
        <v>38173.264</v>
      </c>
    </row>
    <row r="37">
      <c r="A37" s="1">
        <v>3600.0</v>
      </c>
      <c r="B37" s="1" t="s">
        <v>13</v>
      </c>
      <c r="C37" s="1">
        <v>19872.0</v>
      </c>
      <c r="D37" s="1">
        <v>12590.0</v>
      </c>
      <c r="E37" s="1">
        <v>351798.0</v>
      </c>
      <c r="F37" s="1" t="s">
        <v>13</v>
      </c>
      <c r="G37" s="1">
        <v>17385.0</v>
      </c>
      <c r="H37" s="1">
        <v>9990.0</v>
      </c>
      <c r="I37" s="1">
        <v>184099.0</v>
      </c>
      <c r="J37" s="1" t="s">
        <v>13</v>
      </c>
      <c r="K37" s="1">
        <v>19674.0</v>
      </c>
      <c r="L37" s="1">
        <v>12349.0</v>
      </c>
      <c r="M37" s="1">
        <v>314467.0</v>
      </c>
      <c r="N37" s="1" t="s">
        <v>13</v>
      </c>
      <c r="O37" s="1">
        <v>12364.0</v>
      </c>
      <c r="P37" s="1">
        <v>7871.0</v>
      </c>
      <c r="Q37" s="1">
        <v>2676783.0</v>
      </c>
      <c r="R37" s="1" t="s">
        <v>13</v>
      </c>
      <c r="S37" s="1">
        <v>19665.0</v>
      </c>
      <c r="T37" s="1">
        <v>12363.0</v>
      </c>
      <c r="U37" s="1">
        <v>313635.0</v>
      </c>
      <c r="V37" s="1" t="s">
        <v>13</v>
      </c>
      <c r="W37" s="1">
        <v>15031.0</v>
      </c>
      <c r="X37" s="1">
        <v>2883.0</v>
      </c>
      <c r="Y37" s="1">
        <v>106833.0</v>
      </c>
      <c r="Z37" s="1" t="s">
        <v>13</v>
      </c>
      <c r="AA37" s="1">
        <v>19809.0</v>
      </c>
      <c r="AB37" s="1">
        <v>12537.0</v>
      </c>
      <c r="AC37" s="1">
        <v>320238.0</v>
      </c>
      <c r="AD37" s="1" t="s">
        <v>13</v>
      </c>
      <c r="AE37" s="1">
        <v>11930.0</v>
      </c>
      <c r="AF37" s="1">
        <v>4429.0</v>
      </c>
      <c r="AG37" s="1">
        <v>125919.0</v>
      </c>
      <c r="AH37" s="1" t="s">
        <v>13</v>
      </c>
      <c r="AI37" s="1">
        <v>19260.0</v>
      </c>
      <c r="AJ37" s="1">
        <v>12133.0</v>
      </c>
      <c r="AK37" s="1">
        <v>313215.0</v>
      </c>
      <c r="AL37" s="1" t="s">
        <v>13</v>
      </c>
      <c r="AM37" s="1">
        <v>7874.0</v>
      </c>
      <c r="AN37" s="1">
        <v>3892.0</v>
      </c>
      <c r="AO37" s="1">
        <v>101593.0</v>
      </c>
      <c r="AP37" s="1" t="s">
        <v>13</v>
      </c>
      <c r="AQ37" s="1">
        <v>19773.0</v>
      </c>
      <c r="AR37" s="1">
        <v>12475.0</v>
      </c>
      <c r="AS37" s="1">
        <v>324846.0</v>
      </c>
      <c r="AT37" s="1" t="s">
        <v>13</v>
      </c>
      <c r="AU37" s="1">
        <v>8169.0</v>
      </c>
      <c r="AV37" s="1">
        <v>3402.0</v>
      </c>
      <c r="AW37" s="1">
        <v>101532.0</v>
      </c>
      <c r="AX37" s="1" t="s">
        <v>13</v>
      </c>
      <c r="AY37" s="1">
        <v>19638.0</v>
      </c>
      <c r="AZ37" s="1">
        <v>12338.0</v>
      </c>
      <c r="BA37" s="1">
        <v>311090.0</v>
      </c>
      <c r="BB37" s="1" t="s">
        <v>13</v>
      </c>
      <c r="BC37" s="1">
        <v>8171.0</v>
      </c>
      <c r="BD37" s="1">
        <v>4528.0</v>
      </c>
      <c r="BE37" s="1">
        <v>102394.0</v>
      </c>
      <c r="BF37" s="1" t="s">
        <v>13</v>
      </c>
      <c r="BG37" s="1">
        <v>19422.0</v>
      </c>
      <c r="BH37" s="1">
        <v>12227.0</v>
      </c>
      <c r="BI37" s="1">
        <v>5379845.0</v>
      </c>
      <c r="BJ37" s="1" t="s">
        <v>13</v>
      </c>
      <c r="BK37" s="1">
        <v>6993.0</v>
      </c>
      <c r="BL37" s="1">
        <v>3690.0</v>
      </c>
      <c r="BM37" s="1">
        <v>93889.0</v>
      </c>
      <c r="BN37" s="1" t="s">
        <v>13</v>
      </c>
      <c r="BO37" s="1">
        <v>19620.0</v>
      </c>
      <c r="BP37" s="1">
        <v>12320.0</v>
      </c>
      <c r="BQ37" s="1">
        <v>362298.0</v>
      </c>
      <c r="BR37" s="1" t="s">
        <v>13</v>
      </c>
      <c r="BS37" s="1">
        <v>10683.0</v>
      </c>
      <c r="BT37" s="1">
        <v>4681.0</v>
      </c>
      <c r="BU37" s="1">
        <v>114388.0</v>
      </c>
      <c r="BV37" s="1" t="s">
        <v>13</v>
      </c>
      <c r="BW37" s="1">
        <v>19683.0</v>
      </c>
      <c r="BX37" s="1">
        <v>12411.0</v>
      </c>
      <c r="BY37" s="1">
        <v>308586.0</v>
      </c>
      <c r="BZ37" s="1" t="s">
        <v>13</v>
      </c>
      <c r="CA37" s="1">
        <v>12401.0</v>
      </c>
      <c r="CB37" s="1">
        <v>6625.0</v>
      </c>
      <c r="CC37" s="1">
        <v>141078.0</v>
      </c>
      <c r="CD37" s="1" t="s">
        <v>13</v>
      </c>
      <c r="CE37" s="4">
        <f t="shared" ref="CE37:CG37" si="87">AVERAGE(C37,K37,S37,AA37,AI37,AQ37,AY37,BG37,BO37,BW37)</f>
        <v>19641.6</v>
      </c>
      <c r="CF37" s="4">
        <f t="shared" si="87"/>
        <v>12374.3</v>
      </c>
      <c r="CG37" s="4">
        <f t="shared" si="87"/>
        <v>830001.8</v>
      </c>
      <c r="CI37" s="4">
        <f t="shared" ref="CI37:CK37" si="88">AVERAGE(G37,O37,W37,AE37,AM37,AU37,BC37,BK37,BS37,CA37)</f>
        <v>11100.1</v>
      </c>
      <c r="CJ37" s="4">
        <f t="shared" si="88"/>
        <v>5199.1</v>
      </c>
      <c r="CK37" s="4">
        <f t="shared" si="88"/>
        <v>374850.8</v>
      </c>
      <c r="CM37" s="4">
        <f t="shared" si="3"/>
        <v>19260</v>
      </c>
      <c r="CN37" s="4">
        <f t="shared" si="4"/>
        <v>12133</v>
      </c>
      <c r="CO37" s="4">
        <f t="shared" si="5"/>
        <v>308586</v>
      </c>
      <c r="CQ37" s="4">
        <f t="shared" si="6"/>
        <v>6993</v>
      </c>
      <c r="CR37" s="4">
        <f t="shared" si="7"/>
        <v>2883</v>
      </c>
      <c r="CS37" s="4">
        <f t="shared" si="8"/>
        <v>93889</v>
      </c>
      <c r="CU37" s="4">
        <f t="shared" si="9"/>
        <v>19872</v>
      </c>
      <c r="CV37" s="4">
        <f t="shared" si="10"/>
        <v>12590</v>
      </c>
      <c r="CW37" s="4">
        <f t="shared" si="11"/>
        <v>5379845</v>
      </c>
      <c r="CY37" s="4">
        <f t="shared" si="12"/>
        <v>17385</v>
      </c>
      <c r="CZ37" s="4">
        <f t="shared" si="13"/>
        <v>9990</v>
      </c>
      <c r="DA37" s="4">
        <f t="shared" si="14"/>
        <v>2676783</v>
      </c>
      <c r="DC37" s="4">
        <f t="shared" si="15"/>
        <v>172.0483653</v>
      </c>
      <c r="DD37" s="4">
        <f t="shared" si="16"/>
        <v>130.1699274</v>
      </c>
      <c r="DE37" s="4">
        <f t="shared" si="17"/>
        <v>1516712.355</v>
      </c>
      <c r="DG37" s="4">
        <f t="shared" si="18"/>
        <v>3217.940318</v>
      </c>
      <c r="DH37" s="4">
        <f t="shared" si="19"/>
        <v>2145.148035</v>
      </c>
      <c r="DI37" s="4">
        <f t="shared" si="20"/>
        <v>767731.3664</v>
      </c>
    </row>
    <row r="38">
      <c r="A38" s="1">
        <v>3700.0</v>
      </c>
      <c r="B38" s="1" t="s">
        <v>13</v>
      </c>
      <c r="C38" s="1">
        <v>20232.0</v>
      </c>
      <c r="D38" s="1">
        <v>12827.0</v>
      </c>
      <c r="E38" s="1">
        <v>329867.0</v>
      </c>
      <c r="F38" s="1" t="s">
        <v>13</v>
      </c>
      <c r="G38" s="1">
        <v>17264.0</v>
      </c>
      <c r="H38" s="1">
        <v>8063.0</v>
      </c>
      <c r="I38" s="1">
        <v>173209.0</v>
      </c>
      <c r="J38" s="1" t="s">
        <v>13</v>
      </c>
      <c r="K38" s="1">
        <v>20376.0</v>
      </c>
      <c r="L38" s="1">
        <v>12826.0</v>
      </c>
      <c r="M38" s="1">
        <v>322292.0</v>
      </c>
      <c r="N38" s="1" t="s">
        <v>13</v>
      </c>
      <c r="O38" s="1">
        <v>19134.0</v>
      </c>
      <c r="P38" s="1">
        <v>10201.0</v>
      </c>
      <c r="Q38" s="1">
        <v>198176.0</v>
      </c>
      <c r="R38" s="1" t="s">
        <v>13</v>
      </c>
      <c r="S38" s="1">
        <v>19953.0</v>
      </c>
      <c r="T38" s="1">
        <v>12599.0</v>
      </c>
      <c r="U38" s="1">
        <v>316461.0</v>
      </c>
      <c r="V38" s="1" t="s">
        <v>13</v>
      </c>
      <c r="W38" s="1">
        <v>12276.0</v>
      </c>
      <c r="X38" s="1">
        <v>6880.0</v>
      </c>
      <c r="Y38" s="1">
        <v>135758.0</v>
      </c>
      <c r="Z38" s="1" t="s">
        <v>13</v>
      </c>
      <c r="AA38" s="1">
        <v>20187.0</v>
      </c>
      <c r="AB38" s="1">
        <v>12644.0</v>
      </c>
      <c r="AC38" s="1">
        <v>316531.0</v>
      </c>
      <c r="AD38" s="1" t="s">
        <v>13</v>
      </c>
      <c r="AE38" s="1">
        <v>10493.0</v>
      </c>
      <c r="AF38" s="1">
        <v>5452.0</v>
      </c>
      <c r="AG38" s="1">
        <v>116511.0</v>
      </c>
      <c r="AH38" s="1" t="s">
        <v>13</v>
      </c>
      <c r="AI38" s="1">
        <v>18963.0</v>
      </c>
      <c r="AJ38" s="1">
        <v>11853.0</v>
      </c>
      <c r="AK38" s="1">
        <v>301322.0</v>
      </c>
      <c r="AL38" s="1" t="s">
        <v>13</v>
      </c>
      <c r="AM38" s="1">
        <v>11597.0</v>
      </c>
      <c r="AN38" s="1">
        <v>8296.0</v>
      </c>
      <c r="AO38" s="1">
        <v>151197.0</v>
      </c>
      <c r="AP38" s="1" t="s">
        <v>13</v>
      </c>
      <c r="AQ38" s="1">
        <v>20250.0</v>
      </c>
      <c r="AR38" s="1">
        <v>12731.0</v>
      </c>
      <c r="AS38" s="1">
        <v>2323832.0</v>
      </c>
      <c r="AT38" s="1" t="s">
        <v>13</v>
      </c>
      <c r="AU38" s="1">
        <v>10169.0</v>
      </c>
      <c r="AV38" s="1">
        <v>5593.0</v>
      </c>
      <c r="AW38" s="1">
        <v>126210.0</v>
      </c>
      <c r="AX38" s="1" t="s">
        <v>13</v>
      </c>
      <c r="AY38" s="1">
        <v>20142.0</v>
      </c>
      <c r="AZ38" s="1">
        <v>12722.0</v>
      </c>
      <c r="BA38" s="1">
        <v>321590.0</v>
      </c>
      <c r="BB38" s="1" t="s">
        <v>13</v>
      </c>
      <c r="BC38" s="1">
        <v>11959.0</v>
      </c>
      <c r="BD38" s="1">
        <v>7309.0</v>
      </c>
      <c r="BE38" s="1">
        <v>141659.0</v>
      </c>
      <c r="BF38" s="1" t="s">
        <v>13</v>
      </c>
      <c r="BG38" s="1">
        <v>20178.0</v>
      </c>
      <c r="BH38" s="1">
        <v>12625.0</v>
      </c>
      <c r="BI38" s="1">
        <v>318705.0</v>
      </c>
      <c r="BJ38" s="1" t="s">
        <v>13</v>
      </c>
      <c r="BK38" s="1">
        <v>8868.0</v>
      </c>
      <c r="BL38" s="1">
        <v>5680.0</v>
      </c>
      <c r="BM38" s="1">
        <v>114538.0</v>
      </c>
      <c r="BN38" s="1" t="s">
        <v>13</v>
      </c>
      <c r="BO38" s="1">
        <v>20304.0</v>
      </c>
      <c r="BP38" s="1">
        <v>12754.0</v>
      </c>
      <c r="BQ38" s="1">
        <v>329666.0</v>
      </c>
      <c r="BR38" s="1" t="s">
        <v>13</v>
      </c>
      <c r="BS38" s="1">
        <v>15014.0</v>
      </c>
      <c r="BT38" s="1">
        <v>6719.0</v>
      </c>
      <c r="BU38" s="1">
        <v>153721.0</v>
      </c>
      <c r="BV38" s="1" t="s">
        <v>13</v>
      </c>
      <c r="BW38" s="1">
        <v>20538.0</v>
      </c>
      <c r="BX38" s="1">
        <v>12878.0</v>
      </c>
      <c r="BY38" s="1">
        <v>330688.0</v>
      </c>
      <c r="BZ38" s="1" t="s">
        <v>13</v>
      </c>
      <c r="CA38" s="1">
        <v>12658.0</v>
      </c>
      <c r="CB38" s="1">
        <v>7734.0</v>
      </c>
      <c r="CC38" s="1">
        <v>864271.0</v>
      </c>
      <c r="CD38" s="1" t="s">
        <v>13</v>
      </c>
      <c r="CE38" s="4">
        <f t="shared" ref="CE38:CG38" si="89">AVERAGE(C38,K38,S38,AA38,AI38,AQ38,AY38,BG38,BO38,BW38)</f>
        <v>20112.3</v>
      </c>
      <c r="CF38" s="4">
        <f t="shared" si="89"/>
        <v>12645.9</v>
      </c>
      <c r="CG38" s="4">
        <f t="shared" si="89"/>
        <v>521095.4</v>
      </c>
      <c r="CI38" s="4">
        <f t="shared" ref="CI38:CK38" si="90">AVERAGE(G38,O38,W38,AE38,AM38,AU38,BC38,BK38,BS38,CA38)</f>
        <v>12943.2</v>
      </c>
      <c r="CJ38" s="4">
        <f t="shared" si="90"/>
        <v>7192.7</v>
      </c>
      <c r="CK38" s="4">
        <f t="shared" si="90"/>
        <v>217525</v>
      </c>
      <c r="CM38" s="4">
        <f t="shared" si="3"/>
        <v>18963</v>
      </c>
      <c r="CN38" s="4">
        <f t="shared" si="4"/>
        <v>11853</v>
      </c>
      <c r="CO38" s="4">
        <f t="shared" si="5"/>
        <v>301322</v>
      </c>
      <c r="CQ38" s="4">
        <f t="shared" si="6"/>
        <v>8868</v>
      </c>
      <c r="CR38" s="4">
        <f t="shared" si="7"/>
        <v>5452</v>
      </c>
      <c r="CS38" s="4">
        <f t="shared" si="8"/>
        <v>114538</v>
      </c>
      <c r="CU38" s="4">
        <f t="shared" si="9"/>
        <v>20538</v>
      </c>
      <c r="CV38" s="4">
        <f t="shared" si="10"/>
        <v>12878</v>
      </c>
      <c r="CW38" s="4">
        <f t="shared" si="11"/>
        <v>2323832</v>
      </c>
      <c r="CY38" s="4">
        <f t="shared" si="12"/>
        <v>19134</v>
      </c>
      <c r="CZ38" s="4">
        <f t="shared" si="13"/>
        <v>10201</v>
      </c>
      <c r="DA38" s="4">
        <f t="shared" si="14"/>
        <v>864271</v>
      </c>
      <c r="DC38" s="4">
        <f t="shared" si="15"/>
        <v>409.6147092</v>
      </c>
      <c r="DD38" s="4">
        <f t="shared" si="16"/>
        <v>278.4156784</v>
      </c>
      <c r="DE38" s="4">
        <f t="shared" si="17"/>
        <v>600968.9669</v>
      </c>
      <c r="DG38" s="4">
        <f t="shared" si="18"/>
        <v>3080.549457</v>
      </c>
      <c r="DH38" s="4">
        <f t="shared" si="19"/>
        <v>1397.519377</v>
      </c>
      <c r="DI38" s="4">
        <f t="shared" si="20"/>
        <v>216951.4015</v>
      </c>
    </row>
    <row r="39">
      <c r="A39" s="1">
        <v>3800.0</v>
      </c>
      <c r="B39" s="1" t="s">
        <v>13</v>
      </c>
      <c r="C39" s="1">
        <v>20781.0</v>
      </c>
      <c r="D39" s="1">
        <v>13129.0</v>
      </c>
      <c r="E39" s="1">
        <v>351849.0</v>
      </c>
      <c r="F39" s="1" t="s">
        <v>13</v>
      </c>
      <c r="G39" s="1">
        <v>11497.0</v>
      </c>
      <c r="H39" s="1">
        <v>7329.0</v>
      </c>
      <c r="I39" s="1">
        <v>142511.0</v>
      </c>
      <c r="J39" s="1" t="s">
        <v>13</v>
      </c>
      <c r="K39" s="1">
        <v>20799.0</v>
      </c>
      <c r="L39" s="1">
        <v>13074.0</v>
      </c>
      <c r="M39" s="1">
        <v>340947.0</v>
      </c>
      <c r="N39" s="1" t="s">
        <v>13</v>
      </c>
      <c r="O39" s="1">
        <v>12316.0</v>
      </c>
      <c r="P39" s="1">
        <v>5322.0</v>
      </c>
      <c r="Q39" s="1">
        <v>136409.0</v>
      </c>
      <c r="R39" s="1" t="s">
        <v>13</v>
      </c>
      <c r="S39" s="1">
        <v>21087.0</v>
      </c>
      <c r="T39" s="1">
        <v>13172.0</v>
      </c>
      <c r="U39" s="1">
        <v>345887.0</v>
      </c>
      <c r="V39" s="1" t="s">
        <v>13</v>
      </c>
      <c r="W39" s="1">
        <v>14256.0</v>
      </c>
      <c r="X39" s="1">
        <v>7968.0</v>
      </c>
      <c r="Y39" s="1">
        <v>156727.0</v>
      </c>
      <c r="Z39" s="1" t="s">
        <v>13</v>
      </c>
      <c r="AA39" s="1">
        <v>21006.0</v>
      </c>
      <c r="AB39" s="1">
        <v>13262.0</v>
      </c>
      <c r="AC39" s="1">
        <v>361366.0</v>
      </c>
      <c r="AD39" s="1" t="s">
        <v>13</v>
      </c>
      <c r="AE39" s="1">
        <v>17960.0</v>
      </c>
      <c r="AF39" s="1">
        <v>6373.0</v>
      </c>
      <c r="AG39" s="1">
        <v>161006.0</v>
      </c>
      <c r="AH39" s="1" t="s">
        <v>13</v>
      </c>
      <c r="AI39" s="1">
        <v>21240.0</v>
      </c>
      <c r="AJ39" s="1">
        <v>13378.0</v>
      </c>
      <c r="AK39" s="1">
        <v>371826.0</v>
      </c>
      <c r="AL39" s="1" t="s">
        <v>13</v>
      </c>
      <c r="AM39" s="1">
        <v>10302.0</v>
      </c>
      <c r="AN39" s="1">
        <v>4973.0</v>
      </c>
      <c r="AO39" s="1">
        <v>124356.0</v>
      </c>
      <c r="AP39" s="1" t="s">
        <v>13</v>
      </c>
      <c r="AQ39" s="1">
        <v>20772.0</v>
      </c>
      <c r="AR39" s="1">
        <v>13029.0</v>
      </c>
      <c r="AS39" s="1">
        <v>384290.0</v>
      </c>
      <c r="AT39" s="1" t="s">
        <v>13</v>
      </c>
      <c r="AU39" s="1">
        <v>13796.0</v>
      </c>
      <c r="AV39" s="1">
        <v>5272.0</v>
      </c>
      <c r="AW39" s="1">
        <v>137211.0</v>
      </c>
      <c r="AX39" s="1" t="s">
        <v>13</v>
      </c>
      <c r="AY39" s="1">
        <v>20484.0</v>
      </c>
      <c r="AZ39" s="1">
        <v>12868.0</v>
      </c>
      <c r="BA39" s="1">
        <v>545536.0</v>
      </c>
      <c r="BB39" s="1" t="s">
        <v>13</v>
      </c>
      <c r="BC39" s="1">
        <v>16626.0</v>
      </c>
      <c r="BD39" s="1">
        <v>9948.0</v>
      </c>
      <c r="BE39" s="1">
        <v>285903.0</v>
      </c>
      <c r="BF39" s="1" t="s">
        <v>13</v>
      </c>
      <c r="BG39" s="1">
        <v>20988.0</v>
      </c>
      <c r="BH39" s="1">
        <v>13219.0</v>
      </c>
      <c r="BI39" s="1">
        <v>354132.0</v>
      </c>
      <c r="BJ39" s="1" t="s">
        <v>13</v>
      </c>
      <c r="BK39" s="1">
        <v>7330.0</v>
      </c>
      <c r="BL39" s="1">
        <v>4478.0</v>
      </c>
      <c r="BM39" s="1">
        <v>98838.0</v>
      </c>
      <c r="BN39" s="1" t="s">
        <v>13</v>
      </c>
      <c r="BO39" s="1">
        <v>20619.0</v>
      </c>
      <c r="BP39" s="1">
        <v>12992.0</v>
      </c>
      <c r="BQ39" s="1">
        <v>364122.0</v>
      </c>
      <c r="BR39" s="1" t="s">
        <v>13</v>
      </c>
      <c r="BS39" s="1">
        <v>9734.0</v>
      </c>
      <c r="BT39" s="1">
        <v>4443.0</v>
      </c>
      <c r="BU39" s="1">
        <v>116401.0</v>
      </c>
      <c r="BV39" s="1" t="s">
        <v>13</v>
      </c>
      <c r="BW39" s="1">
        <v>20520.0</v>
      </c>
      <c r="BX39" s="1">
        <v>12882.0</v>
      </c>
      <c r="BY39" s="1">
        <v>337641.0</v>
      </c>
      <c r="BZ39" s="1" t="s">
        <v>13</v>
      </c>
      <c r="CA39" s="1">
        <v>11305.0</v>
      </c>
      <c r="CB39" s="1">
        <v>3725.0</v>
      </c>
      <c r="CC39" s="1">
        <v>106843.0</v>
      </c>
      <c r="CD39" s="1" t="s">
        <v>13</v>
      </c>
      <c r="CE39" s="4">
        <f t="shared" ref="CE39:CG39" si="91">AVERAGE(C39,K39,S39,AA39,AI39,AQ39,AY39,BG39,BO39,BW39)</f>
        <v>20829.6</v>
      </c>
      <c r="CF39" s="4">
        <f t="shared" si="91"/>
        <v>13100.5</v>
      </c>
      <c r="CG39" s="4">
        <f t="shared" si="91"/>
        <v>375759.6</v>
      </c>
      <c r="CI39" s="4">
        <f t="shared" ref="CI39:CK39" si="92">AVERAGE(G39,O39,W39,AE39,AM39,AU39,BC39,BK39,BS39,CA39)</f>
        <v>12512.2</v>
      </c>
      <c r="CJ39" s="4">
        <f t="shared" si="92"/>
        <v>5983.1</v>
      </c>
      <c r="CK39" s="4">
        <f t="shared" si="92"/>
        <v>146620.5</v>
      </c>
      <c r="CM39" s="4">
        <f t="shared" si="3"/>
        <v>20484</v>
      </c>
      <c r="CN39" s="4">
        <f t="shared" si="4"/>
        <v>12868</v>
      </c>
      <c r="CO39" s="4">
        <f t="shared" si="5"/>
        <v>337641</v>
      </c>
      <c r="CQ39" s="4">
        <f t="shared" si="6"/>
        <v>7330</v>
      </c>
      <c r="CR39" s="4">
        <f t="shared" si="7"/>
        <v>3725</v>
      </c>
      <c r="CS39" s="4">
        <f t="shared" si="8"/>
        <v>98838</v>
      </c>
      <c r="CU39" s="4">
        <f t="shared" si="9"/>
        <v>21240</v>
      </c>
      <c r="CV39" s="4">
        <f t="shared" si="10"/>
        <v>13378</v>
      </c>
      <c r="CW39" s="4">
        <f t="shared" si="11"/>
        <v>545536</v>
      </c>
      <c r="CY39" s="4">
        <f t="shared" si="12"/>
        <v>17960</v>
      </c>
      <c r="CZ39" s="4">
        <f t="shared" si="13"/>
        <v>9948</v>
      </c>
      <c r="DA39" s="4">
        <f t="shared" si="14"/>
        <v>285903</v>
      </c>
      <c r="DC39" s="4">
        <f t="shared" si="15"/>
        <v>236.0403355</v>
      </c>
      <c r="DD39" s="4">
        <f t="shared" si="16"/>
        <v>155.7050096</v>
      </c>
      <c r="DE39" s="4">
        <f t="shared" si="17"/>
        <v>58182.18222</v>
      </c>
      <c r="DG39" s="4">
        <f t="shared" si="18"/>
        <v>3054.110175</v>
      </c>
      <c r="DH39" s="4">
        <f t="shared" si="19"/>
        <v>1825.458762</v>
      </c>
      <c r="DI39" s="4">
        <f t="shared" si="20"/>
        <v>50192.37305</v>
      </c>
    </row>
    <row r="40">
      <c r="A40" s="1">
        <v>3900.0</v>
      </c>
      <c r="B40" s="1" t="s">
        <v>13</v>
      </c>
      <c r="C40" s="1">
        <v>21177.0</v>
      </c>
      <c r="D40" s="1">
        <v>13318.0</v>
      </c>
      <c r="E40" s="1">
        <v>344244.0</v>
      </c>
      <c r="F40" s="1" t="s">
        <v>13</v>
      </c>
      <c r="G40" s="1">
        <v>7440.0</v>
      </c>
      <c r="H40" s="1">
        <v>2835.0</v>
      </c>
      <c r="I40" s="1">
        <v>82938.0</v>
      </c>
      <c r="J40" s="1" t="s">
        <v>13</v>
      </c>
      <c r="K40" s="1">
        <v>21420.0</v>
      </c>
      <c r="L40" s="1">
        <v>13430.0</v>
      </c>
      <c r="M40" s="1">
        <v>369772.0</v>
      </c>
      <c r="N40" s="1" t="s">
        <v>13</v>
      </c>
      <c r="O40" s="1">
        <v>16416.0</v>
      </c>
      <c r="P40" s="1">
        <v>8474.0</v>
      </c>
      <c r="Q40" s="1">
        <v>174481.0</v>
      </c>
      <c r="R40" s="1" t="s">
        <v>13</v>
      </c>
      <c r="S40" s="1">
        <v>21114.0</v>
      </c>
      <c r="T40" s="1">
        <v>13229.0</v>
      </c>
      <c r="U40" s="1">
        <v>330327.0</v>
      </c>
      <c r="V40" s="1" t="s">
        <v>13</v>
      </c>
      <c r="W40" s="1">
        <v>14942.0</v>
      </c>
      <c r="X40" s="1">
        <v>11567.0</v>
      </c>
      <c r="Y40" s="1">
        <v>188368.0</v>
      </c>
      <c r="Z40" s="1" t="s">
        <v>13</v>
      </c>
      <c r="AA40" s="1">
        <v>21582.0</v>
      </c>
      <c r="AB40" s="1">
        <v>13601.0</v>
      </c>
      <c r="AC40" s="1">
        <v>346377.0</v>
      </c>
      <c r="AD40" s="1" t="s">
        <v>13</v>
      </c>
      <c r="AE40" s="1">
        <v>16836.0</v>
      </c>
      <c r="AF40" s="1">
        <v>7761.0</v>
      </c>
      <c r="AG40" s="1">
        <v>165744.0</v>
      </c>
      <c r="AH40" s="1" t="s">
        <v>13</v>
      </c>
      <c r="AI40" s="1">
        <v>21528.0</v>
      </c>
      <c r="AJ40" s="1">
        <v>13564.0</v>
      </c>
      <c r="AK40" s="1">
        <v>4117428.0</v>
      </c>
      <c r="AL40" s="1" t="s">
        <v>13</v>
      </c>
      <c r="AM40" s="1">
        <v>10675.0</v>
      </c>
      <c r="AN40" s="1">
        <v>8440.0</v>
      </c>
      <c r="AO40" s="1">
        <v>172638.0</v>
      </c>
      <c r="AP40" s="1" t="s">
        <v>13</v>
      </c>
      <c r="AQ40" s="1">
        <v>21627.0</v>
      </c>
      <c r="AR40" s="1">
        <v>13549.0</v>
      </c>
      <c r="AS40" s="1">
        <v>344975.0</v>
      </c>
      <c r="AT40" s="1" t="s">
        <v>13</v>
      </c>
      <c r="AU40" s="1">
        <v>14376.0</v>
      </c>
      <c r="AV40" s="1">
        <v>4558.0</v>
      </c>
      <c r="AW40" s="1">
        <v>131520.0</v>
      </c>
      <c r="AX40" s="1" t="s">
        <v>13</v>
      </c>
      <c r="AY40" s="1">
        <v>21465.0</v>
      </c>
      <c r="AZ40" s="1">
        <v>13461.0</v>
      </c>
      <c r="BA40" s="1">
        <v>373339.0</v>
      </c>
      <c r="BB40" s="1" t="s">
        <v>13</v>
      </c>
      <c r="BC40" s="1">
        <v>8368.0</v>
      </c>
      <c r="BD40" s="1">
        <v>3153.0</v>
      </c>
      <c r="BE40" s="1">
        <v>90712.0</v>
      </c>
      <c r="BF40" s="1" t="s">
        <v>13</v>
      </c>
      <c r="BG40" s="1">
        <v>20817.0</v>
      </c>
      <c r="BH40" s="1">
        <v>13043.0</v>
      </c>
      <c r="BI40" s="1">
        <v>355765.0</v>
      </c>
      <c r="BJ40" s="1" t="s">
        <v>13</v>
      </c>
      <c r="BK40" s="1">
        <v>11375.0</v>
      </c>
      <c r="BL40" s="1">
        <v>6174.0</v>
      </c>
      <c r="BM40" s="1">
        <v>141047.0</v>
      </c>
      <c r="BN40" s="1" t="s">
        <v>13</v>
      </c>
      <c r="BO40" s="1">
        <v>21618.0</v>
      </c>
      <c r="BP40" s="1">
        <v>13640.0</v>
      </c>
      <c r="BQ40" s="1">
        <v>3977302.0</v>
      </c>
      <c r="BR40" s="1" t="s">
        <v>13</v>
      </c>
      <c r="BS40" s="1">
        <v>8431.0</v>
      </c>
      <c r="BT40" s="1">
        <v>4315.0</v>
      </c>
      <c r="BU40" s="1">
        <v>115209.0</v>
      </c>
      <c r="BV40" s="1" t="s">
        <v>13</v>
      </c>
      <c r="BW40" s="1">
        <v>21546.0</v>
      </c>
      <c r="BX40" s="1">
        <v>13514.0</v>
      </c>
      <c r="BY40" s="1">
        <v>344103.0</v>
      </c>
      <c r="BZ40" s="1" t="s">
        <v>13</v>
      </c>
      <c r="CA40" s="1">
        <v>13588.0</v>
      </c>
      <c r="CB40" s="1">
        <v>8285.0</v>
      </c>
      <c r="CC40" s="1">
        <v>2175311.0</v>
      </c>
      <c r="CD40" s="1" t="s">
        <v>13</v>
      </c>
      <c r="CE40" s="4">
        <f t="shared" ref="CE40:CG40" si="93">AVERAGE(C40,K40,S40,AA40,AI40,AQ40,AY40,BG40,BO40,BW40)</f>
        <v>21389.4</v>
      </c>
      <c r="CF40" s="4">
        <f t="shared" si="93"/>
        <v>13434.9</v>
      </c>
      <c r="CG40" s="4">
        <f t="shared" si="93"/>
        <v>1090363.2</v>
      </c>
      <c r="CI40" s="4">
        <f t="shared" ref="CI40:CK40" si="94">AVERAGE(G40,O40,W40,AE40,AM40,AU40,BC40,BK40,BS40,CA40)</f>
        <v>12244.7</v>
      </c>
      <c r="CJ40" s="4">
        <f t="shared" si="94"/>
        <v>6556.2</v>
      </c>
      <c r="CK40" s="4">
        <f t="shared" si="94"/>
        <v>343796.8</v>
      </c>
      <c r="CM40" s="4">
        <f t="shared" si="3"/>
        <v>20817</v>
      </c>
      <c r="CN40" s="4">
        <f t="shared" si="4"/>
        <v>13043</v>
      </c>
      <c r="CO40" s="4">
        <f t="shared" si="5"/>
        <v>330327</v>
      </c>
      <c r="CQ40" s="4">
        <f t="shared" si="6"/>
        <v>7440</v>
      </c>
      <c r="CR40" s="4">
        <f t="shared" si="7"/>
        <v>2835</v>
      </c>
      <c r="CS40" s="4">
        <f t="shared" si="8"/>
        <v>82938</v>
      </c>
      <c r="CU40" s="4">
        <f t="shared" si="9"/>
        <v>21627</v>
      </c>
      <c r="CV40" s="4">
        <f t="shared" si="10"/>
        <v>13640</v>
      </c>
      <c r="CW40" s="4">
        <f t="shared" si="11"/>
        <v>4117428</v>
      </c>
      <c r="CY40" s="4">
        <f t="shared" si="12"/>
        <v>16836</v>
      </c>
      <c r="CZ40" s="4">
        <f t="shared" si="13"/>
        <v>11567</v>
      </c>
      <c r="DA40" s="4">
        <f t="shared" si="14"/>
        <v>2175311</v>
      </c>
      <c r="DC40" s="4">
        <f t="shared" si="15"/>
        <v>253.9276275</v>
      </c>
      <c r="DD40" s="4">
        <f t="shared" si="16"/>
        <v>177.7495148</v>
      </c>
      <c r="DE40" s="4">
        <f t="shared" si="17"/>
        <v>1478881.978</v>
      </c>
      <c r="DG40" s="4">
        <f t="shared" si="18"/>
        <v>3286.041541</v>
      </c>
      <c r="DH40" s="4">
        <f t="shared" si="19"/>
        <v>2671.442038</v>
      </c>
      <c r="DI40" s="4">
        <f t="shared" si="20"/>
        <v>611456.3667</v>
      </c>
    </row>
    <row r="41">
      <c r="A41" s="1">
        <v>4000.0</v>
      </c>
      <c r="B41" s="1" t="s">
        <v>13</v>
      </c>
      <c r="C41" s="1">
        <v>22005.0</v>
      </c>
      <c r="D41" s="1">
        <v>13855.0</v>
      </c>
      <c r="E41" s="1">
        <v>355695.0</v>
      </c>
      <c r="F41" s="1" t="s">
        <v>13</v>
      </c>
      <c r="G41" s="1">
        <v>16951.0</v>
      </c>
      <c r="H41" s="1">
        <v>11848.0</v>
      </c>
      <c r="I41" s="1">
        <v>223564.0</v>
      </c>
      <c r="J41" s="1" t="s">
        <v>13</v>
      </c>
      <c r="K41" s="1">
        <v>22023.0</v>
      </c>
      <c r="L41" s="1">
        <v>13816.0</v>
      </c>
      <c r="M41" s="1">
        <v>346528.0</v>
      </c>
      <c r="N41" s="1" t="s">
        <v>13</v>
      </c>
      <c r="O41" s="1">
        <v>10182.0</v>
      </c>
      <c r="P41" s="1">
        <v>7317.0</v>
      </c>
      <c r="Q41" s="1">
        <v>142761.0</v>
      </c>
      <c r="R41" s="1" t="s">
        <v>13</v>
      </c>
      <c r="S41" s="1">
        <v>21861.0</v>
      </c>
      <c r="T41" s="1">
        <v>13747.0</v>
      </c>
      <c r="U41" s="1">
        <v>368038.0</v>
      </c>
      <c r="V41" s="1" t="s">
        <v>13</v>
      </c>
      <c r="W41" s="1">
        <v>13560.0</v>
      </c>
      <c r="X41" s="1">
        <v>8073.0</v>
      </c>
      <c r="Y41" s="1">
        <v>164142.0</v>
      </c>
      <c r="Z41" s="1" t="s">
        <v>13</v>
      </c>
      <c r="AA41" s="1">
        <v>22140.0</v>
      </c>
      <c r="AB41" s="1">
        <v>13870.0</v>
      </c>
      <c r="AC41" s="1">
        <v>5306535.0</v>
      </c>
      <c r="AD41" s="1" t="s">
        <v>13</v>
      </c>
      <c r="AE41" s="1">
        <v>10505.0</v>
      </c>
      <c r="AF41" s="1">
        <v>7022.0</v>
      </c>
      <c r="AG41" s="1">
        <v>135768.0</v>
      </c>
      <c r="AH41" s="1" t="s">
        <v>13</v>
      </c>
      <c r="AI41" s="1">
        <v>21591.0</v>
      </c>
      <c r="AJ41" s="1">
        <v>13498.0</v>
      </c>
      <c r="AK41" s="1">
        <v>343683.0</v>
      </c>
      <c r="AL41" s="1" t="s">
        <v>13</v>
      </c>
      <c r="AM41" s="1">
        <v>13265.0</v>
      </c>
      <c r="AN41" s="1">
        <v>7721.0</v>
      </c>
      <c r="AO41" s="1">
        <v>159523.0</v>
      </c>
      <c r="AP41" s="1" t="s">
        <v>13</v>
      </c>
      <c r="AQ41" s="1">
        <v>20268.0</v>
      </c>
      <c r="AR41" s="1">
        <v>12763.0</v>
      </c>
      <c r="AS41" s="1">
        <v>320418.0</v>
      </c>
      <c r="AT41" s="1" t="s">
        <v>13</v>
      </c>
      <c r="AU41" s="1">
        <v>13562.0</v>
      </c>
      <c r="AV41" s="1">
        <v>8769.0</v>
      </c>
      <c r="AW41" s="1">
        <v>166797.0</v>
      </c>
      <c r="AX41" s="1" t="s">
        <v>13</v>
      </c>
      <c r="AY41" s="1">
        <v>22347.0</v>
      </c>
      <c r="AZ41" s="1">
        <v>13977.0</v>
      </c>
      <c r="BA41" s="1">
        <v>364682.0</v>
      </c>
      <c r="BB41" s="1" t="s">
        <v>13</v>
      </c>
      <c r="BC41" s="1">
        <v>10962.0</v>
      </c>
      <c r="BD41" s="1">
        <v>5225.0</v>
      </c>
      <c r="BE41" s="1">
        <v>123986.0</v>
      </c>
      <c r="BF41" s="1" t="s">
        <v>13</v>
      </c>
      <c r="BG41" s="1">
        <v>22005.0</v>
      </c>
      <c r="BH41" s="1">
        <v>13864.0</v>
      </c>
      <c r="BI41" s="1">
        <v>347710.0</v>
      </c>
      <c r="BJ41" s="1" t="s">
        <v>13</v>
      </c>
      <c r="BK41" s="1">
        <v>8493.0</v>
      </c>
      <c r="BL41" s="1">
        <v>5239.0</v>
      </c>
      <c r="BM41" s="1">
        <v>129646.0</v>
      </c>
      <c r="BN41" s="1" t="s">
        <v>13</v>
      </c>
      <c r="BO41" s="1">
        <v>21303.0</v>
      </c>
      <c r="BP41" s="1">
        <v>13292.0</v>
      </c>
      <c r="BQ41" s="1">
        <v>341749.0</v>
      </c>
      <c r="BR41" s="1" t="s">
        <v>13</v>
      </c>
      <c r="BS41" s="1">
        <v>12008.0</v>
      </c>
      <c r="BT41" s="1">
        <v>7077.0</v>
      </c>
      <c r="BU41" s="1">
        <v>153040.0</v>
      </c>
      <c r="BV41" s="1" t="s">
        <v>13</v>
      </c>
      <c r="BW41" s="1">
        <v>22185.0</v>
      </c>
      <c r="BX41" s="1">
        <v>13844.0</v>
      </c>
      <c r="BY41" s="1">
        <v>363090.0</v>
      </c>
      <c r="BZ41" s="1" t="s">
        <v>13</v>
      </c>
      <c r="CA41" s="1">
        <v>8967.0</v>
      </c>
      <c r="CB41" s="1">
        <v>3978.0</v>
      </c>
      <c r="CC41" s="1">
        <v>114788.0</v>
      </c>
      <c r="CD41" s="1" t="s">
        <v>13</v>
      </c>
      <c r="CE41" s="4">
        <f t="shared" ref="CE41:CG41" si="95">AVERAGE(C41,K41,S41,AA41,AI41,AQ41,AY41,BG41,BO41,BW41)</f>
        <v>21772.8</v>
      </c>
      <c r="CF41" s="4">
        <f t="shared" si="95"/>
        <v>13652.6</v>
      </c>
      <c r="CG41" s="4">
        <f t="shared" si="95"/>
        <v>845812.8</v>
      </c>
      <c r="CI41" s="4">
        <f t="shared" ref="CI41:CK41" si="96">AVERAGE(G41,O41,W41,AE41,AM41,AU41,BC41,BK41,BS41,CA41)</f>
        <v>11845.5</v>
      </c>
      <c r="CJ41" s="4">
        <f t="shared" si="96"/>
        <v>7226.9</v>
      </c>
      <c r="CK41" s="4">
        <f t="shared" si="96"/>
        <v>151401.5</v>
      </c>
      <c r="CM41" s="4">
        <f t="shared" si="3"/>
        <v>20268</v>
      </c>
      <c r="CN41" s="4">
        <f t="shared" si="4"/>
        <v>12763</v>
      </c>
      <c r="CO41" s="4">
        <f t="shared" si="5"/>
        <v>320418</v>
      </c>
      <c r="CQ41" s="4">
        <f t="shared" si="6"/>
        <v>8493</v>
      </c>
      <c r="CR41" s="4">
        <f t="shared" si="7"/>
        <v>3978</v>
      </c>
      <c r="CS41" s="4">
        <f t="shared" si="8"/>
        <v>114788</v>
      </c>
      <c r="CU41" s="4">
        <f t="shared" si="9"/>
        <v>22347</v>
      </c>
      <c r="CV41" s="4">
        <f t="shared" si="10"/>
        <v>13977</v>
      </c>
      <c r="CW41" s="4">
        <f t="shared" si="11"/>
        <v>5306535</v>
      </c>
      <c r="CY41" s="4">
        <f t="shared" si="12"/>
        <v>16951</v>
      </c>
      <c r="CZ41" s="4">
        <f t="shared" si="13"/>
        <v>11848</v>
      </c>
      <c r="DA41" s="4">
        <f t="shared" si="14"/>
        <v>223564</v>
      </c>
      <c r="DC41" s="4">
        <f t="shared" si="15"/>
        <v>577.1351315</v>
      </c>
      <c r="DD41" s="4">
        <f t="shared" si="16"/>
        <v>354.3614539</v>
      </c>
      <c r="DE41" s="4">
        <f t="shared" si="17"/>
        <v>1486966.071</v>
      </c>
      <c r="DG41" s="4">
        <f t="shared" si="18"/>
        <v>2426.17317</v>
      </c>
      <c r="DH41" s="4">
        <f t="shared" si="19"/>
        <v>2080.382919</v>
      </c>
      <c r="DI41" s="4">
        <f t="shared" si="20"/>
        <v>29257.36826</v>
      </c>
    </row>
    <row r="42">
      <c r="A42" s="1">
        <v>4100.0</v>
      </c>
      <c r="B42" s="1" t="s">
        <v>13</v>
      </c>
      <c r="C42" s="1">
        <v>22608.0</v>
      </c>
      <c r="D42" s="1">
        <v>14220.0</v>
      </c>
      <c r="E42" s="1">
        <v>368610.0</v>
      </c>
      <c r="F42" s="1" t="s">
        <v>13</v>
      </c>
      <c r="G42" s="1">
        <v>15863.0</v>
      </c>
      <c r="H42" s="1">
        <v>8566.0</v>
      </c>
      <c r="I42" s="1">
        <v>170955.0</v>
      </c>
      <c r="J42" s="1" t="s">
        <v>13</v>
      </c>
      <c r="K42" s="1">
        <v>22788.0</v>
      </c>
      <c r="L42" s="1">
        <v>14264.0</v>
      </c>
      <c r="M42" s="1">
        <v>362819.0</v>
      </c>
      <c r="N42" s="1" t="s">
        <v>13</v>
      </c>
      <c r="O42" s="1">
        <v>7693.0</v>
      </c>
      <c r="P42" s="1">
        <v>3648.0</v>
      </c>
      <c r="Q42" s="1">
        <v>99619.0</v>
      </c>
      <c r="R42" s="1" t="s">
        <v>13</v>
      </c>
      <c r="S42" s="1">
        <v>22545.0</v>
      </c>
      <c r="T42" s="1">
        <v>14139.0</v>
      </c>
      <c r="U42" s="1">
        <v>384790.0</v>
      </c>
      <c r="V42" s="1" t="s">
        <v>13</v>
      </c>
      <c r="W42" s="1">
        <v>9509.0</v>
      </c>
      <c r="X42" s="1">
        <v>3776.0</v>
      </c>
      <c r="Y42" s="1">
        <v>106732.0</v>
      </c>
      <c r="Z42" s="1" t="s">
        <v>13</v>
      </c>
      <c r="AA42" s="1">
        <v>22311.0</v>
      </c>
      <c r="AB42" s="1">
        <v>13931.0</v>
      </c>
      <c r="AC42" s="1">
        <v>347981.0</v>
      </c>
      <c r="AD42" s="1" t="s">
        <v>13</v>
      </c>
      <c r="AE42" s="1">
        <v>14885.0</v>
      </c>
      <c r="AF42" s="1">
        <v>2830.0</v>
      </c>
      <c r="AG42" s="1">
        <v>107464.0</v>
      </c>
      <c r="AH42" s="1" t="s">
        <v>13</v>
      </c>
      <c r="AI42" s="1">
        <v>22680.0</v>
      </c>
      <c r="AJ42" s="1">
        <v>14260.0</v>
      </c>
      <c r="AK42" s="1">
        <v>3659870.0</v>
      </c>
      <c r="AL42" s="1" t="s">
        <v>13</v>
      </c>
      <c r="AM42" s="1">
        <v>20042.0</v>
      </c>
      <c r="AN42" s="1">
        <v>6073.0</v>
      </c>
      <c r="AO42" s="1">
        <v>161887.0</v>
      </c>
      <c r="AP42" s="1" t="s">
        <v>13</v>
      </c>
      <c r="AQ42" s="1">
        <v>21420.0</v>
      </c>
      <c r="AR42" s="1">
        <v>13324.0</v>
      </c>
      <c r="AS42" s="1">
        <v>345196.0</v>
      </c>
      <c r="AT42" s="1" t="s">
        <v>13</v>
      </c>
      <c r="AU42" s="1">
        <v>12040.0</v>
      </c>
      <c r="AV42" s="1">
        <v>5564.0</v>
      </c>
      <c r="AW42" s="1">
        <v>120950.0</v>
      </c>
      <c r="AX42" s="1" t="s">
        <v>13</v>
      </c>
      <c r="AY42" s="1">
        <v>22914.0</v>
      </c>
      <c r="AZ42" s="1">
        <v>14281.0</v>
      </c>
      <c r="BA42" s="1">
        <v>363280.0</v>
      </c>
      <c r="BB42" s="1" t="s">
        <v>13</v>
      </c>
      <c r="BC42" s="1">
        <v>16222.0</v>
      </c>
      <c r="BD42" s="1">
        <v>8975.0</v>
      </c>
      <c r="BE42" s="1">
        <v>175002.0</v>
      </c>
      <c r="BF42" s="1" t="s">
        <v>13</v>
      </c>
      <c r="BG42" s="1">
        <v>22779.0</v>
      </c>
      <c r="BH42" s="1">
        <v>14208.0</v>
      </c>
      <c r="BI42" s="1">
        <v>367809.0</v>
      </c>
      <c r="BJ42" s="1" t="s">
        <v>13</v>
      </c>
      <c r="BK42" s="1">
        <v>26006.0</v>
      </c>
      <c r="BL42" s="1">
        <v>15843.0</v>
      </c>
      <c r="BM42" s="1">
        <v>487606.0</v>
      </c>
      <c r="BN42" s="1" t="s">
        <v>13</v>
      </c>
      <c r="BO42" s="1">
        <v>22572.0</v>
      </c>
      <c r="BP42" s="1">
        <v>14223.0</v>
      </c>
      <c r="BQ42" s="1">
        <v>4214692.0</v>
      </c>
      <c r="BR42" s="1" t="s">
        <v>13</v>
      </c>
      <c r="BS42" s="1">
        <v>9638.0</v>
      </c>
      <c r="BT42" s="1">
        <v>4086.0</v>
      </c>
      <c r="BU42" s="1">
        <v>109117.0</v>
      </c>
      <c r="BV42" s="1" t="s">
        <v>13</v>
      </c>
      <c r="BW42" s="1">
        <v>22770.0</v>
      </c>
      <c r="BX42" s="1">
        <v>14365.0</v>
      </c>
      <c r="BY42" s="1">
        <v>368590.0</v>
      </c>
      <c r="BZ42" s="1" t="s">
        <v>13</v>
      </c>
      <c r="CA42" s="1">
        <v>10768.0</v>
      </c>
      <c r="CB42" s="1">
        <v>6292.0</v>
      </c>
      <c r="CC42" s="1">
        <v>151318.0</v>
      </c>
      <c r="CD42" s="1" t="s">
        <v>13</v>
      </c>
      <c r="CE42" s="4">
        <f t="shared" ref="CE42:CG42" si="97">AVERAGE(C42,K42,S42,AA42,AI42,AQ42,AY42,BG42,BO42,BW42)</f>
        <v>22538.7</v>
      </c>
      <c r="CF42" s="4">
        <f t="shared" si="97"/>
        <v>14121.5</v>
      </c>
      <c r="CG42" s="4">
        <f t="shared" si="97"/>
        <v>1078363.7</v>
      </c>
      <c r="CI42" s="4">
        <f t="shared" ref="CI42:CK42" si="98">AVERAGE(G42,O42,W42,AE42,AM42,AU42,BC42,BK42,BS42,CA42)</f>
        <v>14266.6</v>
      </c>
      <c r="CJ42" s="4">
        <f t="shared" si="98"/>
        <v>6565.3</v>
      </c>
      <c r="CK42" s="4">
        <f t="shared" si="98"/>
        <v>169065</v>
      </c>
      <c r="CM42" s="4">
        <f t="shared" si="3"/>
        <v>21420</v>
      </c>
      <c r="CN42" s="4">
        <f t="shared" si="4"/>
        <v>13324</v>
      </c>
      <c r="CO42" s="4">
        <f t="shared" si="5"/>
        <v>345196</v>
      </c>
      <c r="CQ42" s="4">
        <f t="shared" si="6"/>
        <v>7693</v>
      </c>
      <c r="CR42" s="4">
        <f t="shared" si="7"/>
        <v>2830</v>
      </c>
      <c r="CS42" s="4">
        <f t="shared" si="8"/>
        <v>99619</v>
      </c>
      <c r="CU42" s="4">
        <f t="shared" si="9"/>
        <v>22914</v>
      </c>
      <c r="CV42" s="4">
        <f t="shared" si="10"/>
        <v>14365</v>
      </c>
      <c r="CW42" s="4">
        <f t="shared" si="11"/>
        <v>4214692</v>
      </c>
      <c r="CY42" s="4">
        <f t="shared" si="12"/>
        <v>26006</v>
      </c>
      <c r="CZ42" s="4">
        <f t="shared" si="13"/>
        <v>15843</v>
      </c>
      <c r="DA42" s="4">
        <f t="shared" si="14"/>
        <v>487606</v>
      </c>
      <c r="DC42" s="4">
        <f t="shared" si="15"/>
        <v>405.4008017</v>
      </c>
      <c r="DD42" s="4">
        <f t="shared" si="16"/>
        <v>287.1080807</v>
      </c>
      <c r="DE42" s="4">
        <f t="shared" si="17"/>
        <v>1434870.522</v>
      </c>
      <c r="DG42" s="4">
        <f t="shared" si="18"/>
        <v>5314.057964</v>
      </c>
      <c r="DH42" s="4">
        <f t="shared" si="19"/>
        <v>3655.065719</v>
      </c>
      <c r="DI42" s="4">
        <f t="shared" si="20"/>
        <v>109674.6632</v>
      </c>
    </row>
    <row r="43">
      <c r="A43" s="1">
        <v>4200.0</v>
      </c>
      <c r="B43" s="1" t="s">
        <v>13</v>
      </c>
      <c r="C43" s="1">
        <v>21258.0</v>
      </c>
      <c r="D43" s="1">
        <v>13327.0</v>
      </c>
      <c r="E43" s="1">
        <v>329706.0</v>
      </c>
      <c r="F43" s="1" t="s">
        <v>13</v>
      </c>
      <c r="G43" s="1">
        <v>11578.0</v>
      </c>
      <c r="H43" s="1">
        <v>3275.0</v>
      </c>
      <c r="I43" s="1">
        <v>106463.0</v>
      </c>
      <c r="J43" s="1" t="s">
        <v>13</v>
      </c>
      <c r="K43" s="1">
        <v>23058.0</v>
      </c>
      <c r="L43" s="1">
        <v>14457.0</v>
      </c>
      <c r="M43" s="1">
        <v>360154.0</v>
      </c>
      <c r="N43" s="1" t="s">
        <v>13</v>
      </c>
      <c r="O43" s="1">
        <v>14196.0</v>
      </c>
      <c r="P43" s="1">
        <v>4747.0</v>
      </c>
      <c r="Q43" s="1">
        <v>141228.0</v>
      </c>
      <c r="R43" s="1" t="s">
        <v>13</v>
      </c>
      <c r="S43" s="1">
        <v>21879.0</v>
      </c>
      <c r="T43" s="1">
        <v>13690.0</v>
      </c>
      <c r="U43" s="1">
        <v>376535.0</v>
      </c>
      <c r="V43" s="1" t="s">
        <v>13</v>
      </c>
      <c r="W43" s="1">
        <v>9369.0</v>
      </c>
      <c r="X43" s="1">
        <v>4090.0</v>
      </c>
      <c r="Y43" s="1">
        <v>109628.0</v>
      </c>
      <c r="Z43" s="1" t="s">
        <v>13</v>
      </c>
      <c r="AA43" s="1">
        <v>23274.0</v>
      </c>
      <c r="AB43" s="1">
        <v>14583.0</v>
      </c>
      <c r="AC43" s="1">
        <v>8311130.0</v>
      </c>
      <c r="AD43" s="1" t="s">
        <v>13</v>
      </c>
      <c r="AE43" s="1">
        <v>9430.0</v>
      </c>
      <c r="AF43" s="1">
        <v>2699.0</v>
      </c>
      <c r="AG43" s="1">
        <v>87847.0</v>
      </c>
      <c r="AH43" s="1" t="s">
        <v>13</v>
      </c>
      <c r="AI43" s="1">
        <v>23256.0</v>
      </c>
      <c r="AJ43" s="1">
        <v>14564.0</v>
      </c>
      <c r="AK43" s="1">
        <v>365364.0</v>
      </c>
      <c r="AL43" s="1" t="s">
        <v>13</v>
      </c>
      <c r="AM43" s="1">
        <v>13411.0</v>
      </c>
      <c r="AN43" s="1">
        <v>4396.0</v>
      </c>
      <c r="AO43" s="1">
        <v>123775.0</v>
      </c>
      <c r="AP43" s="1" t="s">
        <v>13</v>
      </c>
      <c r="AQ43" s="1">
        <v>23382.0</v>
      </c>
      <c r="AR43" s="1">
        <v>14631.0</v>
      </c>
      <c r="AS43" s="1">
        <v>379500.0</v>
      </c>
      <c r="AT43" s="1" t="s">
        <v>13</v>
      </c>
      <c r="AU43" s="1">
        <v>14043.0</v>
      </c>
      <c r="AV43" s="1">
        <v>6365.0</v>
      </c>
      <c r="AW43" s="1">
        <v>144825.0</v>
      </c>
      <c r="AX43" s="1" t="s">
        <v>13</v>
      </c>
      <c r="AY43" s="1">
        <v>22986.0</v>
      </c>
      <c r="AZ43" s="1">
        <v>14423.0</v>
      </c>
      <c r="BA43" s="1">
        <v>374121.0</v>
      </c>
      <c r="BB43" s="1" t="s">
        <v>13</v>
      </c>
      <c r="BC43" s="1">
        <v>17852.0</v>
      </c>
      <c r="BD43" s="1">
        <v>5526.0</v>
      </c>
      <c r="BE43" s="1">
        <v>157719.0</v>
      </c>
      <c r="BF43" s="1" t="s">
        <v>13</v>
      </c>
      <c r="BG43" s="1">
        <v>23220.0</v>
      </c>
      <c r="BH43" s="1">
        <v>14531.0</v>
      </c>
      <c r="BI43" s="1">
        <v>361506.0</v>
      </c>
      <c r="BJ43" s="1" t="s">
        <v>13</v>
      </c>
      <c r="BK43" s="1">
        <v>16776.0</v>
      </c>
      <c r="BL43" s="1">
        <v>5393.0</v>
      </c>
      <c r="BM43" s="1">
        <v>150155.0</v>
      </c>
      <c r="BN43" s="1" t="s">
        <v>13</v>
      </c>
      <c r="BO43" s="1">
        <v>22797.0</v>
      </c>
      <c r="BP43" s="1">
        <v>14268.0</v>
      </c>
      <c r="BQ43" s="1">
        <v>365364.0</v>
      </c>
      <c r="BR43" s="1" t="s">
        <v>13</v>
      </c>
      <c r="BS43" s="1">
        <v>8020.0</v>
      </c>
      <c r="BT43" s="1">
        <v>4094.0</v>
      </c>
      <c r="BU43" s="1">
        <v>102725.0</v>
      </c>
      <c r="BV43" s="1" t="s">
        <v>13</v>
      </c>
      <c r="BW43" s="1">
        <v>23373.0</v>
      </c>
      <c r="BX43" s="1">
        <v>14758.0</v>
      </c>
      <c r="BY43" s="1">
        <v>371806.0</v>
      </c>
      <c r="BZ43" s="1" t="s">
        <v>13</v>
      </c>
      <c r="CA43" s="1">
        <v>16728.0</v>
      </c>
      <c r="CB43" s="1">
        <v>7745.0</v>
      </c>
      <c r="CC43" s="1">
        <v>175133.0</v>
      </c>
      <c r="CD43" s="1" t="s">
        <v>13</v>
      </c>
      <c r="CE43" s="4">
        <f t="shared" ref="CE43:CG43" si="99">AVERAGE(C43,K43,S43,AA43,AI43,AQ43,AY43,BG43,BO43,BW43)</f>
        <v>22848.3</v>
      </c>
      <c r="CF43" s="4">
        <f t="shared" si="99"/>
        <v>14323.2</v>
      </c>
      <c r="CG43" s="4">
        <f t="shared" si="99"/>
        <v>1159518.6</v>
      </c>
      <c r="CI43" s="4">
        <f t="shared" ref="CI43:CK43" si="100">AVERAGE(G43,O43,W43,AE43,AM43,AU43,BC43,BK43,BS43,CA43)</f>
        <v>13140.3</v>
      </c>
      <c r="CJ43" s="4">
        <f t="shared" si="100"/>
        <v>4833</v>
      </c>
      <c r="CK43" s="4">
        <f t="shared" si="100"/>
        <v>129949.8</v>
      </c>
      <c r="CM43" s="4">
        <f t="shared" si="3"/>
        <v>21258</v>
      </c>
      <c r="CN43" s="4">
        <f t="shared" si="4"/>
        <v>13327</v>
      </c>
      <c r="CO43" s="4">
        <f t="shared" si="5"/>
        <v>329706</v>
      </c>
      <c r="CQ43" s="4">
        <f t="shared" si="6"/>
        <v>8020</v>
      </c>
      <c r="CR43" s="4">
        <f t="shared" si="7"/>
        <v>2699</v>
      </c>
      <c r="CS43" s="4">
        <f t="shared" si="8"/>
        <v>87847</v>
      </c>
      <c r="CU43" s="4">
        <f t="shared" si="9"/>
        <v>23382</v>
      </c>
      <c r="CV43" s="4">
        <f t="shared" si="10"/>
        <v>14758</v>
      </c>
      <c r="CW43" s="4">
        <f t="shared" si="11"/>
        <v>8311130</v>
      </c>
      <c r="CY43" s="4">
        <f t="shared" si="12"/>
        <v>17852</v>
      </c>
      <c r="CZ43" s="4">
        <f t="shared" si="13"/>
        <v>7745</v>
      </c>
      <c r="DA43" s="4">
        <f t="shared" si="14"/>
        <v>175133</v>
      </c>
      <c r="DC43" s="4">
        <f t="shared" si="15"/>
        <v>676.7503306</v>
      </c>
      <c r="DD43" s="4">
        <f t="shared" si="16"/>
        <v>433.2112187</v>
      </c>
      <c r="DE43" s="4">
        <f t="shared" si="17"/>
        <v>2383907.263</v>
      </c>
      <c r="DG43" s="4">
        <f t="shared" si="18"/>
        <v>3270.16749</v>
      </c>
      <c r="DH43" s="4">
        <f t="shared" si="19"/>
        <v>1410.619438</v>
      </c>
      <c r="DI43" s="4">
        <f t="shared" si="20"/>
        <v>26619.42617</v>
      </c>
    </row>
    <row r="44">
      <c r="A44" s="1">
        <v>4300.0</v>
      </c>
      <c r="B44" s="1" t="s">
        <v>13</v>
      </c>
      <c r="C44" s="1">
        <v>23967.0</v>
      </c>
      <c r="D44" s="1">
        <v>15045.0</v>
      </c>
      <c r="E44" s="1">
        <v>395351.0</v>
      </c>
      <c r="F44" s="1" t="s">
        <v>13</v>
      </c>
      <c r="G44" s="1">
        <v>8343.0</v>
      </c>
      <c r="H44" s="1">
        <v>5426.0</v>
      </c>
      <c r="I44" s="1">
        <v>111813.0</v>
      </c>
      <c r="J44" s="1" t="s">
        <v>13</v>
      </c>
      <c r="K44" s="1">
        <v>23841.0</v>
      </c>
      <c r="L44" s="1">
        <v>14991.0</v>
      </c>
      <c r="M44" s="1">
        <v>398647.0</v>
      </c>
      <c r="N44" s="1" t="s">
        <v>13</v>
      </c>
      <c r="O44" s="1">
        <v>10447.0</v>
      </c>
      <c r="P44" s="1">
        <v>4109.0</v>
      </c>
      <c r="Q44" s="1">
        <v>117022.0</v>
      </c>
      <c r="R44" s="1" t="s">
        <v>13</v>
      </c>
      <c r="S44" s="1">
        <v>23967.0</v>
      </c>
      <c r="T44" s="1">
        <v>14991.0</v>
      </c>
      <c r="U44" s="1">
        <v>6407866.0</v>
      </c>
      <c r="V44" s="1" t="s">
        <v>13</v>
      </c>
      <c r="W44" s="1">
        <v>9814.0</v>
      </c>
      <c r="X44" s="1">
        <v>4856.0</v>
      </c>
      <c r="Y44" s="1">
        <v>125007.0</v>
      </c>
      <c r="Z44" s="1" t="s">
        <v>13</v>
      </c>
      <c r="AA44" s="1">
        <v>23022.0</v>
      </c>
      <c r="AB44" s="1">
        <v>14425.0</v>
      </c>
      <c r="AC44" s="1">
        <v>364572.0</v>
      </c>
      <c r="AD44" s="1" t="s">
        <v>13</v>
      </c>
      <c r="AE44" s="1">
        <v>8571.0</v>
      </c>
      <c r="AF44" s="1">
        <v>3653.0</v>
      </c>
      <c r="AG44" s="1">
        <v>101403.0</v>
      </c>
      <c r="AH44" s="1" t="s">
        <v>13</v>
      </c>
      <c r="AI44" s="1">
        <v>23553.0</v>
      </c>
      <c r="AJ44" s="1">
        <v>14812.0</v>
      </c>
      <c r="AK44" s="1">
        <v>377627.0</v>
      </c>
      <c r="AL44" s="1" t="s">
        <v>13</v>
      </c>
      <c r="AM44" s="1">
        <v>7681.0</v>
      </c>
      <c r="AN44" s="1">
        <v>2965.0</v>
      </c>
      <c r="AO44" s="1">
        <v>89350.0</v>
      </c>
      <c r="AP44" s="1" t="s">
        <v>13</v>
      </c>
      <c r="AQ44" s="1">
        <v>23958.0</v>
      </c>
      <c r="AR44" s="1">
        <v>15084.0</v>
      </c>
      <c r="AS44" s="1">
        <v>383528.0</v>
      </c>
      <c r="AT44" s="1" t="s">
        <v>13</v>
      </c>
      <c r="AU44" s="1">
        <v>15922.0</v>
      </c>
      <c r="AV44" s="1">
        <v>6112.0</v>
      </c>
      <c r="AW44" s="1">
        <v>158291.0</v>
      </c>
      <c r="AX44" s="1" t="s">
        <v>13</v>
      </c>
      <c r="AY44" s="1">
        <v>23310.0</v>
      </c>
      <c r="AZ44" s="1">
        <v>14545.0</v>
      </c>
      <c r="BA44" s="1">
        <v>380172.0</v>
      </c>
      <c r="BB44" s="1" t="s">
        <v>13</v>
      </c>
      <c r="BC44" s="1">
        <v>15185.0</v>
      </c>
      <c r="BD44" s="1">
        <v>7836.0</v>
      </c>
      <c r="BE44" s="1">
        <v>175213.0</v>
      </c>
      <c r="BF44" s="1" t="s">
        <v>13</v>
      </c>
      <c r="BG44" s="1">
        <v>23985.0</v>
      </c>
      <c r="BH44" s="1">
        <v>14985.0</v>
      </c>
      <c r="BI44" s="1">
        <v>382176.0</v>
      </c>
      <c r="BJ44" s="1" t="s">
        <v>13</v>
      </c>
      <c r="BK44" s="1">
        <v>18114.0</v>
      </c>
      <c r="BL44" s="1">
        <v>10684.0</v>
      </c>
      <c r="BM44" s="1">
        <v>221832.0</v>
      </c>
      <c r="BN44" s="1" t="s">
        <v>13</v>
      </c>
      <c r="BO44" s="1">
        <v>23805.0</v>
      </c>
      <c r="BP44" s="1">
        <v>14904.0</v>
      </c>
      <c r="BQ44" s="1">
        <v>406762.0</v>
      </c>
      <c r="BR44" s="1" t="s">
        <v>13</v>
      </c>
      <c r="BS44" s="1">
        <v>18962.0</v>
      </c>
      <c r="BT44" s="1">
        <v>7870.0</v>
      </c>
      <c r="BU44" s="1">
        <v>182557.0</v>
      </c>
      <c r="BV44" s="1" t="s">
        <v>13</v>
      </c>
      <c r="BW44" s="1">
        <v>23967.0</v>
      </c>
      <c r="BX44" s="1">
        <v>15072.0</v>
      </c>
      <c r="BY44" s="1">
        <v>380633.0</v>
      </c>
      <c r="BZ44" s="1" t="s">
        <v>13</v>
      </c>
      <c r="CA44" s="1">
        <v>18339.0</v>
      </c>
      <c r="CB44" s="1">
        <v>11114.0</v>
      </c>
      <c r="CC44" s="1">
        <v>210750.0</v>
      </c>
      <c r="CD44" s="1" t="s">
        <v>13</v>
      </c>
      <c r="CE44" s="4">
        <f t="shared" ref="CE44:CG44" si="101">AVERAGE(C44,K44,S44,AA44,AI44,AQ44,AY44,BG44,BO44,BW44)</f>
        <v>23737.5</v>
      </c>
      <c r="CF44" s="4">
        <f t="shared" si="101"/>
        <v>14885.4</v>
      </c>
      <c r="CG44" s="4">
        <f t="shared" si="101"/>
        <v>987733.4</v>
      </c>
      <c r="CI44" s="4">
        <f t="shared" ref="CI44:CK44" si="102">AVERAGE(G44,O44,W44,AE44,AM44,AU44,BC44,BK44,BS44,CA44)</f>
        <v>13137.8</v>
      </c>
      <c r="CJ44" s="4">
        <f t="shared" si="102"/>
        <v>6462.5</v>
      </c>
      <c r="CK44" s="4">
        <f t="shared" si="102"/>
        <v>149323.8</v>
      </c>
      <c r="CM44" s="4">
        <f t="shared" si="3"/>
        <v>23022</v>
      </c>
      <c r="CN44" s="4">
        <f t="shared" si="4"/>
        <v>14425</v>
      </c>
      <c r="CO44" s="4">
        <f t="shared" si="5"/>
        <v>364572</v>
      </c>
      <c r="CQ44" s="4">
        <f t="shared" si="6"/>
        <v>7681</v>
      </c>
      <c r="CR44" s="4">
        <f t="shared" si="7"/>
        <v>2965</v>
      </c>
      <c r="CS44" s="4">
        <f t="shared" si="8"/>
        <v>89350</v>
      </c>
      <c r="CU44" s="4">
        <f t="shared" si="9"/>
        <v>23985</v>
      </c>
      <c r="CV44" s="4">
        <f t="shared" si="10"/>
        <v>15084</v>
      </c>
      <c r="CW44" s="4">
        <f t="shared" si="11"/>
        <v>6407866</v>
      </c>
      <c r="CY44" s="4">
        <f t="shared" si="12"/>
        <v>18962</v>
      </c>
      <c r="CZ44" s="4">
        <f t="shared" si="13"/>
        <v>11114</v>
      </c>
      <c r="DA44" s="4">
        <f t="shared" si="14"/>
        <v>221832</v>
      </c>
      <c r="DC44" s="4">
        <f t="shared" si="15"/>
        <v>318.1025778</v>
      </c>
      <c r="DD44" s="4">
        <f t="shared" si="16"/>
        <v>215.761535</v>
      </c>
      <c r="DE44" s="4">
        <f t="shared" si="17"/>
        <v>1806746.537</v>
      </c>
      <c r="DG44" s="4">
        <f t="shared" si="18"/>
        <v>4354.18922</v>
      </c>
      <c r="DH44" s="4">
        <f t="shared" si="19"/>
        <v>2697.551788</v>
      </c>
      <c r="DI44" s="4">
        <f t="shared" si="20"/>
        <v>44520.50872</v>
      </c>
    </row>
    <row r="45">
      <c r="A45" s="1">
        <v>4400.0</v>
      </c>
      <c r="B45" s="1" t="s">
        <v>13</v>
      </c>
      <c r="C45" s="1">
        <v>24021.0</v>
      </c>
      <c r="D45" s="1">
        <v>15068.0</v>
      </c>
      <c r="E45" s="1">
        <v>381915.0</v>
      </c>
      <c r="F45" s="1" t="s">
        <v>13</v>
      </c>
      <c r="G45" s="1">
        <v>14395.0</v>
      </c>
      <c r="H45" s="1">
        <v>9075.0</v>
      </c>
      <c r="I45" s="1">
        <v>178398.0</v>
      </c>
      <c r="J45" s="1" t="s">
        <v>13</v>
      </c>
      <c r="K45" s="1">
        <v>24543.0</v>
      </c>
      <c r="L45" s="1">
        <v>15430.0</v>
      </c>
      <c r="M45" s="1">
        <v>387916.0</v>
      </c>
      <c r="N45" s="1" t="s">
        <v>13</v>
      </c>
      <c r="O45" s="1">
        <v>21276.0</v>
      </c>
      <c r="P45" s="1">
        <v>10695.0</v>
      </c>
      <c r="Q45" s="1">
        <v>209838.0</v>
      </c>
      <c r="R45" s="1" t="s">
        <v>13</v>
      </c>
      <c r="S45" s="1">
        <v>21897.0</v>
      </c>
      <c r="T45" s="1">
        <v>13703.0</v>
      </c>
      <c r="U45" s="1">
        <v>340677.0</v>
      </c>
      <c r="V45" s="1" t="s">
        <v>13</v>
      </c>
      <c r="W45" s="1">
        <v>13328.0</v>
      </c>
      <c r="X45" s="1">
        <v>4626.0</v>
      </c>
      <c r="Y45" s="1">
        <v>145567.0</v>
      </c>
      <c r="Z45" s="1" t="s">
        <v>13</v>
      </c>
      <c r="AA45" s="1">
        <v>24093.0</v>
      </c>
      <c r="AB45" s="1">
        <v>15117.0</v>
      </c>
      <c r="AC45" s="1">
        <v>4349228.0</v>
      </c>
      <c r="AD45" s="1" t="s">
        <v>13</v>
      </c>
      <c r="AE45" s="1">
        <v>9382.0</v>
      </c>
      <c r="AF45" s="1">
        <v>3829.0</v>
      </c>
      <c r="AG45" s="1">
        <v>107474.0</v>
      </c>
      <c r="AH45" s="1" t="s">
        <v>13</v>
      </c>
      <c r="AI45" s="1">
        <v>24210.0</v>
      </c>
      <c r="AJ45" s="1">
        <v>15202.0</v>
      </c>
      <c r="AK45" s="1">
        <v>388528.0</v>
      </c>
      <c r="AL45" s="1" t="s">
        <v>13</v>
      </c>
      <c r="AM45" s="1">
        <v>13416.0</v>
      </c>
      <c r="AN45" s="1">
        <v>6799.0</v>
      </c>
      <c r="AO45" s="1">
        <v>153782.0</v>
      </c>
      <c r="AP45" s="1" t="s">
        <v>13</v>
      </c>
      <c r="AQ45" s="1">
        <v>24570.0</v>
      </c>
      <c r="AR45" s="1">
        <v>15397.0</v>
      </c>
      <c r="AS45" s="1">
        <v>389680.0</v>
      </c>
      <c r="AT45" s="1" t="s">
        <v>13</v>
      </c>
      <c r="AU45" s="1">
        <v>16542.0</v>
      </c>
      <c r="AV45" s="1">
        <v>8755.0</v>
      </c>
      <c r="AW45" s="1">
        <v>182196.0</v>
      </c>
      <c r="AX45" s="1" t="s">
        <v>13</v>
      </c>
      <c r="AY45" s="1">
        <v>24489.0</v>
      </c>
      <c r="AZ45" s="1">
        <v>15374.0</v>
      </c>
      <c r="BA45" s="1">
        <v>432481.0</v>
      </c>
      <c r="BB45" s="1" t="s">
        <v>13</v>
      </c>
      <c r="BC45" s="1">
        <v>17714.0</v>
      </c>
      <c r="BD45" s="1">
        <v>6525.0</v>
      </c>
      <c r="BE45" s="1">
        <v>168209.0</v>
      </c>
      <c r="BF45" s="1" t="s">
        <v>13</v>
      </c>
      <c r="BG45" s="1">
        <v>23769.0</v>
      </c>
      <c r="BH45" s="1">
        <v>14869.0</v>
      </c>
      <c r="BI45" s="1">
        <v>406863.0</v>
      </c>
      <c r="BJ45" s="1" t="s">
        <v>13</v>
      </c>
      <c r="BK45" s="1">
        <v>24254.0</v>
      </c>
      <c r="BL45" s="1">
        <v>9504.0</v>
      </c>
      <c r="BM45" s="1">
        <v>212243.0</v>
      </c>
      <c r="BN45" s="1" t="s">
        <v>13</v>
      </c>
      <c r="BO45" s="1">
        <v>24498.0</v>
      </c>
      <c r="BP45" s="1">
        <v>15420.0</v>
      </c>
      <c r="BQ45" s="1">
        <v>394188.0</v>
      </c>
      <c r="BR45" s="1" t="s">
        <v>13</v>
      </c>
      <c r="BS45" s="1">
        <v>9374.0</v>
      </c>
      <c r="BT45" s="1">
        <v>4474.0</v>
      </c>
      <c r="BU45" s="1">
        <v>99930.0</v>
      </c>
      <c r="BV45" s="1" t="s">
        <v>13</v>
      </c>
      <c r="BW45" s="1">
        <v>24336.0</v>
      </c>
      <c r="BX45" s="1">
        <v>15269.0</v>
      </c>
      <c r="BY45" s="1">
        <v>3357815.0</v>
      </c>
      <c r="BZ45" s="1" t="s">
        <v>13</v>
      </c>
      <c r="CA45" s="1">
        <v>9429.0</v>
      </c>
      <c r="CB45" s="1">
        <v>3420.0</v>
      </c>
      <c r="CC45" s="1">
        <v>105641.0</v>
      </c>
      <c r="CD45" s="1" t="s">
        <v>13</v>
      </c>
      <c r="CE45" s="4">
        <f t="shared" ref="CE45:CG45" si="103">AVERAGE(C45,K45,S45,AA45,AI45,AQ45,AY45,BG45,BO45,BW45)</f>
        <v>24042.6</v>
      </c>
      <c r="CF45" s="4">
        <f t="shared" si="103"/>
        <v>15084.9</v>
      </c>
      <c r="CG45" s="4">
        <f t="shared" si="103"/>
        <v>1082929.1</v>
      </c>
      <c r="CI45" s="4">
        <f t="shared" ref="CI45:CK45" si="104">AVERAGE(G45,O45,W45,AE45,AM45,AU45,BC45,BK45,BS45,CA45)</f>
        <v>14911</v>
      </c>
      <c r="CJ45" s="4">
        <f t="shared" si="104"/>
        <v>6770.2</v>
      </c>
      <c r="CK45" s="4">
        <f t="shared" si="104"/>
        <v>156327.8</v>
      </c>
      <c r="CM45" s="4">
        <f t="shared" si="3"/>
        <v>21897</v>
      </c>
      <c r="CN45" s="4">
        <f t="shared" si="4"/>
        <v>13703</v>
      </c>
      <c r="CO45" s="4">
        <f t="shared" si="5"/>
        <v>340677</v>
      </c>
      <c r="CQ45" s="4">
        <f t="shared" si="6"/>
        <v>9374</v>
      </c>
      <c r="CR45" s="4">
        <f t="shared" si="7"/>
        <v>3420</v>
      </c>
      <c r="CS45" s="4">
        <f t="shared" si="8"/>
        <v>99930</v>
      </c>
      <c r="CU45" s="4">
        <f t="shared" si="9"/>
        <v>24570</v>
      </c>
      <c r="CV45" s="4">
        <f t="shared" si="10"/>
        <v>15430</v>
      </c>
      <c r="CW45" s="4">
        <f t="shared" si="11"/>
        <v>4349228</v>
      </c>
      <c r="CY45" s="4">
        <f t="shared" si="12"/>
        <v>24254</v>
      </c>
      <c r="CZ45" s="4">
        <f t="shared" si="13"/>
        <v>10695</v>
      </c>
      <c r="DA45" s="4">
        <f t="shared" si="14"/>
        <v>212243</v>
      </c>
      <c r="DC45" s="4">
        <f t="shared" si="15"/>
        <v>757.0193128</v>
      </c>
      <c r="DD45" s="4">
        <f t="shared" si="16"/>
        <v>491.6861702</v>
      </c>
      <c r="DE45" s="4">
        <f t="shared" si="17"/>
        <v>1403086.459</v>
      </c>
      <c r="DG45" s="4">
        <f t="shared" si="18"/>
        <v>4843.650978</v>
      </c>
      <c r="DH45" s="4">
        <f t="shared" si="19"/>
        <v>2488.670922</v>
      </c>
      <c r="DI45" s="4">
        <f t="shared" si="20"/>
        <v>39428.54897</v>
      </c>
    </row>
    <row r="46">
      <c r="A46" s="1">
        <v>4500.0</v>
      </c>
      <c r="B46" s="1" t="s">
        <v>13</v>
      </c>
      <c r="C46" s="1">
        <v>24741.0</v>
      </c>
      <c r="D46" s="1">
        <v>15464.0</v>
      </c>
      <c r="E46" s="1">
        <v>451688.0</v>
      </c>
      <c r="F46" s="1" t="s">
        <v>13</v>
      </c>
      <c r="G46" s="1">
        <v>6656.0</v>
      </c>
      <c r="H46" s="1">
        <v>2516.0</v>
      </c>
      <c r="I46" s="1">
        <v>71005.0</v>
      </c>
      <c r="J46" s="1" t="s">
        <v>13</v>
      </c>
      <c r="K46" s="1">
        <v>24696.0</v>
      </c>
      <c r="L46" s="1">
        <v>15437.0</v>
      </c>
      <c r="M46" s="1">
        <v>387806.0</v>
      </c>
      <c r="N46" s="1" t="s">
        <v>13</v>
      </c>
      <c r="O46" s="1">
        <v>13311.0</v>
      </c>
      <c r="P46" s="1">
        <v>6414.0</v>
      </c>
      <c r="Q46" s="1">
        <v>196202.0</v>
      </c>
      <c r="R46" s="1" t="s">
        <v>13</v>
      </c>
      <c r="S46" s="1">
        <v>25713.0</v>
      </c>
      <c r="T46" s="1">
        <v>16124.0</v>
      </c>
      <c r="U46" s="1">
        <v>465283.0</v>
      </c>
      <c r="V46" s="1" t="s">
        <v>13</v>
      </c>
      <c r="W46" s="1">
        <v>19452.0</v>
      </c>
      <c r="X46" s="1">
        <v>10543.0</v>
      </c>
      <c r="Y46" s="1">
        <v>217333.0</v>
      </c>
      <c r="Z46" s="1" t="s">
        <v>13</v>
      </c>
      <c r="AA46" s="1">
        <v>24867.0</v>
      </c>
      <c r="AB46" s="1">
        <v>15648.0</v>
      </c>
      <c r="AC46" s="1">
        <v>393026.0</v>
      </c>
      <c r="AD46" s="1" t="s">
        <v>13</v>
      </c>
      <c r="AE46" s="1">
        <v>10960.0</v>
      </c>
      <c r="AF46" s="1">
        <v>6608.0</v>
      </c>
      <c r="AG46" s="1">
        <v>149143.0</v>
      </c>
      <c r="AH46" s="1" t="s">
        <v>13</v>
      </c>
      <c r="AI46" s="1">
        <v>24984.0</v>
      </c>
      <c r="AJ46" s="1">
        <v>15672.0</v>
      </c>
      <c r="AK46" s="1">
        <v>410148.0</v>
      </c>
      <c r="AL46" s="1" t="s">
        <v>13</v>
      </c>
      <c r="AM46" s="1">
        <v>11478.0</v>
      </c>
      <c r="AN46" s="1">
        <v>6077.0</v>
      </c>
      <c r="AO46" s="1">
        <v>146168.0</v>
      </c>
      <c r="AP46" s="1" t="s">
        <v>13</v>
      </c>
      <c r="AQ46" s="1">
        <v>23814.0</v>
      </c>
      <c r="AR46" s="1">
        <v>14831.0</v>
      </c>
      <c r="AS46" s="1">
        <v>367558.0</v>
      </c>
      <c r="AT46" s="1" t="s">
        <v>13</v>
      </c>
      <c r="AU46" s="1">
        <v>13465.0</v>
      </c>
      <c r="AV46" s="1">
        <v>6482.0</v>
      </c>
      <c r="AW46" s="1">
        <v>161286.0</v>
      </c>
      <c r="AX46" s="1" t="s">
        <v>13</v>
      </c>
      <c r="AY46" s="1">
        <v>24813.0</v>
      </c>
      <c r="AZ46" s="1">
        <v>15456.0</v>
      </c>
      <c r="BA46" s="1">
        <v>392355.0</v>
      </c>
      <c r="BB46" s="1" t="s">
        <v>13</v>
      </c>
      <c r="BC46" s="1">
        <v>14517.0</v>
      </c>
      <c r="BD46" s="1">
        <v>4093.0</v>
      </c>
      <c r="BE46" s="1">
        <v>134566.0</v>
      </c>
      <c r="BF46" s="1" t="s">
        <v>13</v>
      </c>
      <c r="BG46" s="1">
        <v>23040.0</v>
      </c>
      <c r="BH46" s="1">
        <v>14375.0</v>
      </c>
      <c r="BI46" s="1">
        <v>368019.0</v>
      </c>
      <c r="BJ46" s="1" t="s">
        <v>13</v>
      </c>
      <c r="BK46" s="1">
        <v>14265.0</v>
      </c>
      <c r="BL46" s="1">
        <v>6576.0</v>
      </c>
      <c r="BM46" s="1">
        <v>166326.0</v>
      </c>
      <c r="BN46" s="1" t="s">
        <v>13</v>
      </c>
      <c r="BO46" s="1">
        <v>24759.0</v>
      </c>
      <c r="BP46" s="1">
        <v>15553.0</v>
      </c>
      <c r="BQ46" s="1">
        <v>3796568.0</v>
      </c>
      <c r="BR46" s="1" t="s">
        <v>13</v>
      </c>
      <c r="BS46" s="1">
        <v>10419.0</v>
      </c>
      <c r="BT46" s="1">
        <v>6060.0</v>
      </c>
      <c r="BU46" s="1">
        <v>127601.0</v>
      </c>
      <c r="BV46" s="1" t="s">
        <v>13</v>
      </c>
      <c r="BW46" s="1">
        <v>24048.0</v>
      </c>
      <c r="BX46" s="1">
        <v>15070.0</v>
      </c>
      <c r="BY46" s="1">
        <v>394730.0</v>
      </c>
      <c r="BZ46" s="1" t="s">
        <v>13</v>
      </c>
      <c r="CA46" s="1">
        <v>14385.0</v>
      </c>
      <c r="CB46" s="1">
        <v>9672.0</v>
      </c>
      <c r="CC46" s="1">
        <v>177216.0</v>
      </c>
      <c r="CD46" s="1" t="s">
        <v>13</v>
      </c>
      <c r="CE46" s="4">
        <f t="shared" ref="CE46:CG46" si="105">AVERAGE(C46,K46,S46,AA46,AI46,AQ46,AY46,BG46,BO46,BW46)</f>
        <v>24547.5</v>
      </c>
      <c r="CF46" s="4">
        <f t="shared" si="105"/>
        <v>15363</v>
      </c>
      <c r="CG46" s="4">
        <f t="shared" si="105"/>
        <v>742718.1</v>
      </c>
      <c r="CI46" s="4">
        <f t="shared" ref="CI46:CK46" si="106">AVERAGE(G46,O46,W46,AE46,AM46,AU46,BC46,BK46,BS46,CA46)</f>
        <v>12890.8</v>
      </c>
      <c r="CJ46" s="4">
        <f t="shared" si="106"/>
        <v>6504.1</v>
      </c>
      <c r="CK46" s="4">
        <f t="shared" si="106"/>
        <v>154684.6</v>
      </c>
      <c r="CM46" s="4">
        <f t="shared" si="3"/>
        <v>23040</v>
      </c>
      <c r="CN46" s="4">
        <f t="shared" si="4"/>
        <v>14375</v>
      </c>
      <c r="CO46" s="4">
        <f t="shared" si="5"/>
        <v>367558</v>
      </c>
      <c r="CQ46" s="4">
        <f t="shared" si="6"/>
        <v>6656</v>
      </c>
      <c r="CR46" s="4">
        <f t="shared" si="7"/>
        <v>2516</v>
      </c>
      <c r="CS46" s="4">
        <f t="shared" si="8"/>
        <v>71005</v>
      </c>
      <c r="CU46" s="4">
        <f t="shared" si="9"/>
        <v>25713</v>
      </c>
      <c r="CV46" s="4">
        <f t="shared" si="10"/>
        <v>16124</v>
      </c>
      <c r="CW46" s="4">
        <f t="shared" si="11"/>
        <v>3796568</v>
      </c>
      <c r="CY46" s="4">
        <f t="shared" si="12"/>
        <v>19452</v>
      </c>
      <c r="CZ46" s="4">
        <f t="shared" si="13"/>
        <v>10543</v>
      </c>
      <c r="DA46" s="4">
        <f t="shared" si="14"/>
        <v>217333</v>
      </c>
      <c r="DC46" s="4">
        <f t="shared" si="15"/>
        <v>698.9848711</v>
      </c>
      <c r="DD46" s="4">
        <f t="shared" si="16"/>
        <v>464.8946117</v>
      </c>
      <c r="DE46" s="4">
        <f t="shared" si="17"/>
        <v>1018406.232</v>
      </c>
      <c r="DG46" s="4">
        <f t="shared" si="18"/>
        <v>3178.48586</v>
      </c>
      <c r="DH46" s="4">
        <f t="shared" si="19"/>
        <v>2201.609841</v>
      </c>
      <c r="DI46" s="4">
        <f t="shared" si="20"/>
        <v>38182.55872</v>
      </c>
    </row>
    <row r="47">
      <c r="A47" s="1">
        <v>4600.0</v>
      </c>
      <c r="B47" s="1" t="s">
        <v>13</v>
      </c>
      <c r="C47" s="1">
        <v>25389.0</v>
      </c>
      <c r="D47" s="1">
        <v>15910.0</v>
      </c>
      <c r="E47" s="1">
        <v>430617.0</v>
      </c>
      <c r="F47" s="1" t="s">
        <v>13</v>
      </c>
      <c r="G47" s="1">
        <v>12659.0</v>
      </c>
      <c r="H47" s="1">
        <v>5172.0</v>
      </c>
      <c r="I47" s="1">
        <v>142511.0</v>
      </c>
      <c r="J47" s="1" t="s">
        <v>13</v>
      </c>
      <c r="K47" s="1">
        <v>25038.0</v>
      </c>
      <c r="L47" s="1">
        <v>15577.0</v>
      </c>
      <c r="M47" s="1">
        <v>1816199.0</v>
      </c>
      <c r="N47" s="1" t="s">
        <v>13</v>
      </c>
      <c r="O47" s="1">
        <v>13219.0</v>
      </c>
      <c r="P47" s="1">
        <v>7653.0</v>
      </c>
      <c r="Q47" s="1">
        <v>164733.0</v>
      </c>
      <c r="R47" s="1" t="s">
        <v>13</v>
      </c>
      <c r="S47" s="1">
        <v>25191.0</v>
      </c>
      <c r="T47" s="1">
        <v>15795.0</v>
      </c>
      <c r="U47" s="1">
        <v>393948.0</v>
      </c>
      <c r="V47" s="1" t="s">
        <v>13</v>
      </c>
      <c r="W47" s="1">
        <v>13783.0</v>
      </c>
      <c r="X47" s="1">
        <v>8612.0</v>
      </c>
      <c r="Y47" s="1">
        <v>193537.0</v>
      </c>
      <c r="Z47" s="1" t="s">
        <v>13</v>
      </c>
      <c r="AA47" s="1">
        <v>25623.0</v>
      </c>
      <c r="AB47" s="1">
        <v>16108.0</v>
      </c>
      <c r="AC47" s="1">
        <v>4399724.0</v>
      </c>
      <c r="AD47" s="1" t="s">
        <v>13</v>
      </c>
      <c r="AE47" s="1">
        <v>17191.0</v>
      </c>
      <c r="AF47" s="1">
        <v>5256.0</v>
      </c>
      <c r="AG47" s="1">
        <v>150125.0</v>
      </c>
      <c r="AH47" s="1" t="s">
        <v>13</v>
      </c>
      <c r="AI47" s="1">
        <v>25731.0</v>
      </c>
      <c r="AJ47" s="1">
        <v>16189.0</v>
      </c>
      <c r="AK47" s="1">
        <v>410470.0</v>
      </c>
      <c r="AL47" s="1" t="s">
        <v>13</v>
      </c>
      <c r="AM47" s="1">
        <v>20715.0</v>
      </c>
      <c r="AN47" s="1">
        <v>11468.0</v>
      </c>
      <c r="AO47" s="1">
        <v>224656.0</v>
      </c>
      <c r="AP47" s="1" t="s">
        <v>13</v>
      </c>
      <c r="AQ47" s="1">
        <v>25002.0</v>
      </c>
      <c r="AR47" s="1">
        <v>15677.0</v>
      </c>
      <c r="AS47" s="1">
        <v>1769750.0</v>
      </c>
      <c r="AT47" s="1" t="s">
        <v>13</v>
      </c>
      <c r="AU47" s="1">
        <v>14137.0</v>
      </c>
      <c r="AV47" s="1">
        <v>4109.0</v>
      </c>
      <c r="AW47" s="1">
        <v>123234.0</v>
      </c>
      <c r="AX47" s="1" t="s">
        <v>13</v>
      </c>
      <c r="AY47" s="1">
        <v>25596.0</v>
      </c>
      <c r="AZ47" s="1">
        <v>16102.0</v>
      </c>
      <c r="BA47" s="1">
        <v>402965.0</v>
      </c>
      <c r="BB47" s="1" t="s">
        <v>13</v>
      </c>
      <c r="BC47" s="1">
        <v>10425.0</v>
      </c>
      <c r="BD47" s="1">
        <v>3945.0</v>
      </c>
      <c r="BE47" s="1">
        <v>113275.0</v>
      </c>
      <c r="BF47" s="1" t="s">
        <v>13</v>
      </c>
      <c r="BG47" s="1">
        <v>24714.0</v>
      </c>
      <c r="BH47" s="1">
        <v>15386.0</v>
      </c>
      <c r="BI47" s="1">
        <v>385161.0</v>
      </c>
      <c r="BJ47" s="1" t="s">
        <v>13</v>
      </c>
      <c r="BK47" s="1">
        <v>17649.0</v>
      </c>
      <c r="BL47" s="1">
        <v>7234.0</v>
      </c>
      <c r="BM47" s="1">
        <v>213686.0</v>
      </c>
      <c r="BN47" s="1" t="s">
        <v>13</v>
      </c>
      <c r="BO47" s="1">
        <v>25830.0</v>
      </c>
      <c r="BP47" s="1">
        <v>16284.0</v>
      </c>
      <c r="BQ47" s="1">
        <v>427262.0</v>
      </c>
      <c r="BR47" s="1" t="s">
        <v>13</v>
      </c>
      <c r="BS47" s="1">
        <v>20968.0</v>
      </c>
      <c r="BT47" s="1">
        <v>11376.0</v>
      </c>
      <c r="BU47" s="1">
        <v>225368.0</v>
      </c>
      <c r="BV47" s="1" t="s">
        <v>13</v>
      </c>
      <c r="BW47" s="1">
        <v>25461.0</v>
      </c>
      <c r="BX47" s="1">
        <v>15976.0</v>
      </c>
      <c r="BY47" s="1">
        <v>420198.0</v>
      </c>
      <c r="BZ47" s="1" t="s">
        <v>13</v>
      </c>
      <c r="CA47" s="1">
        <v>11508.0</v>
      </c>
      <c r="CB47" s="1">
        <v>6271.0</v>
      </c>
      <c r="CC47" s="1">
        <v>144905.0</v>
      </c>
      <c r="CD47" s="1" t="s">
        <v>13</v>
      </c>
      <c r="CE47" s="4">
        <f t="shared" ref="CE47:CG47" si="107">AVERAGE(C47,K47,S47,AA47,AI47,AQ47,AY47,BG47,BO47,BW47)</f>
        <v>25357.5</v>
      </c>
      <c r="CF47" s="4">
        <f t="shared" si="107"/>
        <v>15900.4</v>
      </c>
      <c r="CG47" s="4">
        <f t="shared" si="107"/>
        <v>1085629.4</v>
      </c>
      <c r="CI47" s="4">
        <f t="shared" ref="CI47:CK47" si="108">AVERAGE(G47,O47,W47,AE47,AM47,AU47,BC47,BK47,BS47,CA47)</f>
        <v>15225.4</v>
      </c>
      <c r="CJ47" s="4">
        <f t="shared" si="108"/>
        <v>7109.6</v>
      </c>
      <c r="CK47" s="4">
        <f t="shared" si="108"/>
        <v>169603</v>
      </c>
      <c r="CM47" s="4">
        <f t="shared" si="3"/>
        <v>24714</v>
      </c>
      <c r="CN47" s="4">
        <f t="shared" si="4"/>
        <v>15386</v>
      </c>
      <c r="CO47" s="4">
        <f t="shared" si="5"/>
        <v>385161</v>
      </c>
      <c r="CQ47" s="4">
        <f t="shared" si="6"/>
        <v>10425</v>
      </c>
      <c r="CR47" s="4">
        <f t="shared" si="7"/>
        <v>3945</v>
      </c>
      <c r="CS47" s="4">
        <f t="shared" si="8"/>
        <v>113275</v>
      </c>
      <c r="CU47" s="4">
        <f t="shared" si="9"/>
        <v>25830</v>
      </c>
      <c r="CV47" s="4">
        <f t="shared" si="10"/>
        <v>16284</v>
      </c>
      <c r="CW47" s="4">
        <f t="shared" si="11"/>
        <v>4399724</v>
      </c>
      <c r="CY47" s="4">
        <f t="shared" si="12"/>
        <v>20968</v>
      </c>
      <c r="CZ47" s="4">
        <f t="shared" si="13"/>
        <v>11468</v>
      </c>
      <c r="DA47" s="4">
        <f t="shared" si="14"/>
        <v>225368</v>
      </c>
      <c r="DC47" s="4">
        <f t="shared" si="15"/>
        <v>342.3609937</v>
      </c>
      <c r="DD47" s="4">
        <f t="shared" si="16"/>
        <v>273.8974991</v>
      </c>
      <c r="DE47" s="4">
        <f t="shared" si="17"/>
        <v>1232120.685</v>
      </c>
      <c r="DG47" s="4">
        <f t="shared" si="18"/>
        <v>3515.54645</v>
      </c>
      <c r="DH47" s="4">
        <f t="shared" si="19"/>
        <v>2582.197793</v>
      </c>
      <c r="DI47" s="4">
        <f t="shared" si="20"/>
        <v>39656.92887</v>
      </c>
    </row>
    <row r="48">
      <c r="A48" s="1">
        <v>4700.0</v>
      </c>
      <c r="B48" s="1" t="s">
        <v>13</v>
      </c>
      <c r="C48" s="1">
        <v>25893.0</v>
      </c>
      <c r="D48" s="1">
        <v>16217.0</v>
      </c>
      <c r="E48" s="1">
        <v>409528.0</v>
      </c>
      <c r="F48" s="1" t="s">
        <v>13</v>
      </c>
      <c r="G48" s="1">
        <v>11706.0</v>
      </c>
      <c r="H48" s="1">
        <v>5909.0</v>
      </c>
      <c r="I48" s="1">
        <v>149023.0</v>
      </c>
      <c r="J48" s="1" t="s">
        <v>13</v>
      </c>
      <c r="K48" s="1">
        <v>26343.0</v>
      </c>
      <c r="L48" s="1">
        <v>16597.0</v>
      </c>
      <c r="M48" s="1">
        <v>419516.0</v>
      </c>
      <c r="N48" s="1" t="s">
        <v>13</v>
      </c>
      <c r="O48" s="1">
        <v>16942.0</v>
      </c>
      <c r="P48" s="1">
        <v>3960.0</v>
      </c>
      <c r="Q48" s="1">
        <v>131901.0</v>
      </c>
      <c r="R48" s="1" t="s">
        <v>13</v>
      </c>
      <c r="S48" s="1">
        <v>26190.0</v>
      </c>
      <c r="T48" s="1">
        <v>16358.0</v>
      </c>
      <c r="U48" s="1">
        <v>415198.0</v>
      </c>
      <c r="V48" s="1" t="s">
        <v>13</v>
      </c>
      <c r="W48" s="1">
        <v>17242.0</v>
      </c>
      <c r="X48" s="1">
        <v>7787.0</v>
      </c>
      <c r="Y48" s="1">
        <v>211511.0</v>
      </c>
      <c r="Z48" s="1" t="s">
        <v>13</v>
      </c>
      <c r="AA48" s="1">
        <v>25893.0</v>
      </c>
      <c r="AB48" s="1">
        <v>16236.0</v>
      </c>
      <c r="AC48" s="1">
        <v>4410054.0</v>
      </c>
      <c r="AD48" s="1" t="s">
        <v>13</v>
      </c>
      <c r="AE48" s="1">
        <v>9771.0</v>
      </c>
      <c r="AF48" s="1">
        <v>3756.0</v>
      </c>
      <c r="AG48" s="1">
        <v>116391.0</v>
      </c>
      <c r="AH48" s="1" t="s">
        <v>13</v>
      </c>
      <c r="AI48" s="1">
        <v>26001.0</v>
      </c>
      <c r="AJ48" s="1">
        <v>16295.0</v>
      </c>
      <c r="AK48" s="1">
        <v>1195771.0</v>
      </c>
      <c r="AL48" s="1" t="s">
        <v>13</v>
      </c>
      <c r="AM48" s="1">
        <v>18751.0</v>
      </c>
      <c r="AN48" s="1">
        <v>5796.0</v>
      </c>
      <c r="AO48" s="1">
        <v>205360.0</v>
      </c>
      <c r="AP48" s="1" t="s">
        <v>13</v>
      </c>
      <c r="AQ48" s="1">
        <v>25902.0</v>
      </c>
      <c r="AR48" s="1">
        <v>16316.0</v>
      </c>
      <c r="AS48" s="1">
        <v>420698.0</v>
      </c>
      <c r="AT48" s="1" t="s">
        <v>13</v>
      </c>
      <c r="AU48" s="1">
        <v>13804.0</v>
      </c>
      <c r="AV48" s="1">
        <v>6035.0</v>
      </c>
      <c r="AW48" s="1">
        <v>153111.0</v>
      </c>
      <c r="AX48" s="1" t="s">
        <v>13</v>
      </c>
      <c r="AY48" s="1">
        <v>25596.0</v>
      </c>
      <c r="AZ48" s="1">
        <v>16155.0</v>
      </c>
      <c r="BA48" s="1">
        <v>414947.0</v>
      </c>
      <c r="BB48" s="1" t="s">
        <v>13</v>
      </c>
      <c r="BC48" s="1">
        <v>9036.0</v>
      </c>
      <c r="BD48" s="1">
        <v>4479.0</v>
      </c>
      <c r="BE48" s="1">
        <v>3183384.0</v>
      </c>
      <c r="BF48" s="1" t="s">
        <v>13</v>
      </c>
      <c r="BG48" s="1">
        <v>25803.0</v>
      </c>
      <c r="BH48" s="1">
        <v>16180.0</v>
      </c>
      <c r="BI48" s="1">
        <v>428514.0</v>
      </c>
      <c r="BJ48" s="1" t="s">
        <v>13</v>
      </c>
      <c r="BK48" s="1">
        <v>18271.0</v>
      </c>
      <c r="BL48" s="1">
        <v>7803.0</v>
      </c>
      <c r="BM48" s="1">
        <v>183227.0</v>
      </c>
      <c r="BN48" s="1" t="s">
        <v>13</v>
      </c>
      <c r="BO48" s="1">
        <v>25920.0</v>
      </c>
      <c r="BP48" s="1">
        <v>16257.0</v>
      </c>
      <c r="BQ48" s="1">
        <v>418795.0</v>
      </c>
      <c r="BR48" s="1" t="s">
        <v>13</v>
      </c>
      <c r="BS48" s="1">
        <v>12861.0</v>
      </c>
      <c r="BT48" s="1">
        <v>6246.0</v>
      </c>
      <c r="BU48" s="1">
        <v>161015.0</v>
      </c>
      <c r="BV48" s="1" t="s">
        <v>13</v>
      </c>
      <c r="BW48" s="1">
        <v>26253.0</v>
      </c>
      <c r="BX48" s="1">
        <v>16543.0</v>
      </c>
      <c r="BY48" s="1">
        <v>415870.0</v>
      </c>
      <c r="BZ48" s="1" t="s">
        <v>13</v>
      </c>
      <c r="CA48" s="1">
        <v>20970.0</v>
      </c>
      <c r="CB48" s="1">
        <v>11959.0</v>
      </c>
      <c r="CC48" s="1">
        <v>215339.0</v>
      </c>
      <c r="CD48" s="1" t="s">
        <v>13</v>
      </c>
      <c r="CE48" s="4">
        <f t="shared" ref="CE48:CG48" si="109">AVERAGE(C48,K48,S48,AA48,AI48,AQ48,AY48,BG48,BO48,BW48)</f>
        <v>25979.4</v>
      </c>
      <c r="CF48" s="4">
        <f t="shared" si="109"/>
        <v>16315.4</v>
      </c>
      <c r="CG48" s="4">
        <f t="shared" si="109"/>
        <v>894889.1</v>
      </c>
      <c r="CI48" s="4">
        <f t="shared" ref="CI48:CK48" si="110">AVERAGE(G48,O48,W48,AE48,AM48,AU48,BC48,BK48,BS48,CA48)</f>
        <v>14935.4</v>
      </c>
      <c r="CJ48" s="4">
        <f t="shared" si="110"/>
        <v>6373</v>
      </c>
      <c r="CK48" s="4">
        <f t="shared" si="110"/>
        <v>471026.2</v>
      </c>
      <c r="CM48" s="4">
        <f t="shared" si="3"/>
        <v>25596</v>
      </c>
      <c r="CN48" s="4">
        <f t="shared" si="4"/>
        <v>16155</v>
      </c>
      <c r="CO48" s="4">
        <f t="shared" si="5"/>
        <v>409528</v>
      </c>
      <c r="CQ48" s="4">
        <f t="shared" si="6"/>
        <v>9036</v>
      </c>
      <c r="CR48" s="4">
        <f t="shared" si="7"/>
        <v>3756</v>
      </c>
      <c r="CS48" s="4">
        <f t="shared" si="8"/>
        <v>116391</v>
      </c>
      <c r="CU48" s="4">
        <f t="shared" si="9"/>
        <v>26343</v>
      </c>
      <c r="CV48" s="4">
        <f t="shared" si="10"/>
        <v>16597</v>
      </c>
      <c r="CW48" s="4">
        <f t="shared" si="11"/>
        <v>4410054</v>
      </c>
      <c r="CY48" s="4">
        <f t="shared" si="12"/>
        <v>20970</v>
      </c>
      <c r="CZ48" s="4">
        <f t="shared" si="13"/>
        <v>11959</v>
      </c>
      <c r="DA48" s="4">
        <f t="shared" si="14"/>
        <v>3183384</v>
      </c>
      <c r="DC48" s="4">
        <f t="shared" si="15"/>
        <v>213.1765466</v>
      </c>
      <c r="DD48" s="4">
        <f t="shared" si="16"/>
        <v>140.2820017</v>
      </c>
      <c r="DE48" s="4">
        <f t="shared" si="17"/>
        <v>1194462.43</v>
      </c>
      <c r="DG48" s="4">
        <f t="shared" si="18"/>
        <v>3859.202617</v>
      </c>
      <c r="DH48" s="4">
        <f t="shared" si="19"/>
        <v>2284.398914</v>
      </c>
      <c r="DI48" s="4">
        <f t="shared" si="20"/>
        <v>904690.6064</v>
      </c>
    </row>
    <row r="49">
      <c r="A49" s="1">
        <v>4800.0</v>
      </c>
      <c r="B49" s="1" t="s">
        <v>13</v>
      </c>
      <c r="C49" s="1">
        <v>26892.0</v>
      </c>
      <c r="D49" s="1">
        <v>16912.0</v>
      </c>
      <c r="E49" s="1">
        <v>442551.0</v>
      </c>
      <c r="F49" s="1" t="s">
        <v>13</v>
      </c>
      <c r="G49" s="1">
        <v>13233.0</v>
      </c>
      <c r="H49" s="1">
        <v>9465.0</v>
      </c>
      <c r="I49" s="1">
        <v>184530.0</v>
      </c>
      <c r="J49" s="1" t="s">
        <v>13</v>
      </c>
      <c r="K49" s="1">
        <v>25830.0</v>
      </c>
      <c r="L49" s="1">
        <v>16150.0</v>
      </c>
      <c r="M49" s="1">
        <v>428163.0</v>
      </c>
      <c r="N49" s="1" t="s">
        <v>13</v>
      </c>
      <c r="O49" s="1">
        <v>17403.0</v>
      </c>
      <c r="P49" s="1">
        <v>11491.0</v>
      </c>
      <c r="Q49" s="1">
        <v>225809.0</v>
      </c>
      <c r="R49" s="1" t="s">
        <v>13</v>
      </c>
      <c r="S49" s="1">
        <v>26514.0</v>
      </c>
      <c r="T49" s="1">
        <v>16607.0</v>
      </c>
      <c r="U49" s="1">
        <v>428063.0</v>
      </c>
      <c r="V49" s="1" t="s">
        <v>13</v>
      </c>
      <c r="W49" s="1">
        <v>20133.0</v>
      </c>
      <c r="X49" s="1">
        <v>9518.0</v>
      </c>
      <c r="Y49" s="1">
        <v>234095.0</v>
      </c>
      <c r="Z49" s="1" t="s">
        <v>13</v>
      </c>
      <c r="AA49" s="1">
        <v>26595.0</v>
      </c>
      <c r="AB49" s="1">
        <v>16741.0</v>
      </c>
      <c r="AC49" s="1">
        <v>437160.0</v>
      </c>
      <c r="AD49" s="1" t="s">
        <v>13</v>
      </c>
      <c r="AE49" s="1">
        <v>15574.0</v>
      </c>
      <c r="AF49" s="1">
        <v>10436.0</v>
      </c>
      <c r="AG49" s="1">
        <v>203085.0</v>
      </c>
      <c r="AH49" s="1" t="s">
        <v>13</v>
      </c>
      <c r="AI49" s="1">
        <v>26739.0</v>
      </c>
      <c r="AJ49" s="1">
        <v>16762.0</v>
      </c>
      <c r="AK49" s="1">
        <v>440016.0</v>
      </c>
      <c r="AL49" s="1" t="s">
        <v>13</v>
      </c>
      <c r="AM49" s="1">
        <v>16405.0</v>
      </c>
      <c r="AN49" s="1">
        <v>7527.0</v>
      </c>
      <c r="AO49" s="1">
        <v>179281.0</v>
      </c>
      <c r="AP49" s="1" t="s">
        <v>13</v>
      </c>
      <c r="AQ49" s="1">
        <v>25821.0</v>
      </c>
      <c r="AR49" s="1">
        <v>16201.0</v>
      </c>
      <c r="AS49" s="1">
        <v>417573.0</v>
      </c>
      <c r="AT49" s="1" t="s">
        <v>13</v>
      </c>
      <c r="AU49" s="1">
        <v>15760.0</v>
      </c>
      <c r="AV49" s="1">
        <v>9152.0</v>
      </c>
      <c r="AW49" s="1">
        <v>190632.0</v>
      </c>
      <c r="AX49" s="1" t="s">
        <v>13</v>
      </c>
      <c r="AY49" s="1">
        <v>26559.0</v>
      </c>
      <c r="AZ49" s="1">
        <v>16630.0</v>
      </c>
      <c r="BA49" s="1">
        <v>477337.0</v>
      </c>
      <c r="BB49" s="1" t="s">
        <v>13</v>
      </c>
      <c r="BC49" s="1">
        <v>18936.0</v>
      </c>
      <c r="BD49" s="1">
        <v>8808.0</v>
      </c>
      <c r="BE49" s="1">
        <v>188918.0</v>
      </c>
      <c r="BF49" s="1" t="s">
        <v>13</v>
      </c>
      <c r="BG49" s="1">
        <v>26856.0</v>
      </c>
      <c r="BH49" s="1">
        <v>16774.0</v>
      </c>
      <c r="BI49" s="1">
        <v>438392.0</v>
      </c>
      <c r="BJ49" s="1" t="s">
        <v>13</v>
      </c>
      <c r="BK49" s="1">
        <v>22995.0</v>
      </c>
      <c r="BL49" s="1">
        <v>8334.0</v>
      </c>
      <c r="BM49" s="1">
        <v>205000.0</v>
      </c>
      <c r="BN49" s="1" t="s">
        <v>13</v>
      </c>
      <c r="BO49" s="1">
        <v>26856.0</v>
      </c>
      <c r="BP49" s="1">
        <v>16834.0</v>
      </c>
      <c r="BQ49" s="1">
        <v>503917.0</v>
      </c>
      <c r="BR49" s="1" t="s">
        <v>13</v>
      </c>
      <c r="BS49" s="1">
        <v>15443.0</v>
      </c>
      <c r="BT49" s="1">
        <v>11032.0</v>
      </c>
      <c r="BU49" s="1">
        <v>202394.0</v>
      </c>
      <c r="BV49" s="1" t="s">
        <v>13</v>
      </c>
      <c r="BW49" s="1">
        <v>26172.0</v>
      </c>
      <c r="BX49" s="1">
        <v>16391.0</v>
      </c>
      <c r="BY49" s="1">
        <v>427011.0</v>
      </c>
      <c r="BZ49" s="1" t="s">
        <v>13</v>
      </c>
      <c r="CA49" s="1">
        <v>26688.0</v>
      </c>
      <c r="CB49" s="1">
        <v>16006.0</v>
      </c>
      <c r="CC49" s="1">
        <v>2083596.0</v>
      </c>
      <c r="CD49" s="1" t="s">
        <v>13</v>
      </c>
      <c r="CE49" s="4">
        <f t="shared" ref="CE49:CG49" si="111">AVERAGE(C49,K49,S49,AA49,AI49,AQ49,AY49,BG49,BO49,BW49)</f>
        <v>26483.4</v>
      </c>
      <c r="CF49" s="4">
        <f t="shared" si="111"/>
        <v>16600.2</v>
      </c>
      <c r="CG49" s="4">
        <f t="shared" si="111"/>
        <v>444018.3</v>
      </c>
      <c r="CI49" s="4">
        <f t="shared" ref="CI49:CK49" si="112">AVERAGE(G49,O49,W49,AE49,AM49,AU49,BC49,BK49,BS49,CA49)</f>
        <v>18257</v>
      </c>
      <c r="CJ49" s="4">
        <f t="shared" si="112"/>
        <v>10176.9</v>
      </c>
      <c r="CK49" s="4">
        <f t="shared" si="112"/>
        <v>389734</v>
      </c>
      <c r="CM49" s="4">
        <f t="shared" si="3"/>
        <v>25821</v>
      </c>
      <c r="CN49" s="4">
        <f t="shared" si="4"/>
        <v>16150</v>
      </c>
      <c r="CO49" s="4">
        <f t="shared" si="5"/>
        <v>417573</v>
      </c>
      <c r="CQ49" s="4">
        <f t="shared" si="6"/>
        <v>13233</v>
      </c>
      <c r="CR49" s="4">
        <f t="shared" si="7"/>
        <v>7527</v>
      </c>
      <c r="CS49" s="4">
        <f t="shared" si="8"/>
        <v>179281</v>
      </c>
      <c r="CU49" s="4">
        <f t="shared" si="9"/>
        <v>26892</v>
      </c>
      <c r="CV49" s="4">
        <f t="shared" si="10"/>
        <v>16912</v>
      </c>
      <c r="CW49" s="4">
        <f t="shared" si="11"/>
        <v>503917</v>
      </c>
      <c r="CY49" s="4">
        <f t="shared" si="12"/>
        <v>26688</v>
      </c>
      <c r="CZ49" s="4">
        <f t="shared" si="13"/>
        <v>16006</v>
      </c>
      <c r="DA49" s="4">
        <f t="shared" si="14"/>
        <v>2083596</v>
      </c>
      <c r="DC49" s="4">
        <f t="shared" si="15"/>
        <v>386.2289994</v>
      </c>
      <c r="DD49" s="4">
        <f t="shared" si="16"/>
        <v>251.9586474</v>
      </c>
      <c r="DE49" s="4">
        <f t="shared" si="17"/>
        <v>25078.71053</v>
      </c>
      <c r="DG49" s="4">
        <f t="shared" si="18"/>
        <v>3850.489735</v>
      </c>
      <c r="DH49" s="4">
        <f t="shared" si="19"/>
        <v>2253.599408</v>
      </c>
      <c r="DI49" s="4">
        <f t="shared" si="20"/>
        <v>564862.1047</v>
      </c>
    </row>
    <row r="50">
      <c r="A50" s="1">
        <v>4900.0</v>
      </c>
      <c r="B50" s="1" t="s">
        <v>13</v>
      </c>
      <c r="C50" s="1">
        <v>26802.0</v>
      </c>
      <c r="D50" s="1">
        <v>16821.0</v>
      </c>
      <c r="E50" s="1">
        <v>432492.0</v>
      </c>
      <c r="F50" s="1" t="s">
        <v>13</v>
      </c>
      <c r="G50" s="1">
        <v>25111.0</v>
      </c>
      <c r="H50" s="1">
        <v>11775.0</v>
      </c>
      <c r="I50" s="1">
        <v>277988.0</v>
      </c>
      <c r="J50" s="1" t="s">
        <v>13</v>
      </c>
      <c r="K50" s="1">
        <v>26649.0</v>
      </c>
      <c r="L50" s="1">
        <v>16742.0</v>
      </c>
      <c r="M50" s="1">
        <v>437030.0</v>
      </c>
      <c r="N50" s="1" t="s">
        <v>13</v>
      </c>
      <c r="O50" s="1">
        <v>15478.0</v>
      </c>
      <c r="P50" s="1">
        <v>9208.0</v>
      </c>
      <c r="Q50" s="1">
        <v>180502.0</v>
      </c>
      <c r="R50" s="1" t="s">
        <v>13</v>
      </c>
      <c r="S50" s="1">
        <v>27135.0</v>
      </c>
      <c r="T50" s="1">
        <v>17005.0</v>
      </c>
      <c r="U50" s="1">
        <v>453121.0</v>
      </c>
      <c r="V50" s="1" t="s">
        <v>13</v>
      </c>
      <c r="W50" s="1">
        <v>16896.0</v>
      </c>
      <c r="X50" s="1">
        <v>7194.0</v>
      </c>
      <c r="Y50" s="1">
        <v>177367.0</v>
      </c>
      <c r="Z50" s="1" t="s">
        <v>13</v>
      </c>
      <c r="AA50" s="1">
        <v>24570.0</v>
      </c>
      <c r="AB50" s="1">
        <v>15293.0</v>
      </c>
      <c r="AC50" s="1">
        <v>787254.0</v>
      </c>
      <c r="AD50" s="1" t="s">
        <v>13</v>
      </c>
      <c r="AE50" s="1">
        <v>13688.0</v>
      </c>
      <c r="AF50" s="1">
        <v>7085.0</v>
      </c>
      <c r="AG50" s="1">
        <v>162358.0</v>
      </c>
      <c r="AH50" s="1" t="s">
        <v>13</v>
      </c>
      <c r="AI50" s="1">
        <v>27180.0</v>
      </c>
      <c r="AJ50" s="1">
        <v>17009.0</v>
      </c>
      <c r="AK50" s="1">
        <v>448812.0</v>
      </c>
      <c r="AL50" s="1" t="s">
        <v>13</v>
      </c>
      <c r="AM50" s="1">
        <v>19119.0</v>
      </c>
      <c r="AN50" s="1">
        <v>15713.0</v>
      </c>
      <c r="AO50" s="1">
        <v>263620.0</v>
      </c>
      <c r="AP50" s="1" t="s">
        <v>13</v>
      </c>
      <c r="AQ50" s="1">
        <v>27765.0</v>
      </c>
      <c r="AR50" s="1">
        <v>17453.0</v>
      </c>
      <c r="AS50" s="1">
        <v>469061.0</v>
      </c>
      <c r="AT50" s="1" t="s">
        <v>13</v>
      </c>
      <c r="AU50" s="1">
        <v>18362.0</v>
      </c>
      <c r="AV50" s="1">
        <v>12334.0</v>
      </c>
      <c r="AW50" s="1">
        <v>230637.0</v>
      </c>
      <c r="AX50" s="1" t="s">
        <v>13</v>
      </c>
      <c r="AY50" s="1">
        <v>27036.0</v>
      </c>
      <c r="AZ50" s="1">
        <v>16897.0</v>
      </c>
      <c r="BA50" s="1">
        <v>435066.0</v>
      </c>
      <c r="BB50" s="1" t="s">
        <v>13</v>
      </c>
      <c r="BC50" s="1">
        <v>17638.0</v>
      </c>
      <c r="BD50" s="1">
        <v>9644.0</v>
      </c>
      <c r="BE50" s="1">
        <v>213535.0</v>
      </c>
      <c r="BF50" s="1" t="s">
        <v>13</v>
      </c>
      <c r="BG50" s="1">
        <v>27297.0</v>
      </c>
      <c r="BH50" s="1">
        <v>17167.0</v>
      </c>
      <c r="BI50" s="1">
        <v>4459828.0</v>
      </c>
      <c r="BJ50" s="1" t="s">
        <v>13</v>
      </c>
      <c r="BK50" s="1">
        <v>11832.0</v>
      </c>
      <c r="BL50" s="1">
        <v>4834.0</v>
      </c>
      <c r="BM50" s="1">
        <v>133293.0</v>
      </c>
      <c r="BN50" s="1" t="s">
        <v>13</v>
      </c>
      <c r="BO50" s="1">
        <v>27180.0</v>
      </c>
      <c r="BP50" s="1">
        <v>17047.0</v>
      </c>
      <c r="BQ50" s="1">
        <v>448321.0</v>
      </c>
      <c r="BR50" s="1" t="s">
        <v>13</v>
      </c>
      <c r="BS50" s="1">
        <v>17294.0</v>
      </c>
      <c r="BT50" s="1">
        <v>11528.0</v>
      </c>
      <c r="BU50" s="1">
        <v>237642.0</v>
      </c>
      <c r="BV50" s="1" t="s">
        <v>13</v>
      </c>
      <c r="BW50" s="1">
        <v>27297.0</v>
      </c>
      <c r="BX50" s="1">
        <v>17096.0</v>
      </c>
      <c r="BY50" s="1">
        <v>432882.0</v>
      </c>
      <c r="BZ50" s="1" t="s">
        <v>13</v>
      </c>
      <c r="CA50" s="1">
        <v>15127.0</v>
      </c>
      <c r="CB50" s="1">
        <v>5804.0</v>
      </c>
      <c r="CC50" s="1">
        <v>170283.0</v>
      </c>
      <c r="CD50" s="1" t="s">
        <v>13</v>
      </c>
      <c r="CE50" s="4">
        <f t="shared" ref="CE50:CG50" si="113">AVERAGE(C50,K50,S50,AA50,AI50,AQ50,AY50,BG50,BO50,BW50)</f>
        <v>26891.1</v>
      </c>
      <c r="CF50" s="4">
        <f t="shared" si="113"/>
        <v>16853</v>
      </c>
      <c r="CG50" s="4">
        <f t="shared" si="113"/>
        <v>880386.7</v>
      </c>
      <c r="CI50" s="4">
        <f t="shared" ref="CI50:CK50" si="114">AVERAGE(G50,O50,W50,AE50,AM50,AU50,BC50,BK50,BS50,CA50)</f>
        <v>17054.5</v>
      </c>
      <c r="CJ50" s="4">
        <f t="shared" si="114"/>
        <v>9511.9</v>
      </c>
      <c r="CK50" s="4">
        <f t="shared" si="114"/>
        <v>204722.5</v>
      </c>
      <c r="CM50" s="4">
        <f t="shared" si="3"/>
        <v>24570</v>
      </c>
      <c r="CN50" s="4">
        <f t="shared" si="4"/>
        <v>15293</v>
      </c>
      <c r="CO50" s="4">
        <f t="shared" si="5"/>
        <v>432492</v>
      </c>
      <c r="CQ50" s="4">
        <f t="shared" si="6"/>
        <v>11832</v>
      </c>
      <c r="CR50" s="4">
        <f t="shared" si="7"/>
        <v>4834</v>
      </c>
      <c r="CS50" s="4">
        <f t="shared" si="8"/>
        <v>133293</v>
      </c>
      <c r="CU50" s="4">
        <f t="shared" si="9"/>
        <v>27765</v>
      </c>
      <c r="CV50" s="4">
        <f t="shared" si="10"/>
        <v>17453</v>
      </c>
      <c r="CW50" s="4">
        <f t="shared" si="11"/>
        <v>4459828</v>
      </c>
      <c r="CY50" s="4">
        <f t="shared" si="12"/>
        <v>25111</v>
      </c>
      <c r="CZ50" s="4">
        <f t="shared" si="13"/>
        <v>15713</v>
      </c>
      <c r="DA50" s="4">
        <f t="shared" si="14"/>
        <v>277988</v>
      </c>
      <c r="DC50" s="4">
        <f t="shared" si="15"/>
        <v>824.2983016</v>
      </c>
      <c r="DD50" s="4">
        <f t="shared" si="16"/>
        <v>552.4130701</v>
      </c>
      <c r="DE50" s="4">
        <f t="shared" si="17"/>
        <v>1197560.096</v>
      </c>
      <c r="DG50" s="4">
        <f t="shared" si="18"/>
        <v>3407.496156</v>
      </c>
      <c r="DH50" s="4">
        <f t="shared" si="19"/>
        <v>3203.244463</v>
      </c>
      <c r="DI50" s="4">
        <f t="shared" si="20"/>
        <v>44819.21846</v>
      </c>
    </row>
    <row r="51">
      <c r="A51" s="1">
        <v>5000.0</v>
      </c>
      <c r="B51" s="1" t="s">
        <v>13</v>
      </c>
      <c r="C51" s="1">
        <v>26973.0</v>
      </c>
      <c r="D51" s="1">
        <v>16890.0</v>
      </c>
      <c r="E51" s="1">
        <v>839164.0</v>
      </c>
      <c r="F51" s="1" t="s">
        <v>13</v>
      </c>
      <c r="G51" s="1">
        <v>21683.0</v>
      </c>
      <c r="H51" s="1">
        <v>15711.0</v>
      </c>
      <c r="I51" s="1">
        <v>267858.0</v>
      </c>
      <c r="J51" s="1" t="s">
        <v>13</v>
      </c>
      <c r="K51" s="1">
        <v>27837.0</v>
      </c>
      <c r="L51" s="1">
        <v>17513.0</v>
      </c>
      <c r="M51" s="1">
        <v>438392.0</v>
      </c>
      <c r="N51" s="1" t="s">
        <v>13</v>
      </c>
      <c r="O51" s="1">
        <v>15145.0</v>
      </c>
      <c r="P51" s="1">
        <v>9354.0</v>
      </c>
      <c r="Q51" s="1">
        <v>2235435.0</v>
      </c>
      <c r="R51" s="1" t="s">
        <v>13</v>
      </c>
      <c r="S51" s="1">
        <v>27261.0</v>
      </c>
      <c r="T51" s="1">
        <v>17107.0</v>
      </c>
      <c r="U51" s="1">
        <v>441578.0</v>
      </c>
      <c r="V51" s="1" t="s">
        <v>13</v>
      </c>
      <c r="W51" s="1">
        <v>16752.0</v>
      </c>
      <c r="X51" s="1">
        <v>11286.0</v>
      </c>
      <c r="Y51" s="1">
        <v>207173.0</v>
      </c>
      <c r="Z51" s="1" t="s">
        <v>13</v>
      </c>
      <c r="AA51" s="1">
        <v>27504.0</v>
      </c>
      <c r="AB51" s="1">
        <v>17300.0</v>
      </c>
      <c r="AC51" s="1">
        <v>466566.0</v>
      </c>
      <c r="AD51" s="1" t="s">
        <v>13</v>
      </c>
      <c r="AE51" s="1">
        <v>16110.0</v>
      </c>
      <c r="AF51" s="1">
        <v>6791.0</v>
      </c>
      <c r="AG51" s="1">
        <v>159152.0</v>
      </c>
      <c r="AH51" s="1" t="s">
        <v>13</v>
      </c>
      <c r="AI51" s="1">
        <v>27792.0</v>
      </c>
      <c r="AJ51" s="1">
        <v>17358.0</v>
      </c>
      <c r="AK51" s="1">
        <v>457939.0</v>
      </c>
      <c r="AL51" s="1" t="s">
        <v>13</v>
      </c>
      <c r="AM51" s="1">
        <v>17791.0</v>
      </c>
      <c r="AN51" s="1">
        <v>7512.0</v>
      </c>
      <c r="AO51" s="1">
        <v>197114.0</v>
      </c>
      <c r="AP51" s="1" t="s">
        <v>13</v>
      </c>
      <c r="AQ51" s="1">
        <v>27576.0</v>
      </c>
      <c r="AR51" s="1">
        <v>17350.0</v>
      </c>
      <c r="AS51" s="1">
        <v>429085.0</v>
      </c>
      <c r="AT51" s="1" t="s">
        <v>13</v>
      </c>
      <c r="AU51" s="1">
        <v>16462.0</v>
      </c>
      <c r="AV51" s="1">
        <v>6711.0</v>
      </c>
      <c r="AW51" s="1">
        <v>170614.0</v>
      </c>
      <c r="AX51" s="1" t="s">
        <v>13</v>
      </c>
      <c r="AY51" s="1">
        <v>28026.0</v>
      </c>
      <c r="AZ51" s="1">
        <v>17567.0</v>
      </c>
      <c r="BA51" s="1">
        <v>509638.0</v>
      </c>
      <c r="BB51" s="1" t="s">
        <v>13</v>
      </c>
      <c r="BC51" s="1">
        <v>13953.0</v>
      </c>
      <c r="BD51" s="1">
        <v>8367.0</v>
      </c>
      <c r="BE51" s="1">
        <v>162830.0</v>
      </c>
      <c r="BF51" s="1" t="s">
        <v>13</v>
      </c>
      <c r="BG51" s="1">
        <v>27891.0</v>
      </c>
      <c r="BH51" s="1">
        <v>17482.0</v>
      </c>
      <c r="BI51" s="1">
        <v>441658.0</v>
      </c>
      <c r="BJ51" s="1" t="s">
        <v>13</v>
      </c>
      <c r="BK51" s="1">
        <v>9312.0</v>
      </c>
      <c r="BL51" s="1">
        <v>3450.0</v>
      </c>
      <c r="BM51" s="1">
        <v>104579.0</v>
      </c>
      <c r="BN51" s="1" t="s">
        <v>13</v>
      </c>
      <c r="BO51" s="1">
        <v>27801.0</v>
      </c>
      <c r="BP51" s="1">
        <v>17446.0</v>
      </c>
      <c r="BQ51" s="1">
        <v>450456.0</v>
      </c>
      <c r="BR51" s="1" t="s">
        <v>13</v>
      </c>
      <c r="BS51" s="1">
        <v>16587.0</v>
      </c>
      <c r="BT51" s="1">
        <v>6449.0</v>
      </c>
      <c r="BU51" s="1">
        <v>197404.0</v>
      </c>
      <c r="BV51" s="1" t="s">
        <v>13</v>
      </c>
      <c r="BW51" s="1">
        <v>27990.0</v>
      </c>
      <c r="BX51" s="1">
        <v>17580.0</v>
      </c>
      <c r="BY51" s="1">
        <v>452058.0</v>
      </c>
      <c r="BZ51" s="1" t="s">
        <v>13</v>
      </c>
      <c r="CA51" s="1">
        <v>15397.0</v>
      </c>
      <c r="CB51" s="1">
        <v>6276.0</v>
      </c>
      <c r="CC51" s="1">
        <v>157409.0</v>
      </c>
      <c r="CD51" s="1" t="s">
        <v>13</v>
      </c>
      <c r="CE51" s="4">
        <f t="shared" ref="CE51:CG51" si="115">AVERAGE(C51,K51,S51,AA51,AI51,AQ51,AY51,BG51,BO51,BW51)</f>
        <v>27665.1</v>
      </c>
      <c r="CF51" s="4">
        <f t="shared" si="115"/>
        <v>17359.3</v>
      </c>
      <c r="CG51" s="4">
        <f t="shared" si="115"/>
        <v>492653.4</v>
      </c>
      <c r="CI51" s="4">
        <f t="shared" ref="CI51:CK51" si="116">AVERAGE(G51,O51,W51,AE51,AM51,AU51,BC51,BK51,BS51,CA51)</f>
        <v>15919.2</v>
      </c>
      <c r="CJ51" s="4">
        <f t="shared" si="116"/>
        <v>8190.7</v>
      </c>
      <c r="CK51" s="4">
        <f t="shared" si="116"/>
        <v>385956.8</v>
      </c>
      <c r="CM51" s="4">
        <f t="shared" si="3"/>
        <v>26973</v>
      </c>
      <c r="CN51" s="4">
        <f t="shared" si="4"/>
        <v>16890</v>
      </c>
      <c r="CO51" s="4">
        <f t="shared" si="5"/>
        <v>429085</v>
      </c>
      <c r="CQ51" s="4">
        <f t="shared" si="6"/>
        <v>9312</v>
      </c>
      <c r="CR51" s="4">
        <f t="shared" si="7"/>
        <v>3450</v>
      </c>
      <c r="CS51" s="4">
        <f t="shared" si="8"/>
        <v>104579</v>
      </c>
      <c r="CU51" s="4">
        <f t="shared" si="9"/>
        <v>28026</v>
      </c>
      <c r="CV51" s="4">
        <f t="shared" si="10"/>
        <v>17580</v>
      </c>
      <c r="CW51" s="4">
        <f t="shared" si="11"/>
        <v>839164</v>
      </c>
      <c r="CY51" s="4">
        <f t="shared" si="12"/>
        <v>21683</v>
      </c>
      <c r="CZ51" s="4">
        <f t="shared" si="13"/>
        <v>15711</v>
      </c>
      <c r="DA51" s="4">
        <f t="shared" si="14"/>
        <v>2235435</v>
      </c>
      <c r="DC51" s="4">
        <f t="shared" si="15"/>
        <v>320.492262</v>
      </c>
      <c r="DD51" s="4">
        <f t="shared" si="16"/>
        <v>206.2876875</v>
      </c>
      <c r="DE51" s="4">
        <f t="shared" si="17"/>
        <v>117416.6896</v>
      </c>
      <c r="DG51" s="4">
        <f t="shared" si="18"/>
        <v>2942.595582</v>
      </c>
      <c r="DH51" s="4">
        <f t="shared" si="19"/>
        <v>3182.817621</v>
      </c>
      <c r="DI51" s="4">
        <f t="shared" si="20"/>
        <v>617794.4981</v>
      </c>
    </row>
    <row r="52">
      <c r="A52" s="1">
        <v>5100.0</v>
      </c>
      <c r="B52" s="1" t="s">
        <v>13</v>
      </c>
      <c r="C52" s="1">
        <v>28332.0</v>
      </c>
      <c r="D52" s="1">
        <v>17743.0</v>
      </c>
      <c r="E52" s="1">
        <v>458731.0</v>
      </c>
      <c r="F52" s="1" t="s">
        <v>13</v>
      </c>
      <c r="G52" s="1">
        <v>12405.0</v>
      </c>
      <c r="H52" s="1">
        <v>7939.0</v>
      </c>
      <c r="I52" s="1">
        <v>180202.0</v>
      </c>
      <c r="J52" s="1" t="s">
        <v>13</v>
      </c>
      <c r="K52" s="1">
        <v>28305.0</v>
      </c>
      <c r="L52" s="1">
        <v>17753.0</v>
      </c>
      <c r="M52" s="1">
        <v>460304.0</v>
      </c>
      <c r="N52" s="1" t="s">
        <v>13</v>
      </c>
      <c r="O52" s="1">
        <v>13722.0</v>
      </c>
      <c r="P52" s="1">
        <v>5125.0</v>
      </c>
      <c r="Q52" s="1">
        <v>142271.0</v>
      </c>
      <c r="R52" s="1" t="s">
        <v>13</v>
      </c>
      <c r="S52" s="1">
        <v>28440.0</v>
      </c>
      <c r="T52" s="1">
        <v>17859.0</v>
      </c>
      <c r="U52" s="1">
        <v>464663.0</v>
      </c>
      <c r="V52" s="1" t="s">
        <v>13</v>
      </c>
      <c r="W52" s="1">
        <v>22117.0</v>
      </c>
      <c r="X52" s="1">
        <v>8800.0</v>
      </c>
      <c r="Y52" s="1">
        <v>212173.0</v>
      </c>
      <c r="Z52" s="1" t="s">
        <v>13</v>
      </c>
      <c r="AA52" s="1">
        <v>27855.0</v>
      </c>
      <c r="AB52" s="1">
        <v>17401.0</v>
      </c>
      <c r="AC52" s="1">
        <v>464312.0</v>
      </c>
      <c r="AD52" s="1" t="s">
        <v>13</v>
      </c>
      <c r="AE52" s="1">
        <v>16163.0</v>
      </c>
      <c r="AF52" s="1">
        <v>7446.0</v>
      </c>
      <c r="AG52" s="1">
        <v>183548.0</v>
      </c>
      <c r="AH52" s="1" t="s">
        <v>13</v>
      </c>
      <c r="AI52" s="1">
        <v>28467.0</v>
      </c>
      <c r="AJ52" s="1">
        <v>17883.0</v>
      </c>
      <c r="AK52" s="1">
        <v>454973.0</v>
      </c>
      <c r="AL52" s="1" t="s">
        <v>13</v>
      </c>
      <c r="AM52" s="1">
        <v>11126.0</v>
      </c>
      <c r="AN52" s="1">
        <v>6664.0</v>
      </c>
      <c r="AO52" s="1">
        <v>167018.0</v>
      </c>
      <c r="AP52" s="1" t="s">
        <v>13</v>
      </c>
      <c r="AQ52" s="1">
        <v>27945.0</v>
      </c>
      <c r="AR52" s="1">
        <v>17477.0</v>
      </c>
      <c r="AS52" s="1">
        <v>435236.0</v>
      </c>
      <c r="AT52" s="1" t="s">
        <v>13</v>
      </c>
      <c r="AU52" s="1">
        <v>27822.0</v>
      </c>
      <c r="AV52" s="1">
        <v>20563.0</v>
      </c>
      <c r="AW52" s="1">
        <v>346187.0</v>
      </c>
      <c r="AX52" s="1" t="s">
        <v>13</v>
      </c>
      <c r="AY52" s="1">
        <v>27900.0</v>
      </c>
      <c r="AZ52" s="1">
        <v>17447.0</v>
      </c>
      <c r="BA52" s="1">
        <v>451908.0</v>
      </c>
      <c r="BB52" s="1" t="s">
        <v>13</v>
      </c>
      <c r="BC52" s="1">
        <v>14723.0</v>
      </c>
      <c r="BD52" s="1">
        <v>7403.0</v>
      </c>
      <c r="BE52" s="1">
        <v>179130.0</v>
      </c>
      <c r="BF52" s="1" t="s">
        <v>13</v>
      </c>
      <c r="BG52" s="1">
        <v>28242.0</v>
      </c>
      <c r="BH52" s="1">
        <v>17753.0</v>
      </c>
      <c r="BI52" s="1">
        <v>461246.0</v>
      </c>
      <c r="BJ52" s="1" t="s">
        <v>13</v>
      </c>
      <c r="BK52" s="1">
        <v>17872.0</v>
      </c>
      <c r="BL52" s="1">
        <v>5882.0</v>
      </c>
      <c r="BM52" s="1">
        <v>167178.0</v>
      </c>
      <c r="BN52" s="1" t="s">
        <v>13</v>
      </c>
      <c r="BO52" s="1">
        <v>28485.0</v>
      </c>
      <c r="BP52" s="1">
        <v>17860.0</v>
      </c>
      <c r="BQ52" s="1">
        <v>457839.0</v>
      </c>
      <c r="BR52" s="1" t="s">
        <v>13</v>
      </c>
      <c r="BS52" s="1">
        <v>19776.0</v>
      </c>
      <c r="BT52" s="1">
        <v>9421.0</v>
      </c>
      <c r="BU52" s="1">
        <v>226750.0</v>
      </c>
      <c r="BV52" s="1" t="s">
        <v>13</v>
      </c>
      <c r="BW52" s="1">
        <v>28116.0</v>
      </c>
      <c r="BX52" s="1">
        <v>17680.0</v>
      </c>
      <c r="BY52" s="1">
        <v>465213.0</v>
      </c>
      <c r="BZ52" s="1" t="s">
        <v>13</v>
      </c>
      <c r="CA52" s="1">
        <v>19196.0</v>
      </c>
      <c r="CB52" s="1">
        <v>9169.0</v>
      </c>
      <c r="CC52" s="1">
        <v>204228.0</v>
      </c>
      <c r="CD52" s="1" t="s">
        <v>13</v>
      </c>
      <c r="CE52" s="4">
        <f t="shared" ref="CE52:CG52" si="117">AVERAGE(C52,K52,S52,AA52,AI52,AQ52,AY52,BG52,BO52,BW52)</f>
        <v>28208.7</v>
      </c>
      <c r="CF52" s="4">
        <f t="shared" si="117"/>
        <v>17685.6</v>
      </c>
      <c r="CG52" s="4">
        <f t="shared" si="117"/>
        <v>457442.5</v>
      </c>
      <c r="CI52" s="4">
        <f t="shared" ref="CI52:CK52" si="118">AVERAGE(G52,O52,W52,AE52,AM52,AU52,BC52,BK52,BS52,CA52)</f>
        <v>17492.2</v>
      </c>
      <c r="CJ52" s="4">
        <f t="shared" si="118"/>
        <v>8841.2</v>
      </c>
      <c r="CK52" s="4">
        <f t="shared" si="118"/>
        <v>200868.5</v>
      </c>
      <c r="CM52" s="4">
        <f t="shared" si="3"/>
        <v>27855</v>
      </c>
      <c r="CN52" s="4">
        <f t="shared" si="4"/>
        <v>17401</v>
      </c>
      <c r="CO52" s="4">
        <f t="shared" si="5"/>
        <v>435236</v>
      </c>
      <c r="CQ52" s="4">
        <f t="shared" si="6"/>
        <v>11126</v>
      </c>
      <c r="CR52" s="4">
        <f t="shared" si="7"/>
        <v>5125</v>
      </c>
      <c r="CS52" s="4">
        <f t="shared" si="8"/>
        <v>142271</v>
      </c>
      <c r="CU52" s="4">
        <f t="shared" si="9"/>
        <v>28485</v>
      </c>
      <c r="CV52" s="4">
        <f t="shared" si="10"/>
        <v>17883</v>
      </c>
      <c r="CW52" s="4">
        <f t="shared" si="11"/>
        <v>465213</v>
      </c>
      <c r="CY52" s="4">
        <f t="shared" si="12"/>
        <v>27822</v>
      </c>
      <c r="CZ52" s="4">
        <f t="shared" si="13"/>
        <v>20563</v>
      </c>
      <c r="DA52" s="4">
        <f t="shared" si="14"/>
        <v>346187</v>
      </c>
      <c r="DC52" s="4">
        <f t="shared" si="15"/>
        <v>228.1832816</v>
      </c>
      <c r="DD52" s="4">
        <f t="shared" si="16"/>
        <v>171.2607369</v>
      </c>
      <c r="DE52" s="4">
        <f t="shared" si="17"/>
        <v>8450.066997</v>
      </c>
      <c r="DG52" s="4">
        <f t="shared" si="18"/>
        <v>4758.300365</v>
      </c>
      <c r="DH52" s="4">
        <f t="shared" si="19"/>
        <v>4122.8884</v>
      </c>
      <c r="DI52" s="4">
        <f t="shared" si="20"/>
        <v>53703.47839</v>
      </c>
    </row>
    <row r="53">
      <c r="A53" s="1">
        <v>5200.0</v>
      </c>
      <c r="B53" s="1" t="s">
        <v>13</v>
      </c>
      <c r="C53" s="1">
        <v>29025.0</v>
      </c>
      <c r="D53" s="1">
        <v>18268.0</v>
      </c>
      <c r="E53" s="1">
        <v>2470611.0</v>
      </c>
      <c r="F53" s="1" t="s">
        <v>13</v>
      </c>
      <c r="G53" s="1">
        <v>15698.0</v>
      </c>
      <c r="H53" s="1">
        <v>11833.0</v>
      </c>
      <c r="I53" s="1">
        <v>211301.0</v>
      </c>
      <c r="J53" s="1" t="s">
        <v>13</v>
      </c>
      <c r="K53" s="1">
        <v>26235.0</v>
      </c>
      <c r="L53" s="1">
        <v>16384.0</v>
      </c>
      <c r="M53" s="1">
        <v>412413.0</v>
      </c>
      <c r="N53" s="1" t="s">
        <v>13</v>
      </c>
      <c r="O53" s="1">
        <v>21775.0</v>
      </c>
      <c r="P53" s="1">
        <v>14913.0</v>
      </c>
      <c r="Q53" s="1">
        <v>264281.0</v>
      </c>
      <c r="R53" s="1" t="s">
        <v>13</v>
      </c>
      <c r="S53" s="1">
        <v>28602.0</v>
      </c>
      <c r="T53" s="1">
        <v>17955.0</v>
      </c>
      <c r="U53" s="1">
        <v>495751.0</v>
      </c>
      <c r="V53" s="1" t="s">
        <v>13</v>
      </c>
      <c r="W53" s="1">
        <v>12418.0</v>
      </c>
      <c r="X53" s="1">
        <v>8141.0</v>
      </c>
      <c r="Y53" s="1">
        <v>158471.0</v>
      </c>
      <c r="Z53" s="1" t="s">
        <v>13</v>
      </c>
      <c r="AA53" s="1">
        <v>28422.0</v>
      </c>
      <c r="AB53" s="1">
        <v>17843.0</v>
      </c>
      <c r="AC53" s="1">
        <v>444354.0</v>
      </c>
      <c r="AD53" s="1" t="s">
        <v>13</v>
      </c>
      <c r="AE53" s="1">
        <v>19553.0</v>
      </c>
      <c r="AF53" s="1">
        <v>9342.0</v>
      </c>
      <c r="AG53" s="1">
        <v>210119.0</v>
      </c>
      <c r="AH53" s="1" t="s">
        <v>13</v>
      </c>
      <c r="AI53" s="1">
        <v>28575.0</v>
      </c>
      <c r="AJ53" s="1">
        <v>17891.0</v>
      </c>
      <c r="AK53" s="1">
        <v>492145.0</v>
      </c>
      <c r="AL53" s="1" t="s">
        <v>13</v>
      </c>
      <c r="AM53" s="1">
        <v>19815.0</v>
      </c>
      <c r="AN53" s="1">
        <v>10070.0</v>
      </c>
      <c r="AO53" s="1">
        <v>219907.0</v>
      </c>
      <c r="AP53" s="1" t="s">
        <v>13</v>
      </c>
      <c r="AQ53" s="1">
        <v>29025.0</v>
      </c>
      <c r="AR53" s="1">
        <v>18217.0</v>
      </c>
      <c r="AS53" s="1">
        <v>493747.0</v>
      </c>
      <c r="AT53" s="1" t="s">
        <v>13</v>
      </c>
      <c r="AU53" s="1">
        <v>14371.0</v>
      </c>
      <c r="AV53" s="1">
        <v>6360.0</v>
      </c>
      <c r="AW53" s="1">
        <v>162870.0</v>
      </c>
      <c r="AX53" s="1" t="s">
        <v>13</v>
      </c>
      <c r="AY53" s="1">
        <v>29124.0</v>
      </c>
      <c r="AZ53" s="1">
        <v>18237.0</v>
      </c>
      <c r="BA53" s="1">
        <v>452880.0</v>
      </c>
      <c r="BB53" s="1" t="s">
        <v>13</v>
      </c>
      <c r="BC53" s="1">
        <v>18736.0</v>
      </c>
      <c r="BD53" s="1">
        <v>7441.0</v>
      </c>
      <c r="BE53" s="1">
        <v>190081.0</v>
      </c>
      <c r="BF53" s="1" t="s">
        <v>13</v>
      </c>
      <c r="BG53" s="1">
        <v>28530.0</v>
      </c>
      <c r="BH53" s="1">
        <v>17912.0</v>
      </c>
      <c r="BI53" s="1">
        <v>464592.0</v>
      </c>
      <c r="BJ53" s="1" t="s">
        <v>13</v>
      </c>
      <c r="BK53" s="1">
        <v>25209.0</v>
      </c>
      <c r="BL53" s="1">
        <v>13607.0</v>
      </c>
      <c r="BM53" s="1">
        <v>268610.0</v>
      </c>
      <c r="BN53" s="1" t="s">
        <v>13</v>
      </c>
      <c r="BO53" s="1">
        <v>28818.0</v>
      </c>
      <c r="BP53" s="1">
        <v>18152.0</v>
      </c>
      <c r="BQ53" s="1">
        <v>463099.0</v>
      </c>
      <c r="BR53" s="1" t="s">
        <v>13</v>
      </c>
      <c r="BS53" s="1">
        <v>10995.0</v>
      </c>
      <c r="BT53" s="1">
        <v>4584.0</v>
      </c>
      <c r="BU53" s="1">
        <v>129455.0</v>
      </c>
      <c r="BV53" s="1" t="s">
        <v>13</v>
      </c>
      <c r="BW53" s="1">
        <v>28854.0</v>
      </c>
      <c r="BX53" s="1">
        <v>18128.0</v>
      </c>
      <c r="BY53" s="1">
        <v>447109.0</v>
      </c>
      <c r="BZ53" s="1" t="s">
        <v>13</v>
      </c>
      <c r="CA53" s="1">
        <v>14512.0</v>
      </c>
      <c r="CB53" s="1">
        <v>7223.0</v>
      </c>
      <c r="CC53" s="1">
        <v>174111.0</v>
      </c>
      <c r="CD53" s="1" t="s">
        <v>13</v>
      </c>
      <c r="CE53" s="4">
        <f t="shared" ref="CE53:CG53" si="119">AVERAGE(C53,K53,S53,AA53,AI53,AQ53,AY53,BG53,BO53,BW53)</f>
        <v>28521</v>
      </c>
      <c r="CF53" s="4">
        <f t="shared" si="119"/>
        <v>17898.7</v>
      </c>
      <c r="CG53" s="4">
        <f t="shared" si="119"/>
        <v>663670.1</v>
      </c>
      <c r="CI53" s="4">
        <f t="shared" ref="CI53:CK53" si="120">AVERAGE(G53,O53,W53,AE53,AM53,AU53,BC53,BK53,BS53,CA53)</f>
        <v>17308.2</v>
      </c>
      <c r="CJ53" s="4">
        <f t="shared" si="120"/>
        <v>9351.4</v>
      </c>
      <c r="CK53" s="4">
        <f t="shared" si="120"/>
        <v>198920.6</v>
      </c>
      <c r="CM53" s="4">
        <f t="shared" si="3"/>
        <v>26235</v>
      </c>
      <c r="CN53" s="4">
        <f t="shared" si="4"/>
        <v>16384</v>
      </c>
      <c r="CO53" s="4">
        <f t="shared" si="5"/>
        <v>412413</v>
      </c>
      <c r="CQ53" s="4">
        <f t="shared" si="6"/>
        <v>10995</v>
      </c>
      <c r="CR53" s="4">
        <f t="shared" si="7"/>
        <v>4584</v>
      </c>
      <c r="CS53" s="4">
        <f t="shared" si="8"/>
        <v>129455</v>
      </c>
      <c r="CU53" s="4">
        <f t="shared" si="9"/>
        <v>29124</v>
      </c>
      <c r="CV53" s="4">
        <f t="shared" si="10"/>
        <v>18268</v>
      </c>
      <c r="CW53" s="4">
        <f t="shared" si="11"/>
        <v>2470611</v>
      </c>
      <c r="CY53" s="4">
        <f t="shared" si="12"/>
        <v>25209</v>
      </c>
      <c r="CZ53" s="4">
        <f t="shared" si="13"/>
        <v>14913</v>
      </c>
      <c r="DA53" s="4">
        <f t="shared" si="14"/>
        <v>268610</v>
      </c>
      <c r="DC53" s="4">
        <f t="shared" si="15"/>
        <v>794.7259905</v>
      </c>
      <c r="DD53" s="4">
        <f t="shared" si="16"/>
        <v>526.280163</v>
      </c>
      <c r="DE53" s="4">
        <f t="shared" si="17"/>
        <v>602822.4178</v>
      </c>
      <c r="DG53" s="4">
        <f t="shared" si="18"/>
        <v>4225.469224</v>
      </c>
      <c r="DH53" s="4">
        <f t="shared" si="19"/>
        <v>3115.087453</v>
      </c>
      <c r="DI53" s="4">
        <f t="shared" si="20"/>
        <v>42781.58725</v>
      </c>
    </row>
    <row r="54">
      <c r="A54" s="1">
        <v>5300.0</v>
      </c>
      <c r="B54" s="1" t="s">
        <v>13</v>
      </c>
      <c r="C54" s="1">
        <v>29493.0</v>
      </c>
      <c r="D54" s="1">
        <v>18547.0</v>
      </c>
      <c r="E54" s="1">
        <v>468309.0</v>
      </c>
      <c r="F54" s="1" t="s">
        <v>13</v>
      </c>
      <c r="G54" s="1">
        <v>14974.0</v>
      </c>
      <c r="H54" s="1">
        <v>8058.0</v>
      </c>
      <c r="I54" s="1">
        <v>194880.0</v>
      </c>
      <c r="J54" s="1" t="s">
        <v>13</v>
      </c>
      <c r="K54" s="1">
        <v>29448.0</v>
      </c>
      <c r="L54" s="1">
        <v>18415.0</v>
      </c>
      <c r="M54" s="1">
        <v>4796317.0</v>
      </c>
      <c r="N54" s="1" t="s">
        <v>13</v>
      </c>
      <c r="O54" s="1">
        <v>9454.0</v>
      </c>
      <c r="P54" s="1">
        <v>6413.0</v>
      </c>
      <c r="Q54" s="1">
        <v>129787.0</v>
      </c>
      <c r="R54" s="1" t="s">
        <v>13</v>
      </c>
      <c r="S54" s="1">
        <v>29313.0</v>
      </c>
      <c r="T54" s="1">
        <v>18322.0</v>
      </c>
      <c r="U54" s="1">
        <v>458230.0</v>
      </c>
      <c r="V54" s="1" t="s">
        <v>13</v>
      </c>
      <c r="W54" s="1">
        <v>17362.0</v>
      </c>
      <c r="X54" s="1">
        <v>6736.0</v>
      </c>
      <c r="Y54" s="1">
        <v>5356821.0</v>
      </c>
      <c r="Z54" s="1" t="s">
        <v>13</v>
      </c>
      <c r="AA54" s="1">
        <v>29439.0</v>
      </c>
      <c r="AB54" s="1">
        <v>18489.0</v>
      </c>
      <c r="AC54" s="1">
        <v>475613.0</v>
      </c>
      <c r="AD54" s="1" t="s">
        <v>13</v>
      </c>
      <c r="AE54" s="1">
        <v>12374.0</v>
      </c>
      <c r="AF54" s="1">
        <v>5482.0</v>
      </c>
      <c r="AG54" s="1">
        <v>142841.0</v>
      </c>
      <c r="AH54" s="1" t="s">
        <v>13</v>
      </c>
      <c r="AI54" s="1">
        <v>29745.0</v>
      </c>
      <c r="AJ54" s="1">
        <v>18620.0</v>
      </c>
      <c r="AK54" s="1">
        <v>473859.0</v>
      </c>
      <c r="AL54" s="1" t="s">
        <v>13</v>
      </c>
      <c r="AM54" s="1">
        <v>11480.0</v>
      </c>
      <c r="AN54" s="1">
        <v>5993.0</v>
      </c>
      <c r="AO54" s="1">
        <v>155946.0</v>
      </c>
      <c r="AP54" s="1" t="s">
        <v>13</v>
      </c>
      <c r="AQ54" s="1">
        <v>29025.0</v>
      </c>
      <c r="AR54" s="1">
        <v>18189.0</v>
      </c>
      <c r="AS54" s="1">
        <v>455645.0</v>
      </c>
      <c r="AT54" s="1" t="s">
        <v>13</v>
      </c>
      <c r="AU54" s="1">
        <v>15179.0</v>
      </c>
      <c r="AV54" s="1">
        <v>4657.0</v>
      </c>
      <c r="AW54" s="1">
        <v>161717.0</v>
      </c>
      <c r="AX54" s="1" t="s">
        <v>13</v>
      </c>
      <c r="AY54" s="1">
        <v>29835.0</v>
      </c>
      <c r="AZ54" s="1">
        <v>18733.0</v>
      </c>
      <c r="BA54" s="1">
        <v>480442.0</v>
      </c>
      <c r="BB54" s="1" t="s">
        <v>13</v>
      </c>
      <c r="BC54" s="1">
        <v>14239.0</v>
      </c>
      <c r="BD54" s="1">
        <v>7658.0</v>
      </c>
      <c r="BE54" s="1">
        <v>191093.0</v>
      </c>
      <c r="BF54" s="1" t="s">
        <v>13</v>
      </c>
      <c r="BG54" s="1">
        <v>29106.0</v>
      </c>
      <c r="BH54" s="1">
        <v>18156.0</v>
      </c>
      <c r="BI54" s="1">
        <v>467508.0</v>
      </c>
      <c r="BJ54" s="1" t="s">
        <v>13</v>
      </c>
      <c r="BK54" s="1">
        <v>30708.0</v>
      </c>
      <c r="BL54" s="1">
        <v>12511.0</v>
      </c>
      <c r="BM54" s="1">
        <v>268479.0</v>
      </c>
      <c r="BN54" s="1" t="s">
        <v>13</v>
      </c>
      <c r="BO54" s="1">
        <v>27972.0</v>
      </c>
      <c r="BP54" s="1">
        <v>17430.0</v>
      </c>
      <c r="BQ54" s="1">
        <v>478489.0</v>
      </c>
      <c r="BR54" s="1" t="s">
        <v>13</v>
      </c>
      <c r="BS54" s="1">
        <v>12650.0</v>
      </c>
      <c r="BT54" s="1">
        <v>8314.0</v>
      </c>
      <c r="BU54" s="1">
        <v>167288.0</v>
      </c>
      <c r="BV54" s="1" t="s">
        <v>13</v>
      </c>
      <c r="BW54" s="1">
        <v>28809.0</v>
      </c>
      <c r="BX54" s="1">
        <v>18049.0</v>
      </c>
      <c r="BY54" s="1">
        <v>509798.0</v>
      </c>
      <c r="BZ54" s="1" t="s">
        <v>13</v>
      </c>
      <c r="CA54" s="1">
        <v>18576.0</v>
      </c>
      <c r="CB54" s="1">
        <v>13676.0</v>
      </c>
      <c r="CC54" s="1">
        <v>223615.0</v>
      </c>
      <c r="CD54" s="1" t="s">
        <v>13</v>
      </c>
      <c r="CE54" s="4">
        <f t="shared" ref="CE54:CG54" si="121">AVERAGE(C54,K54,S54,AA54,AI54,AQ54,AY54,BG54,BO54,BW54)</f>
        <v>29218.5</v>
      </c>
      <c r="CF54" s="4">
        <f t="shared" si="121"/>
        <v>18295</v>
      </c>
      <c r="CG54" s="4">
        <f t="shared" si="121"/>
        <v>906421</v>
      </c>
      <c r="CI54" s="4">
        <f t="shared" ref="CI54:CK54" si="122">AVERAGE(G54,O54,W54,AE54,AM54,AU54,BC54,BK54,BS54,CA54)</f>
        <v>15699.6</v>
      </c>
      <c r="CJ54" s="4">
        <f t="shared" si="122"/>
        <v>7949.8</v>
      </c>
      <c r="CK54" s="4">
        <f t="shared" si="122"/>
        <v>699246.7</v>
      </c>
      <c r="CM54" s="4">
        <f t="shared" si="3"/>
        <v>27972</v>
      </c>
      <c r="CN54" s="4">
        <f t="shared" si="4"/>
        <v>17430</v>
      </c>
      <c r="CO54" s="4">
        <f t="shared" si="5"/>
        <v>455645</v>
      </c>
      <c r="CQ54" s="4">
        <f t="shared" si="6"/>
        <v>9454</v>
      </c>
      <c r="CR54" s="4">
        <f t="shared" si="7"/>
        <v>4657</v>
      </c>
      <c r="CS54" s="4">
        <f t="shared" si="8"/>
        <v>129787</v>
      </c>
      <c r="CU54" s="4">
        <f t="shared" si="9"/>
        <v>29835</v>
      </c>
      <c r="CV54" s="4">
        <f t="shared" si="10"/>
        <v>18733</v>
      </c>
      <c r="CW54" s="4">
        <f t="shared" si="11"/>
        <v>4796317</v>
      </c>
      <c r="CY54" s="4">
        <f t="shared" si="12"/>
        <v>30708</v>
      </c>
      <c r="CZ54" s="4">
        <f t="shared" si="13"/>
        <v>13676</v>
      </c>
      <c r="DA54" s="4">
        <f t="shared" si="14"/>
        <v>5356821</v>
      </c>
      <c r="DC54" s="4">
        <f t="shared" si="15"/>
        <v>511.3116955</v>
      </c>
      <c r="DD54" s="4">
        <f t="shared" si="16"/>
        <v>353.9824854</v>
      </c>
      <c r="DE54" s="4">
        <f t="shared" si="17"/>
        <v>1296709.333</v>
      </c>
      <c r="DG54" s="4">
        <f t="shared" si="18"/>
        <v>5624.876998</v>
      </c>
      <c r="DH54" s="4">
        <f t="shared" si="19"/>
        <v>2800.359041</v>
      </c>
      <c r="DI54" s="4">
        <f t="shared" si="20"/>
        <v>1553008.57</v>
      </c>
    </row>
    <row r="55">
      <c r="A55" s="1">
        <v>5400.0</v>
      </c>
      <c r="B55" s="1" t="s">
        <v>13</v>
      </c>
      <c r="C55" s="1">
        <v>30402.0</v>
      </c>
      <c r="D55" s="1">
        <v>19189.0</v>
      </c>
      <c r="E55" s="1">
        <v>491182.0</v>
      </c>
      <c r="F55" s="1" t="s">
        <v>13</v>
      </c>
      <c r="G55" s="1">
        <v>12792.0</v>
      </c>
      <c r="H55" s="1">
        <v>7853.0</v>
      </c>
      <c r="I55" s="1">
        <v>176425.0</v>
      </c>
      <c r="J55" s="1" t="s">
        <v>13</v>
      </c>
      <c r="K55" s="1">
        <v>30555.0</v>
      </c>
      <c r="L55" s="1">
        <v>19224.0</v>
      </c>
      <c r="M55" s="1">
        <v>505440.0</v>
      </c>
      <c r="N55" s="1" t="s">
        <v>13</v>
      </c>
      <c r="O55" s="1">
        <v>13353.0</v>
      </c>
      <c r="P55" s="1">
        <v>4452.0</v>
      </c>
      <c r="Q55" s="1">
        <v>136229.0</v>
      </c>
      <c r="R55" s="1" t="s">
        <v>13</v>
      </c>
      <c r="S55" s="1">
        <v>29655.0</v>
      </c>
      <c r="T55" s="1">
        <v>18548.0</v>
      </c>
      <c r="U55" s="1">
        <v>468550.0</v>
      </c>
      <c r="V55" s="1" t="s">
        <v>13</v>
      </c>
      <c r="W55" s="1">
        <v>37534.0</v>
      </c>
      <c r="X55" s="1">
        <v>21147.0</v>
      </c>
      <c r="Y55" s="1">
        <v>6786446.0</v>
      </c>
      <c r="Z55" s="1" t="s">
        <v>13</v>
      </c>
      <c r="AA55" s="1">
        <v>29232.0</v>
      </c>
      <c r="AB55" s="1">
        <v>18293.0</v>
      </c>
      <c r="AC55" s="1">
        <v>1958098.0</v>
      </c>
      <c r="AD55" s="1" t="s">
        <v>13</v>
      </c>
      <c r="AE55" s="1">
        <v>26185.0</v>
      </c>
      <c r="AF55" s="1">
        <v>12380.0</v>
      </c>
      <c r="AG55" s="1">
        <v>260604.0</v>
      </c>
      <c r="AH55" s="1" t="s">
        <v>13</v>
      </c>
      <c r="AI55" s="1">
        <v>30096.0</v>
      </c>
      <c r="AJ55" s="1">
        <v>18888.0</v>
      </c>
      <c r="AK55" s="1">
        <v>475132.0</v>
      </c>
      <c r="AL55" s="1" t="s">
        <v>13</v>
      </c>
      <c r="AM55" s="1">
        <v>19183.0</v>
      </c>
      <c r="AN55" s="1">
        <v>13145.0</v>
      </c>
      <c r="AO55" s="1">
        <v>242851.0</v>
      </c>
      <c r="AP55" s="1" t="s">
        <v>13</v>
      </c>
      <c r="AQ55" s="1">
        <v>30177.0</v>
      </c>
      <c r="AR55" s="1">
        <v>19039.0</v>
      </c>
      <c r="AS55" s="1">
        <v>2626797.0</v>
      </c>
      <c r="AT55" s="1" t="s">
        <v>13</v>
      </c>
      <c r="AU55" s="1">
        <v>18209.0</v>
      </c>
      <c r="AV55" s="1">
        <v>8955.0</v>
      </c>
      <c r="AW55" s="1">
        <v>197105.0</v>
      </c>
      <c r="AX55" s="1" t="s">
        <v>13</v>
      </c>
      <c r="AY55" s="1">
        <v>30213.0</v>
      </c>
      <c r="AZ55" s="1">
        <v>18924.0</v>
      </c>
      <c r="BA55" s="1">
        <v>483237.0</v>
      </c>
      <c r="BB55" s="1" t="s">
        <v>13</v>
      </c>
      <c r="BC55" s="1">
        <v>18734.0</v>
      </c>
      <c r="BD55" s="1">
        <v>8244.0</v>
      </c>
      <c r="BE55" s="1">
        <v>214046.0</v>
      </c>
      <c r="BF55" s="1" t="s">
        <v>13</v>
      </c>
      <c r="BG55" s="1">
        <v>29205.0</v>
      </c>
      <c r="BH55" s="1">
        <v>18288.0</v>
      </c>
      <c r="BI55" s="1">
        <v>460063.0</v>
      </c>
      <c r="BJ55" s="1" t="s">
        <v>13</v>
      </c>
      <c r="BK55" s="1">
        <v>24411.0</v>
      </c>
      <c r="BL55" s="1">
        <v>13651.0</v>
      </c>
      <c r="BM55" s="1">
        <v>265284.0</v>
      </c>
      <c r="BN55" s="1" t="s">
        <v>13</v>
      </c>
      <c r="BO55" s="1">
        <v>30186.0</v>
      </c>
      <c r="BP55" s="1">
        <v>18952.0</v>
      </c>
      <c r="BQ55" s="1">
        <v>497245.0</v>
      </c>
      <c r="BR55" s="1" t="s">
        <v>13</v>
      </c>
      <c r="BS55" s="1">
        <v>29287.0</v>
      </c>
      <c r="BT55" s="1">
        <v>18289.0</v>
      </c>
      <c r="BU55" s="1">
        <v>320830.0</v>
      </c>
      <c r="BV55" s="1" t="s">
        <v>13</v>
      </c>
      <c r="BW55" s="1">
        <v>30186.0</v>
      </c>
      <c r="BX55" s="1">
        <v>18912.0</v>
      </c>
      <c r="BY55" s="1">
        <v>486163.0</v>
      </c>
      <c r="BZ55" s="1" t="s">
        <v>13</v>
      </c>
      <c r="CA55" s="1">
        <v>17289.0</v>
      </c>
      <c r="CB55" s="1">
        <v>10640.0</v>
      </c>
      <c r="CC55" s="1">
        <v>209988.0</v>
      </c>
      <c r="CD55" s="1" t="s">
        <v>13</v>
      </c>
      <c r="CE55" s="4">
        <f t="shared" ref="CE55:CG55" si="123">AVERAGE(C55,K55,S55,AA55,AI55,AQ55,AY55,BG55,BO55,BW55)</f>
        <v>29990.7</v>
      </c>
      <c r="CF55" s="4">
        <f t="shared" si="123"/>
        <v>18825.7</v>
      </c>
      <c r="CG55" s="4">
        <f t="shared" si="123"/>
        <v>845190.7</v>
      </c>
      <c r="CI55" s="4">
        <f t="shared" ref="CI55:CK55" si="124">AVERAGE(G55,O55,W55,AE55,AM55,AU55,BC55,BK55,BS55,CA55)</f>
        <v>21697.7</v>
      </c>
      <c r="CJ55" s="4">
        <f t="shared" si="124"/>
        <v>11875.6</v>
      </c>
      <c r="CK55" s="4">
        <f t="shared" si="124"/>
        <v>880980.8</v>
      </c>
      <c r="CM55" s="4">
        <f t="shared" si="3"/>
        <v>29205</v>
      </c>
      <c r="CN55" s="4">
        <f t="shared" si="4"/>
        <v>18288</v>
      </c>
      <c r="CO55" s="4">
        <f t="shared" si="5"/>
        <v>460063</v>
      </c>
      <c r="CQ55" s="4">
        <f t="shared" si="6"/>
        <v>12792</v>
      </c>
      <c r="CR55" s="4">
        <f t="shared" si="7"/>
        <v>4452</v>
      </c>
      <c r="CS55" s="4">
        <f t="shared" si="8"/>
        <v>136229</v>
      </c>
      <c r="CU55" s="4">
        <f t="shared" si="9"/>
        <v>30555</v>
      </c>
      <c r="CV55" s="4">
        <f t="shared" si="10"/>
        <v>19224</v>
      </c>
      <c r="CW55" s="4">
        <f t="shared" si="11"/>
        <v>2626797</v>
      </c>
      <c r="CY55" s="4">
        <f t="shared" si="12"/>
        <v>37534</v>
      </c>
      <c r="CZ55" s="4">
        <f t="shared" si="13"/>
        <v>21147</v>
      </c>
      <c r="DA55" s="4">
        <f t="shared" si="14"/>
        <v>6786446</v>
      </c>
      <c r="DC55" s="4">
        <f t="shared" si="15"/>
        <v>443.2543401</v>
      </c>
      <c r="DD55" s="4">
        <f t="shared" si="16"/>
        <v>319.8559207</v>
      </c>
      <c r="DE55" s="4">
        <f t="shared" si="17"/>
        <v>739022.256</v>
      </c>
      <c r="DG55" s="4">
        <f t="shared" si="18"/>
        <v>7290.70736</v>
      </c>
      <c r="DH55" s="4">
        <f t="shared" si="19"/>
        <v>4760.721336</v>
      </c>
      <c r="DI55" s="4">
        <f t="shared" si="20"/>
        <v>1969091.702</v>
      </c>
    </row>
    <row r="56">
      <c r="A56" s="1">
        <v>5500.0</v>
      </c>
      <c r="B56" s="1" t="s">
        <v>13</v>
      </c>
      <c r="C56" s="1">
        <v>30780.0</v>
      </c>
      <c r="D56" s="1">
        <v>19266.0</v>
      </c>
      <c r="E56" s="1">
        <v>492335.0</v>
      </c>
      <c r="F56" s="1" t="s">
        <v>13</v>
      </c>
      <c r="G56" s="1">
        <v>16636.0</v>
      </c>
      <c r="H56" s="1">
        <v>7105.0</v>
      </c>
      <c r="I56" s="1">
        <v>328815.0</v>
      </c>
      <c r="J56" s="1" t="s">
        <v>13</v>
      </c>
      <c r="K56" s="1">
        <v>30708.0</v>
      </c>
      <c r="L56" s="1">
        <v>19253.0</v>
      </c>
      <c r="M56" s="1">
        <v>500110.0</v>
      </c>
      <c r="N56" s="1" t="s">
        <v>13</v>
      </c>
      <c r="O56" s="1">
        <v>31091.0</v>
      </c>
      <c r="P56" s="1">
        <v>12306.0</v>
      </c>
      <c r="Q56" s="1">
        <v>268890.0</v>
      </c>
      <c r="R56" s="1" t="s">
        <v>13</v>
      </c>
      <c r="S56" s="1">
        <v>30240.0</v>
      </c>
      <c r="T56" s="1">
        <v>18956.0</v>
      </c>
      <c r="U56" s="1">
        <v>488467.0</v>
      </c>
      <c r="V56" s="1" t="s">
        <v>13</v>
      </c>
      <c r="W56" s="1">
        <v>13766.0</v>
      </c>
      <c r="X56" s="1">
        <v>9172.0</v>
      </c>
      <c r="Y56" s="1">
        <v>193137.0</v>
      </c>
      <c r="Z56" s="1" t="s">
        <v>13</v>
      </c>
      <c r="AA56" s="1">
        <v>30978.0</v>
      </c>
      <c r="AB56" s="1">
        <v>19502.0</v>
      </c>
      <c r="AC56" s="1">
        <v>491804.0</v>
      </c>
      <c r="AD56" s="1" t="s">
        <v>13</v>
      </c>
      <c r="AE56" s="1">
        <v>14637.0</v>
      </c>
      <c r="AF56" s="1">
        <v>7419.0</v>
      </c>
      <c r="AG56" s="1">
        <v>171807.0</v>
      </c>
      <c r="AH56" s="1" t="s">
        <v>13</v>
      </c>
      <c r="AI56" s="1">
        <v>31077.0</v>
      </c>
      <c r="AJ56" s="1">
        <v>19518.0</v>
      </c>
      <c r="AK56" s="1">
        <v>3819923.0</v>
      </c>
      <c r="AL56" s="1" t="s">
        <v>13</v>
      </c>
      <c r="AM56" s="1">
        <v>22797.0</v>
      </c>
      <c r="AN56" s="1">
        <v>10364.0</v>
      </c>
      <c r="AO56" s="1">
        <v>286835.0</v>
      </c>
      <c r="AP56" s="1" t="s">
        <v>13</v>
      </c>
      <c r="AQ56" s="1">
        <v>30636.0</v>
      </c>
      <c r="AR56" s="1">
        <v>19190.0</v>
      </c>
      <c r="AS56" s="1">
        <v>480422.0</v>
      </c>
      <c r="AT56" s="1" t="s">
        <v>13</v>
      </c>
      <c r="AU56" s="1">
        <v>24207.0</v>
      </c>
      <c r="AV56" s="1">
        <v>7933.0</v>
      </c>
      <c r="AW56" s="1">
        <v>210088.0</v>
      </c>
      <c r="AX56" s="1" t="s">
        <v>13</v>
      </c>
      <c r="AY56" s="1">
        <v>30411.0</v>
      </c>
      <c r="AZ56" s="1">
        <v>19101.0</v>
      </c>
      <c r="BA56" s="1">
        <v>4460900.0</v>
      </c>
      <c r="BB56" s="1" t="s">
        <v>13</v>
      </c>
      <c r="BC56" s="1">
        <v>16436.0</v>
      </c>
      <c r="BD56" s="1">
        <v>11346.0</v>
      </c>
      <c r="BE56" s="1">
        <v>220118.0</v>
      </c>
      <c r="BF56" s="1" t="s">
        <v>13</v>
      </c>
      <c r="BG56" s="1">
        <v>30411.0</v>
      </c>
      <c r="BH56" s="1">
        <v>19087.0</v>
      </c>
      <c r="BI56" s="1">
        <v>479651.0</v>
      </c>
      <c r="BJ56" s="1" t="s">
        <v>13</v>
      </c>
      <c r="BK56" s="1">
        <v>21549.0</v>
      </c>
      <c r="BL56" s="1">
        <v>14377.0</v>
      </c>
      <c r="BM56" s="1">
        <v>256026.0</v>
      </c>
      <c r="BN56" s="1" t="s">
        <v>13</v>
      </c>
      <c r="BO56" s="1">
        <v>30744.0</v>
      </c>
      <c r="BP56" s="1">
        <v>19255.0</v>
      </c>
      <c r="BQ56" s="1">
        <v>489710.0</v>
      </c>
      <c r="BR56" s="1" t="s">
        <v>13</v>
      </c>
      <c r="BS56" s="1">
        <v>19229.0</v>
      </c>
      <c r="BT56" s="1">
        <v>12811.0</v>
      </c>
      <c r="BU56" s="1">
        <v>238312.0</v>
      </c>
      <c r="BV56" s="1" t="s">
        <v>13</v>
      </c>
      <c r="BW56" s="1">
        <v>30834.0</v>
      </c>
      <c r="BX56" s="1">
        <v>19322.0</v>
      </c>
      <c r="BY56" s="1">
        <v>4447214.0</v>
      </c>
      <c r="BZ56" s="1" t="s">
        <v>13</v>
      </c>
      <c r="CA56" s="1">
        <v>15573.0</v>
      </c>
      <c r="CB56" s="1">
        <v>7229.0</v>
      </c>
      <c r="CC56" s="1">
        <v>167668.0</v>
      </c>
      <c r="CD56" s="1" t="s">
        <v>13</v>
      </c>
      <c r="CE56" s="4">
        <f t="shared" ref="CE56:CG56" si="125">AVERAGE(C56,K56,S56,AA56,AI56,AQ56,AY56,BG56,BO56,BW56)</f>
        <v>30681.9</v>
      </c>
      <c r="CF56" s="4">
        <f t="shared" si="125"/>
        <v>19245</v>
      </c>
      <c r="CG56" s="4">
        <f t="shared" si="125"/>
        <v>1615053.6</v>
      </c>
      <c r="CI56" s="4">
        <f t="shared" ref="CI56:CK56" si="126">AVERAGE(G56,O56,W56,AE56,AM56,AU56,BC56,BK56,BS56,CA56)</f>
        <v>19592.1</v>
      </c>
      <c r="CJ56" s="4">
        <f t="shared" si="126"/>
        <v>10006.2</v>
      </c>
      <c r="CK56" s="4">
        <f t="shared" si="126"/>
        <v>234169.6</v>
      </c>
      <c r="CM56" s="4">
        <f t="shared" si="3"/>
        <v>30240</v>
      </c>
      <c r="CN56" s="4">
        <f t="shared" si="4"/>
        <v>18956</v>
      </c>
      <c r="CO56" s="4">
        <f t="shared" si="5"/>
        <v>479651</v>
      </c>
      <c r="CQ56" s="4">
        <f t="shared" si="6"/>
        <v>13766</v>
      </c>
      <c r="CR56" s="4">
        <f t="shared" si="7"/>
        <v>7105</v>
      </c>
      <c r="CS56" s="4">
        <f t="shared" si="8"/>
        <v>167668</v>
      </c>
      <c r="CU56" s="4">
        <f t="shared" si="9"/>
        <v>31077</v>
      </c>
      <c r="CV56" s="4">
        <f t="shared" si="10"/>
        <v>19518</v>
      </c>
      <c r="CW56" s="4">
        <f t="shared" si="11"/>
        <v>4460900</v>
      </c>
      <c r="CY56" s="4">
        <f t="shared" si="12"/>
        <v>31091</v>
      </c>
      <c r="CZ56" s="4">
        <f t="shared" si="13"/>
        <v>14377</v>
      </c>
      <c r="DA56" s="4">
        <f t="shared" si="14"/>
        <v>328815</v>
      </c>
      <c r="DC56" s="4">
        <f t="shared" si="15"/>
        <v>250.0461757</v>
      </c>
      <c r="DD56" s="4">
        <f t="shared" si="16"/>
        <v>167.140061</v>
      </c>
      <c r="DE56" s="4">
        <f t="shared" si="17"/>
        <v>1727970.856</v>
      </c>
      <c r="DG56" s="4">
        <f t="shared" si="18"/>
        <v>5109.831728</v>
      </c>
      <c r="DH56" s="4">
        <f t="shared" si="19"/>
        <v>2489.988225</v>
      </c>
      <c r="DI56" s="4">
        <f t="shared" si="20"/>
        <v>49197.93272</v>
      </c>
    </row>
    <row r="57">
      <c r="A57" s="1">
        <v>5600.0</v>
      </c>
      <c r="B57" s="1" t="s">
        <v>13</v>
      </c>
      <c r="C57" s="1">
        <v>31266.0</v>
      </c>
      <c r="D57" s="1">
        <v>19623.0</v>
      </c>
      <c r="E57" s="1">
        <v>510558.0</v>
      </c>
      <c r="F57" s="1" t="s">
        <v>13</v>
      </c>
      <c r="G57" s="1">
        <v>13424.0</v>
      </c>
      <c r="H57" s="1">
        <v>6311.0</v>
      </c>
      <c r="I57" s="1">
        <v>159663.0</v>
      </c>
      <c r="J57" s="1" t="s">
        <v>13</v>
      </c>
      <c r="K57" s="1">
        <v>29880.0</v>
      </c>
      <c r="L57" s="1">
        <v>18620.0</v>
      </c>
      <c r="M57" s="1">
        <v>2523742.0</v>
      </c>
      <c r="N57" s="1" t="s">
        <v>13</v>
      </c>
      <c r="O57" s="1">
        <v>10992.0</v>
      </c>
      <c r="P57" s="1">
        <v>6402.0</v>
      </c>
      <c r="Q57" s="1">
        <v>145767.0</v>
      </c>
      <c r="R57" s="1" t="s">
        <v>13</v>
      </c>
      <c r="S57" s="1">
        <v>30888.0</v>
      </c>
      <c r="T57" s="1">
        <v>19405.0</v>
      </c>
      <c r="U57" s="1">
        <v>481895.0</v>
      </c>
      <c r="V57" s="1" t="s">
        <v>13</v>
      </c>
      <c r="W57" s="1">
        <v>16258.0</v>
      </c>
      <c r="X57" s="1">
        <v>11392.0</v>
      </c>
      <c r="Y57" s="1">
        <v>206112.0</v>
      </c>
      <c r="Z57" s="1" t="s">
        <v>13</v>
      </c>
      <c r="AA57" s="1">
        <v>30933.0</v>
      </c>
      <c r="AB57" s="1">
        <v>19374.0</v>
      </c>
      <c r="AC57" s="1">
        <v>487977.0</v>
      </c>
      <c r="AD57" s="1" t="s">
        <v>13</v>
      </c>
      <c r="AE57" s="1">
        <v>14827.0</v>
      </c>
      <c r="AF57" s="1">
        <v>10516.0</v>
      </c>
      <c r="AG57" s="1">
        <v>198567.0</v>
      </c>
      <c r="AH57" s="1" t="s">
        <v>13</v>
      </c>
      <c r="AI57" s="1">
        <v>31284.0</v>
      </c>
      <c r="AJ57" s="1">
        <v>19643.0</v>
      </c>
      <c r="AK57" s="1">
        <v>548902.0</v>
      </c>
      <c r="AL57" s="1" t="s">
        <v>13</v>
      </c>
      <c r="AM57" s="1">
        <v>14805.0</v>
      </c>
      <c r="AN57" s="1">
        <v>7098.0</v>
      </c>
      <c r="AO57" s="1">
        <v>179992.0</v>
      </c>
      <c r="AP57" s="1" t="s">
        <v>13</v>
      </c>
      <c r="AQ57" s="1">
        <v>30960.0</v>
      </c>
      <c r="AR57" s="1">
        <v>19379.0</v>
      </c>
      <c r="AS57" s="1">
        <v>521631.0</v>
      </c>
      <c r="AT57" s="1" t="s">
        <v>13</v>
      </c>
      <c r="AU57" s="1">
        <v>15167.0</v>
      </c>
      <c r="AV57" s="1">
        <v>10274.0</v>
      </c>
      <c r="AW57" s="1">
        <v>202405.0</v>
      </c>
      <c r="AX57" s="1" t="s">
        <v>13</v>
      </c>
      <c r="AY57" s="1">
        <v>30483.0</v>
      </c>
      <c r="AZ57" s="1">
        <v>19074.0</v>
      </c>
      <c r="BA57" s="1">
        <v>476655.0</v>
      </c>
      <c r="BB57" s="1" t="s">
        <v>13</v>
      </c>
      <c r="BC57" s="1">
        <v>30807.0</v>
      </c>
      <c r="BD57" s="1">
        <v>12144.0</v>
      </c>
      <c r="BE57" s="1">
        <v>5233317.0</v>
      </c>
      <c r="BF57" s="1" t="s">
        <v>13</v>
      </c>
      <c r="BG57" s="1">
        <v>30852.0</v>
      </c>
      <c r="BH57" s="1">
        <v>19288.0</v>
      </c>
      <c r="BI57" s="1">
        <v>492866.0</v>
      </c>
      <c r="BJ57" s="1" t="s">
        <v>13</v>
      </c>
      <c r="BK57" s="1">
        <v>24339.0</v>
      </c>
      <c r="BL57" s="1">
        <v>12740.0</v>
      </c>
      <c r="BM57" s="1">
        <v>249784.0</v>
      </c>
      <c r="BN57" s="1" t="s">
        <v>13</v>
      </c>
      <c r="BO57" s="1">
        <v>31716.0</v>
      </c>
      <c r="BP57" s="1">
        <v>19928.0</v>
      </c>
      <c r="BQ57" s="1">
        <v>501923.0</v>
      </c>
      <c r="BR57" s="1" t="s">
        <v>13</v>
      </c>
      <c r="BS57" s="1">
        <v>27827.0</v>
      </c>
      <c r="BT57" s="1">
        <v>12911.0</v>
      </c>
      <c r="BU57" s="1">
        <v>270142.0</v>
      </c>
      <c r="BV57" s="1" t="s">
        <v>13</v>
      </c>
      <c r="BW57" s="1">
        <v>30969.0</v>
      </c>
      <c r="BX57" s="1">
        <v>19416.0</v>
      </c>
      <c r="BY57" s="1">
        <v>557609.0</v>
      </c>
      <c r="BZ57" s="1" t="s">
        <v>13</v>
      </c>
      <c r="CA57" s="1">
        <v>14364.0</v>
      </c>
      <c r="CB57" s="1">
        <v>7731.0</v>
      </c>
      <c r="CC57" s="1">
        <v>180493.0</v>
      </c>
      <c r="CD57" s="1" t="s">
        <v>13</v>
      </c>
      <c r="CE57" s="4">
        <f t="shared" ref="CE57:CG57" si="127">AVERAGE(C57,K57,S57,AA57,AI57,AQ57,AY57,BG57,BO57,BW57)</f>
        <v>30923.1</v>
      </c>
      <c r="CF57" s="4">
        <f t="shared" si="127"/>
        <v>19375</v>
      </c>
      <c r="CG57" s="4">
        <f t="shared" si="127"/>
        <v>710375.8</v>
      </c>
      <c r="CI57" s="4">
        <f t="shared" ref="CI57:CK57" si="128">AVERAGE(G57,O57,W57,AE57,AM57,AU57,BC57,BK57,BS57,CA57)</f>
        <v>18281</v>
      </c>
      <c r="CJ57" s="4">
        <f t="shared" si="128"/>
        <v>9751.9</v>
      </c>
      <c r="CK57" s="4">
        <f t="shared" si="128"/>
        <v>702624.2</v>
      </c>
      <c r="CM57" s="4">
        <f t="shared" si="3"/>
        <v>29880</v>
      </c>
      <c r="CN57" s="4">
        <f t="shared" si="4"/>
        <v>18620</v>
      </c>
      <c r="CO57" s="4">
        <f t="shared" si="5"/>
        <v>476655</v>
      </c>
      <c r="CQ57" s="4">
        <f t="shared" si="6"/>
        <v>10992</v>
      </c>
      <c r="CR57" s="4">
        <f t="shared" si="7"/>
        <v>6311</v>
      </c>
      <c r="CS57" s="4">
        <f t="shared" si="8"/>
        <v>145767</v>
      </c>
      <c r="CU57" s="4">
        <f t="shared" si="9"/>
        <v>31716</v>
      </c>
      <c r="CV57" s="4">
        <f t="shared" si="10"/>
        <v>19928</v>
      </c>
      <c r="CW57" s="4">
        <f t="shared" si="11"/>
        <v>2523742</v>
      </c>
      <c r="CY57" s="4">
        <f t="shared" si="12"/>
        <v>30807</v>
      </c>
      <c r="CZ57" s="4">
        <f t="shared" si="13"/>
        <v>12911</v>
      </c>
      <c r="DA57" s="4">
        <f t="shared" si="14"/>
        <v>5233317</v>
      </c>
      <c r="DC57" s="4">
        <f t="shared" si="15"/>
        <v>465.6306369</v>
      </c>
      <c r="DD57" s="4">
        <f t="shared" si="16"/>
        <v>333.1561196</v>
      </c>
      <c r="DE57" s="4">
        <f t="shared" si="17"/>
        <v>605005.2404</v>
      </c>
      <c r="DG57" s="4">
        <f t="shared" si="18"/>
        <v>6438.875927</v>
      </c>
      <c r="DH57" s="4">
        <f t="shared" si="19"/>
        <v>2497.3187</v>
      </c>
      <c r="DI57" s="4">
        <f t="shared" si="20"/>
        <v>1510654.224</v>
      </c>
    </row>
    <row r="58">
      <c r="A58" s="1">
        <v>5700.0</v>
      </c>
      <c r="B58" s="1" t="s">
        <v>13</v>
      </c>
      <c r="C58" s="1">
        <v>31545.0</v>
      </c>
      <c r="D58" s="1">
        <v>19874.0</v>
      </c>
      <c r="E58" s="1">
        <v>537290.0</v>
      </c>
      <c r="F58" s="1" t="s">
        <v>13</v>
      </c>
      <c r="G58" s="1">
        <v>22358.0</v>
      </c>
      <c r="H58" s="1">
        <v>7808.0</v>
      </c>
      <c r="I58" s="1">
        <v>208576.0</v>
      </c>
      <c r="J58" s="1" t="s">
        <v>13</v>
      </c>
      <c r="K58" s="1">
        <v>32130.0</v>
      </c>
      <c r="L58" s="1">
        <v>20192.0</v>
      </c>
      <c r="M58" s="1">
        <v>512142.0</v>
      </c>
      <c r="N58" s="1" t="s">
        <v>13</v>
      </c>
      <c r="O58" s="1">
        <v>15049.0</v>
      </c>
      <c r="P58" s="1">
        <v>5920.0</v>
      </c>
      <c r="Q58" s="1">
        <v>152349.0</v>
      </c>
      <c r="R58" s="1" t="s">
        <v>13</v>
      </c>
      <c r="S58" s="1">
        <v>31887.0</v>
      </c>
      <c r="T58" s="1">
        <v>20050.0</v>
      </c>
      <c r="U58" s="1">
        <v>539634.0</v>
      </c>
      <c r="V58" s="1" t="s">
        <v>13</v>
      </c>
      <c r="W58" s="1">
        <v>17974.0</v>
      </c>
      <c r="X58" s="1">
        <v>10553.0</v>
      </c>
      <c r="Y58" s="1">
        <v>225448.0</v>
      </c>
      <c r="Z58" s="1" t="s">
        <v>13</v>
      </c>
      <c r="AA58" s="1">
        <v>31860.0</v>
      </c>
      <c r="AB58" s="1">
        <v>19961.0</v>
      </c>
      <c r="AC58" s="1">
        <v>553641.0</v>
      </c>
      <c r="AD58" s="1" t="s">
        <v>13</v>
      </c>
      <c r="AE58" s="1">
        <v>24194.0</v>
      </c>
      <c r="AF58" s="1">
        <v>7587.0</v>
      </c>
      <c r="AG58" s="1">
        <v>226179.0</v>
      </c>
      <c r="AH58" s="1" t="s">
        <v>13</v>
      </c>
      <c r="AI58" s="1">
        <v>31536.0</v>
      </c>
      <c r="AJ58" s="1">
        <v>19791.0</v>
      </c>
      <c r="AK58" s="1">
        <v>921330.0</v>
      </c>
      <c r="AL58" s="1" t="s">
        <v>13</v>
      </c>
      <c r="AM58" s="1">
        <v>14445.0</v>
      </c>
      <c r="AN58" s="1">
        <v>4864.0</v>
      </c>
      <c r="AO58" s="1">
        <v>155055.0</v>
      </c>
      <c r="AP58" s="1" t="s">
        <v>13</v>
      </c>
      <c r="AQ58" s="1">
        <v>32013.0</v>
      </c>
      <c r="AR58" s="1">
        <v>20073.0</v>
      </c>
      <c r="AS58" s="1">
        <v>505900.0</v>
      </c>
      <c r="AT58" s="1" t="s">
        <v>13</v>
      </c>
      <c r="AU58" s="1">
        <v>17062.0</v>
      </c>
      <c r="AV58" s="1">
        <v>10337.0</v>
      </c>
      <c r="AW58" s="1">
        <v>218696.0</v>
      </c>
      <c r="AX58" s="1" t="s">
        <v>13</v>
      </c>
      <c r="AY58" s="1">
        <v>31212.0</v>
      </c>
      <c r="AZ58" s="1">
        <v>19505.0</v>
      </c>
      <c r="BA58" s="1">
        <v>507003.0</v>
      </c>
      <c r="BB58" s="1" t="s">
        <v>13</v>
      </c>
      <c r="BC58" s="1">
        <v>24261.0</v>
      </c>
      <c r="BD58" s="1">
        <v>12203.0</v>
      </c>
      <c r="BE58" s="1">
        <v>246158.0</v>
      </c>
      <c r="BF58" s="1" t="s">
        <v>13</v>
      </c>
      <c r="BG58" s="1">
        <v>31959.0</v>
      </c>
      <c r="BH58" s="1">
        <v>20005.0</v>
      </c>
      <c r="BI58" s="1">
        <v>525688.0</v>
      </c>
      <c r="BJ58" s="1" t="s">
        <v>13</v>
      </c>
      <c r="BK58" s="1">
        <v>16442.0</v>
      </c>
      <c r="BL58" s="1">
        <v>9209.0</v>
      </c>
      <c r="BM58" s="1">
        <v>178439.0</v>
      </c>
      <c r="BN58" s="1" t="s">
        <v>13</v>
      </c>
      <c r="BO58" s="1">
        <v>31617.0</v>
      </c>
      <c r="BP58" s="1">
        <v>19818.0</v>
      </c>
      <c r="BQ58" s="1">
        <v>508346.0</v>
      </c>
      <c r="BR58" s="1" t="s">
        <v>13</v>
      </c>
      <c r="BS58" s="1">
        <v>16400.0</v>
      </c>
      <c r="BT58" s="1">
        <v>8328.0</v>
      </c>
      <c r="BU58" s="1">
        <v>201863.0</v>
      </c>
      <c r="BV58" s="1" t="s">
        <v>13</v>
      </c>
      <c r="BW58" s="1">
        <v>31590.0</v>
      </c>
      <c r="BX58" s="1">
        <v>19766.0</v>
      </c>
      <c r="BY58" s="1">
        <v>507322.0</v>
      </c>
      <c r="BZ58" s="1" t="s">
        <v>13</v>
      </c>
      <c r="CA58" s="1">
        <v>25078.0</v>
      </c>
      <c r="CB58" s="1">
        <v>16123.0</v>
      </c>
      <c r="CC58" s="1">
        <v>299289.0</v>
      </c>
      <c r="CD58" s="1" t="s">
        <v>13</v>
      </c>
      <c r="CE58" s="4">
        <f t="shared" ref="CE58:CG58" si="129">AVERAGE(C58,K58,S58,AA58,AI58,AQ58,AY58,BG58,BO58,BW58)</f>
        <v>31734.9</v>
      </c>
      <c r="CF58" s="4">
        <f t="shared" si="129"/>
        <v>19903.5</v>
      </c>
      <c r="CG58" s="4">
        <f t="shared" si="129"/>
        <v>561829.6</v>
      </c>
      <c r="CI58" s="4">
        <f t="shared" ref="CI58:CK58" si="130">AVERAGE(G58,O58,W58,AE58,AM58,AU58,BC58,BK58,BS58,CA58)</f>
        <v>19326.3</v>
      </c>
      <c r="CJ58" s="4">
        <f t="shared" si="130"/>
        <v>9293.2</v>
      </c>
      <c r="CK58" s="4">
        <f t="shared" si="130"/>
        <v>211205.2</v>
      </c>
      <c r="CM58" s="4">
        <f t="shared" si="3"/>
        <v>31212</v>
      </c>
      <c r="CN58" s="4">
        <f t="shared" si="4"/>
        <v>19505</v>
      </c>
      <c r="CO58" s="4">
        <f t="shared" si="5"/>
        <v>505900</v>
      </c>
      <c r="CQ58" s="4">
        <f t="shared" si="6"/>
        <v>14445</v>
      </c>
      <c r="CR58" s="4">
        <f t="shared" si="7"/>
        <v>4864</v>
      </c>
      <c r="CS58" s="4">
        <f t="shared" si="8"/>
        <v>152349</v>
      </c>
      <c r="CU58" s="4">
        <f t="shared" si="9"/>
        <v>32130</v>
      </c>
      <c r="CV58" s="4">
        <f t="shared" si="10"/>
        <v>20192</v>
      </c>
      <c r="CW58" s="4">
        <f t="shared" si="11"/>
        <v>921330</v>
      </c>
      <c r="CY58" s="4">
        <f t="shared" si="12"/>
        <v>25078</v>
      </c>
      <c r="CZ58" s="4">
        <f t="shared" si="13"/>
        <v>16123</v>
      </c>
      <c r="DA58" s="4">
        <f t="shared" si="14"/>
        <v>299289</v>
      </c>
      <c r="DC58" s="4">
        <f t="shared" si="15"/>
        <v>265.7805298</v>
      </c>
      <c r="DD58" s="4">
        <f t="shared" si="16"/>
        <v>185.8974179</v>
      </c>
      <c r="DE58" s="4">
        <f t="shared" si="17"/>
        <v>120889.6813</v>
      </c>
      <c r="DG58" s="4">
        <f t="shared" si="18"/>
        <v>3953.221447</v>
      </c>
      <c r="DH58" s="4">
        <f t="shared" si="19"/>
        <v>3079.637115</v>
      </c>
      <c r="DI58" s="4">
        <f t="shared" si="20"/>
        <v>41531.1313</v>
      </c>
    </row>
    <row r="59">
      <c r="A59" s="1">
        <v>5800.0</v>
      </c>
      <c r="B59" s="1" t="s">
        <v>13</v>
      </c>
      <c r="C59" s="1">
        <v>32490.0</v>
      </c>
      <c r="D59" s="1">
        <v>20535.0</v>
      </c>
      <c r="E59" s="1">
        <v>593266.0</v>
      </c>
      <c r="F59" s="1" t="s">
        <v>13</v>
      </c>
      <c r="G59" s="1">
        <v>22594.0</v>
      </c>
      <c r="H59" s="1">
        <v>10168.0</v>
      </c>
      <c r="I59" s="1">
        <v>224547.0</v>
      </c>
      <c r="J59" s="1" t="s">
        <v>13</v>
      </c>
      <c r="K59" s="1">
        <v>32445.0</v>
      </c>
      <c r="L59" s="1">
        <v>20365.0</v>
      </c>
      <c r="M59" s="1">
        <v>533723.0</v>
      </c>
      <c r="N59" s="1" t="s">
        <v>13</v>
      </c>
      <c r="O59" s="1">
        <v>11604.0</v>
      </c>
      <c r="P59" s="1">
        <v>8228.0</v>
      </c>
      <c r="Q59" s="1">
        <v>171405.0</v>
      </c>
      <c r="R59" s="1" t="s">
        <v>13</v>
      </c>
      <c r="S59" s="1">
        <v>31662.0</v>
      </c>
      <c r="T59" s="1">
        <v>19705.0</v>
      </c>
      <c r="U59" s="1">
        <v>3043579.0</v>
      </c>
      <c r="V59" s="1" t="s">
        <v>13</v>
      </c>
      <c r="W59" s="1">
        <v>25218.0</v>
      </c>
      <c r="X59" s="1">
        <v>15164.0</v>
      </c>
      <c r="Y59" s="1">
        <v>335176.0</v>
      </c>
      <c r="Z59" s="1" t="s">
        <v>13</v>
      </c>
      <c r="AA59" s="1">
        <v>32022.0</v>
      </c>
      <c r="AB59" s="1">
        <v>19956.0</v>
      </c>
      <c r="AC59" s="1">
        <v>507914.0</v>
      </c>
      <c r="AD59" s="1" t="s">
        <v>13</v>
      </c>
      <c r="AE59" s="1">
        <v>26423.0</v>
      </c>
      <c r="AF59" s="1">
        <v>7557.0</v>
      </c>
      <c r="AG59" s="1">
        <v>243202.0</v>
      </c>
      <c r="AH59" s="1" t="s">
        <v>13</v>
      </c>
      <c r="AI59" s="1">
        <v>31968.0</v>
      </c>
      <c r="AJ59" s="1">
        <v>20053.0</v>
      </c>
      <c r="AK59" s="1">
        <v>551067.0</v>
      </c>
      <c r="AL59" s="1" t="s">
        <v>13</v>
      </c>
      <c r="AM59" s="1">
        <v>29531.0</v>
      </c>
      <c r="AN59" s="1">
        <v>14705.0</v>
      </c>
      <c r="AO59" s="1">
        <v>300331.0</v>
      </c>
      <c r="AP59" s="1" t="s">
        <v>13</v>
      </c>
      <c r="AQ59" s="1">
        <v>32499.0</v>
      </c>
      <c r="AR59" s="1">
        <v>20419.0</v>
      </c>
      <c r="AS59" s="1">
        <v>610940.0</v>
      </c>
      <c r="AT59" s="1" t="s">
        <v>13</v>
      </c>
      <c r="AU59" s="1">
        <v>23424.0</v>
      </c>
      <c r="AV59" s="1">
        <v>15949.0</v>
      </c>
      <c r="AW59" s="1">
        <v>282566.0</v>
      </c>
      <c r="AX59" s="1" t="s">
        <v>13</v>
      </c>
      <c r="AY59" s="1">
        <v>31995.0</v>
      </c>
      <c r="AZ59" s="1">
        <v>19979.0</v>
      </c>
      <c r="BA59" s="1">
        <v>521169.0</v>
      </c>
      <c r="BB59" s="1" t="s">
        <v>13</v>
      </c>
      <c r="BC59" s="1">
        <v>24823.0</v>
      </c>
      <c r="BD59" s="1">
        <v>12700.0</v>
      </c>
      <c r="BE59" s="1">
        <v>297325.0</v>
      </c>
      <c r="BF59" s="1" t="s">
        <v>13</v>
      </c>
      <c r="BG59" s="1">
        <v>31869.0</v>
      </c>
      <c r="BH59" s="1">
        <v>20008.0</v>
      </c>
      <c r="BI59" s="1">
        <v>517582.0</v>
      </c>
      <c r="BJ59" s="1" t="s">
        <v>13</v>
      </c>
      <c r="BK59" s="1">
        <v>17557.0</v>
      </c>
      <c r="BL59" s="1">
        <v>5342.0</v>
      </c>
      <c r="BM59" s="1">
        <v>167488.0</v>
      </c>
      <c r="BN59" s="1" t="s">
        <v>13</v>
      </c>
      <c r="BO59" s="1">
        <v>32220.0</v>
      </c>
      <c r="BP59" s="1">
        <v>20318.0</v>
      </c>
      <c r="BQ59" s="1">
        <v>566896.0</v>
      </c>
      <c r="BR59" s="1" t="s">
        <v>13</v>
      </c>
      <c r="BS59" s="1">
        <v>12927.0</v>
      </c>
      <c r="BT59" s="1">
        <v>8397.0</v>
      </c>
      <c r="BU59" s="1">
        <v>183509.0</v>
      </c>
      <c r="BV59" s="1" t="s">
        <v>13</v>
      </c>
      <c r="BW59" s="1">
        <v>32103.0</v>
      </c>
      <c r="BX59" s="1">
        <v>20078.0</v>
      </c>
      <c r="BY59" s="1">
        <v>529996.0</v>
      </c>
      <c r="BZ59" s="1" t="s">
        <v>13</v>
      </c>
      <c r="CA59" s="1">
        <v>17734.0</v>
      </c>
      <c r="CB59" s="1">
        <v>7406.0</v>
      </c>
      <c r="CC59" s="1">
        <v>193096.0</v>
      </c>
      <c r="CD59" s="1" t="s">
        <v>13</v>
      </c>
      <c r="CE59" s="4">
        <f t="shared" ref="CE59:CG59" si="131">AVERAGE(C59,K59,S59,AA59,AI59,AQ59,AY59,BG59,BO59,BW59)</f>
        <v>32127.3</v>
      </c>
      <c r="CF59" s="4">
        <f t="shared" si="131"/>
        <v>20141.6</v>
      </c>
      <c r="CG59" s="4">
        <f t="shared" si="131"/>
        <v>797613.2</v>
      </c>
      <c r="CI59" s="4">
        <f t="shared" ref="CI59:CK59" si="132">AVERAGE(G59,O59,W59,AE59,AM59,AU59,BC59,BK59,BS59,CA59)</f>
        <v>21183.5</v>
      </c>
      <c r="CJ59" s="4">
        <f t="shared" si="132"/>
        <v>10561.6</v>
      </c>
      <c r="CK59" s="4">
        <f t="shared" si="132"/>
        <v>239864.5</v>
      </c>
      <c r="CM59" s="4">
        <f t="shared" si="3"/>
        <v>31662</v>
      </c>
      <c r="CN59" s="4">
        <f t="shared" si="4"/>
        <v>19705</v>
      </c>
      <c r="CO59" s="4">
        <f t="shared" si="5"/>
        <v>507914</v>
      </c>
      <c r="CQ59" s="4">
        <f t="shared" si="6"/>
        <v>11604</v>
      </c>
      <c r="CR59" s="4">
        <f t="shared" si="7"/>
        <v>5342</v>
      </c>
      <c r="CS59" s="4">
        <f t="shared" si="8"/>
        <v>167488</v>
      </c>
      <c r="CU59" s="4">
        <f t="shared" si="9"/>
        <v>32499</v>
      </c>
      <c r="CV59" s="4">
        <f t="shared" si="10"/>
        <v>20535</v>
      </c>
      <c r="CW59" s="4">
        <f t="shared" si="11"/>
        <v>3043579</v>
      </c>
      <c r="CY59" s="4">
        <f t="shared" si="12"/>
        <v>29531</v>
      </c>
      <c r="CZ59" s="4">
        <f t="shared" si="13"/>
        <v>15949</v>
      </c>
      <c r="DA59" s="4">
        <f t="shared" si="14"/>
        <v>335176</v>
      </c>
      <c r="DC59" s="4">
        <f t="shared" si="15"/>
        <v>267.77231</v>
      </c>
      <c r="DD59" s="4">
        <f t="shared" si="16"/>
        <v>243.7187724</v>
      </c>
      <c r="DE59" s="4">
        <f t="shared" si="17"/>
        <v>749333.303</v>
      </c>
      <c r="DG59" s="4">
        <f t="shared" si="18"/>
        <v>5644.933857</v>
      </c>
      <c r="DH59" s="4">
        <f t="shared" si="19"/>
        <v>3584.165766</v>
      </c>
      <c r="DI59" s="4">
        <f t="shared" si="20"/>
        <v>57792.44535</v>
      </c>
    </row>
    <row r="60">
      <c r="A60" s="1">
        <v>5900.0</v>
      </c>
      <c r="B60" s="1" t="s">
        <v>13</v>
      </c>
      <c r="C60" s="1">
        <v>32850.0</v>
      </c>
      <c r="D60" s="1">
        <v>20735.0</v>
      </c>
      <c r="E60" s="1">
        <v>533453.0</v>
      </c>
      <c r="F60" s="1" t="s">
        <v>13</v>
      </c>
      <c r="G60" s="1">
        <v>22124.0</v>
      </c>
      <c r="H60" s="1">
        <v>9691.0</v>
      </c>
      <c r="I60" s="1">
        <v>224366.0</v>
      </c>
      <c r="J60" s="1" t="s">
        <v>13</v>
      </c>
      <c r="K60" s="1">
        <v>33219.0</v>
      </c>
      <c r="L60" s="1">
        <v>20808.0</v>
      </c>
      <c r="M60" s="1">
        <v>516610.0</v>
      </c>
      <c r="N60" s="1" t="s">
        <v>13</v>
      </c>
      <c r="O60" s="1">
        <v>19045.0</v>
      </c>
      <c r="P60" s="1">
        <v>7678.0</v>
      </c>
      <c r="Q60" s="1">
        <v>201082.0</v>
      </c>
      <c r="R60" s="1" t="s">
        <v>13</v>
      </c>
      <c r="S60" s="1">
        <v>32931.0</v>
      </c>
      <c r="T60" s="1">
        <v>20537.0</v>
      </c>
      <c r="U60" s="1">
        <v>514376.0</v>
      </c>
      <c r="V60" s="1" t="s">
        <v>13</v>
      </c>
      <c r="W60" s="1">
        <v>12370.0</v>
      </c>
      <c r="X60" s="1">
        <v>4427.0</v>
      </c>
      <c r="Y60" s="1">
        <v>127222.0</v>
      </c>
      <c r="Z60" s="1" t="s">
        <v>13</v>
      </c>
      <c r="AA60" s="1">
        <v>33120.0</v>
      </c>
      <c r="AB60" s="1">
        <v>20765.0</v>
      </c>
      <c r="AC60" s="1">
        <v>528464.0</v>
      </c>
      <c r="AD60" s="1" t="s">
        <v>13</v>
      </c>
      <c r="AE60" s="1">
        <v>41875.0</v>
      </c>
      <c r="AF60" s="1">
        <v>25963.0</v>
      </c>
      <c r="AG60" s="1">
        <v>425719.0</v>
      </c>
      <c r="AH60" s="1" t="s">
        <v>13</v>
      </c>
      <c r="AI60" s="1">
        <v>32877.0</v>
      </c>
      <c r="AJ60" s="1">
        <v>20630.0</v>
      </c>
      <c r="AK60" s="1">
        <v>1556635.0</v>
      </c>
      <c r="AL60" s="1" t="s">
        <v>13</v>
      </c>
      <c r="AM60" s="1">
        <v>17562.0</v>
      </c>
      <c r="AN60" s="1">
        <v>5622.0</v>
      </c>
      <c r="AO60" s="1">
        <v>171255.0</v>
      </c>
      <c r="AP60" s="1" t="s">
        <v>13</v>
      </c>
      <c r="AQ60" s="1">
        <v>32481.0</v>
      </c>
      <c r="AR60" s="1">
        <v>20399.0</v>
      </c>
      <c r="AS60" s="1">
        <v>507093.0</v>
      </c>
      <c r="AT60" s="1" t="s">
        <v>13</v>
      </c>
      <c r="AU60" s="1">
        <v>33848.0</v>
      </c>
      <c r="AV60" s="1">
        <v>4562.0</v>
      </c>
      <c r="AW60" s="1">
        <v>188949.0</v>
      </c>
      <c r="AX60" s="1" t="s">
        <v>13</v>
      </c>
      <c r="AY60" s="1">
        <v>29592.0</v>
      </c>
      <c r="AZ60" s="1">
        <v>18470.0</v>
      </c>
      <c r="BA60" s="1">
        <v>505700.0</v>
      </c>
      <c r="BB60" s="1" t="s">
        <v>13</v>
      </c>
      <c r="BC60" s="1">
        <v>22807.0</v>
      </c>
      <c r="BD60" s="1">
        <v>9462.0</v>
      </c>
      <c r="BE60" s="1">
        <v>223564.0</v>
      </c>
      <c r="BF60" s="1" t="s">
        <v>13</v>
      </c>
      <c r="BG60" s="1">
        <v>29916.0</v>
      </c>
      <c r="BH60" s="1">
        <v>18657.0</v>
      </c>
      <c r="BI60" s="1">
        <v>475684.0</v>
      </c>
      <c r="BJ60" s="1" t="s">
        <v>13</v>
      </c>
      <c r="BK60" s="1">
        <v>28092.0</v>
      </c>
      <c r="BL60" s="1">
        <v>13056.0</v>
      </c>
      <c r="BM60" s="1">
        <v>272096.0</v>
      </c>
      <c r="BN60" s="1" t="s">
        <v>13</v>
      </c>
      <c r="BO60" s="1">
        <v>32688.0</v>
      </c>
      <c r="BP60" s="1">
        <v>20553.0</v>
      </c>
      <c r="BQ60" s="1">
        <v>4505425.0</v>
      </c>
      <c r="BR60" s="1" t="s">
        <v>13</v>
      </c>
      <c r="BS60" s="1">
        <v>16497.0</v>
      </c>
      <c r="BT60" s="1">
        <v>8503.0</v>
      </c>
      <c r="BU60" s="1">
        <v>204108.0</v>
      </c>
      <c r="BV60" s="1" t="s">
        <v>13</v>
      </c>
      <c r="BW60" s="1">
        <v>31680.0</v>
      </c>
      <c r="BX60" s="1">
        <v>19813.0</v>
      </c>
      <c r="BY60" s="1">
        <v>494499.0</v>
      </c>
      <c r="BZ60" s="1" t="s">
        <v>13</v>
      </c>
      <c r="CA60" s="1">
        <v>24265.0</v>
      </c>
      <c r="CB60" s="1">
        <v>11215.0</v>
      </c>
      <c r="CC60" s="1">
        <v>2496410.0</v>
      </c>
      <c r="CD60" s="1" t="s">
        <v>13</v>
      </c>
      <c r="CE60" s="4">
        <f t="shared" ref="CE60:CG60" si="133">AVERAGE(C60,K60,S60,AA60,AI60,AQ60,AY60,BG60,BO60,BW60)</f>
        <v>32135.4</v>
      </c>
      <c r="CF60" s="4">
        <f t="shared" si="133"/>
        <v>20136.7</v>
      </c>
      <c r="CG60" s="4">
        <f t="shared" si="133"/>
        <v>1013793.9</v>
      </c>
      <c r="CI60" s="4">
        <f t="shared" ref="CI60:CK60" si="134">AVERAGE(G60,O60,W60,AE60,AM60,AU60,BC60,BK60,BS60,CA60)</f>
        <v>23848.5</v>
      </c>
      <c r="CJ60" s="4">
        <f t="shared" si="134"/>
        <v>10017.9</v>
      </c>
      <c r="CK60" s="4">
        <f t="shared" si="134"/>
        <v>453477.1</v>
      </c>
      <c r="CM60" s="4">
        <f t="shared" si="3"/>
        <v>29592</v>
      </c>
      <c r="CN60" s="4">
        <f t="shared" si="4"/>
        <v>18470</v>
      </c>
      <c r="CO60" s="4">
        <f t="shared" si="5"/>
        <v>475684</v>
      </c>
      <c r="CQ60" s="4">
        <f t="shared" si="6"/>
        <v>12370</v>
      </c>
      <c r="CR60" s="4">
        <f t="shared" si="7"/>
        <v>4427</v>
      </c>
      <c r="CS60" s="4">
        <f t="shared" si="8"/>
        <v>127222</v>
      </c>
      <c r="CU60" s="4">
        <f t="shared" si="9"/>
        <v>33219</v>
      </c>
      <c r="CV60" s="4">
        <f t="shared" si="10"/>
        <v>20808</v>
      </c>
      <c r="CW60" s="4">
        <f t="shared" si="11"/>
        <v>4505425</v>
      </c>
      <c r="CY60" s="4">
        <f t="shared" si="12"/>
        <v>41875</v>
      </c>
      <c r="CZ60" s="4">
        <f t="shared" si="13"/>
        <v>25963</v>
      </c>
      <c r="DA60" s="4">
        <f t="shared" si="14"/>
        <v>2496410</v>
      </c>
      <c r="DC60" s="4">
        <f t="shared" si="15"/>
        <v>1259.525482</v>
      </c>
      <c r="DD60" s="4">
        <f t="shared" si="16"/>
        <v>831.9400279</v>
      </c>
      <c r="DE60" s="4">
        <f t="shared" si="17"/>
        <v>1205121.63</v>
      </c>
      <c r="DG60" s="4">
        <f t="shared" si="18"/>
        <v>8340.133683</v>
      </c>
      <c r="DH60" s="4">
        <f t="shared" si="19"/>
        <v>5945.117332</v>
      </c>
      <c r="DI60" s="4">
        <f t="shared" si="20"/>
        <v>685167.9672</v>
      </c>
    </row>
    <row r="61">
      <c r="A61" s="1">
        <v>6000.0</v>
      </c>
      <c r="B61" s="1" t="s">
        <v>13</v>
      </c>
      <c r="C61" s="1">
        <v>32805.0</v>
      </c>
      <c r="D61" s="1">
        <v>20487.0</v>
      </c>
      <c r="E61" s="1">
        <v>540186.0</v>
      </c>
      <c r="F61" s="1" t="s">
        <v>13</v>
      </c>
      <c r="G61" s="1">
        <v>17345.0</v>
      </c>
      <c r="H61" s="1">
        <v>9063.0</v>
      </c>
      <c r="I61" s="1">
        <v>198547.0</v>
      </c>
      <c r="J61" s="1" t="s">
        <v>13</v>
      </c>
      <c r="K61" s="1">
        <v>34047.0</v>
      </c>
      <c r="L61" s="1">
        <v>21312.0</v>
      </c>
      <c r="M61" s="1">
        <v>548432.0</v>
      </c>
      <c r="N61" s="1" t="s">
        <v>13</v>
      </c>
      <c r="O61" s="1">
        <v>19967.0</v>
      </c>
      <c r="P61" s="1">
        <v>10674.0</v>
      </c>
      <c r="Q61" s="1">
        <v>226460.0</v>
      </c>
      <c r="R61" s="1" t="s">
        <v>13</v>
      </c>
      <c r="S61" s="1">
        <v>33084.0</v>
      </c>
      <c r="T61" s="1">
        <v>20611.0</v>
      </c>
      <c r="U61" s="1">
        <v>574080.0</v>
      </c>
      <c r="V61" s="1" t="s">
        <v>13</v>
      </c>
      <c r="W61" s="1">
        <v>23417.0</v>
      </c>
      <c r="X61" s="1">
        <v>16705.0</v>
      </c>
      <c r="Y61" s="1">
        <v>285602.0</v>
      </c>
      <c r="Z61" s="1" t="s">
        <v>13</v>
      </c>
      <c r="AA61" s="1">
        <v>32922.0</v>
      </c>
      <c r="AB61" s="1">
        <v>20657.0</v>
      </c>
      <c r="AC61" s="1">
        <v>6474243.0</v>
      </c>
      <c r="AD61" s="1" t="s">
        <v>13</v>
      </c>
      <c r="AE61" s="1">
        <v>17323.0</v>
      </c>
      <c r="AF61" s="1">
        <v>7823.0</v>
      </c>
      <c r="AG61" s="1">
        <v>201292.0</v>
      </c>
      <c r="AH61" s="1" t="s">
        <v>13</v>
      </c>
      <c r="AI61" s="1">
        <v>33012.0</v>
      </c>
      <c r="AJ61" s="1">
        <v>20577.0</v>
      </c>
      <c r="AK61" s="1">
        <v>3489295.0</v>
      </c>
      <c r="AL61" s="1" t="s">
        <v>13</v>
      </c>
      <c r="AM61" s="1">
        <v>26122.0</v>
      </c>
      <c r="AN61" s="1">
        <v>12181.0</v>
      </c>
      <c r="AO61" s="1">
        <v>264793.0</v>
      </c>
      <c r="AP61" s="1" t="s">
        <v>13</v>
      </c>
      <c r="AQ61" s="1">
        <v>33021.0</v>
      </c>
      <c r="AR61" s="1">
        <v>20639.0</v>
      </c>
      <c r="AS61" s="1">
        <v>532150.0</v>
      </c>
      <c r="AT61" s="1" t="s">
        <v>13</v>
      </c>
      <c r="AU61" s="1">
        <v>20434.0</v>
      </c>
      <c r="AV61" s="1">
        <v>4751.0</v>
      </c>
      <c r="AW61" s="1">
        <v>166917.0</v>
      </c>
      <c r="AX61" s="1" t="s">
        <v>13</v>
      </c>
      <c r="AY61" s="1">
        <v>33147.0</v>
      </c>
      <c r="AZ61" s="1">
        <v>20781.0</v>
      </c>
      <c r="BA61" s="1">
        <v>4563886.0</v>
      </c>
      <c r="BB61" s="1" t="s">
        <v>13</v>
      </c>
      <c r="BC61" s="1">
        <v>26830.0</v>
      </c>
      <c r="BD61" s="1">
        <v>9511.0</v>
      </c>
      <c r="BE61" s="1">
        <v>248692.0</v>
      </c>
      <c r="BF61" s="1" t="s">
        <v>13</v>
      </c>
      <c r="BG61" s="1">
        <v>32940.0</v>
      </c>
      <c r="BH61" s="1">
        <v>20516.0</v>
      </c>
      <c r="BI61" s="1">
        <v>522041.0</v>
      </c>
      <c r="BJ61" s="1" t="s">
        <v>13</v>
      </c>
      <c r="BK61" s="1">
        <v>13416.0</v>
      </c>
      <c r="BL61" s="1">
        <v>8495.0</v>
      </c>
      <c r="BM61" s="1">
        <v>174973.0</v>
      </c>
      <c r="BN61" s="1" t="s">
        <v>13</v>
      </c>
      <c r="BO61" s="1">
        <v>33282.0</v>
      </c>
      <c r="BP61" s="1">
        <v>20854.0</v>
      </c>
      <c r="BQ61" s="1">
        <v>527231.0</v>
      </c>
      <c r="BR61" s="1" t="s">
        <v>13</v>
      </c>
      <c r="BS61" s="1">
        <v>29341.0</v>
      </c>
      <c r="BT61" s="1">
        <v>19633.0</v>
      </c>
      <c r="BU61" s="1">
        <v>340577.0</v>
      </c>
      <c r="BV61" s="1" t="s">
        <v>13</v>
      </c>
      <c r="BW61" s="1">
        <v>33255.0</v>
      </c>
      <c r="BX61" s="1">
        <v>20862.0</v>
      </c>
      <c r="BY61" s="1">
        <v>537821.0</v>
      </c>
      <c r="BZ61" s="1" t="s">
        <v>13</v>
      </c>
      <c r="CA61" s="1">
        <v>12342.0</v>
      </c>
      <c r="CB61" s="1">
        <v>8340.0</v>
      </c>
      <c r="CC61" s="1">
        <v>169091.0</v>
      </c>
      <c r="CD61" s="1" t="s">
        <v>13</v>
      </c>
      <c r="CE61" s="4">
        <f t="shared" ref="CE61:CG61" si="135">AVERAGE(C61,K61,S61,AA61,AI61,AQ61,AY61,BG61,BO61,BW61)</f>
        <v>33151.5</v>
      </c>
      <c r="CF61" s="4">
        <f t="shared" si="135"/>
        <v>20729.6</v>
      </c>
      <c r="CG61" s="4">
        <f t="shared" si="135"/>
        <v>1830936.5</v>
      </c>
      <c r="CI61" s="4">
        <f t="shared" ref="CI61:CK61" si="136">AVERAGE(G61,O61,W61,AE61,AM61,AU61,BC61,BK61,BS61,CA61)</f>
        <v>20653.7</v>
      </c>
      <c r="CJ61" s="4">
        <f t="shared" si="136"/>
        <v>10717.6</v>
      </c>
      <c r="CK61" s="4">
        <f t="shared" si="136"/>
        <v>227694.4</v>
      </c>
      <c r="CM61" s="4">
        <f t="shared" si="3"/>
        <v>32805</v>
      </c>
      <c r="CN61" s="4">
        <f t="shared" si="4"/>
        <v>20487</v>
      </c>
      <c r="CO61" s="4">
        <f t="shared" si="5"/>
        <v>522041</v>
      </c>
      <c r="CQ61" s="4">
        <f t="shared" si="6"/>
        <v>12342</v>
      </c>
      <c r="CR61" s="4">
        <f t="shared" si="7"/>
        <v>4751</v>
      </c>
      <c r="CS61" s="4">
        <f t="shared" si="8"/>
        <v>166917</v>
      </c>
      <c r="CU61" s="4">
        <f t="shared" si="9"/>
        <v>34047</v>
      </c>
      <c r="CV61" s="4">
        <f t="shared" si="10"/>
        <v>21312</v>
      </c>
      <c r="CW61" s="4">
        <f t="shared" si="11"/>
        <v>6474243</v>
      </c>
      <c r="CY61" s="4">
        <f t="shared" si="12"/>
        <v>29341</v>
      </c>
      <c r="CZ61" s="4">
        <f t="shared" si="13"/>
        <v>19633</v>
      </c>
      <c r="DA61" s="4">
        <f t="shared" si="14"/>
        <v>340577</v>
      </c>
      <c r="DC61" s="4">
        <f t="shared" si="15"/>
        <v>329.877932</v>
      </c>
      <c r="DD61" s="4">
        <f t="shared" si="16"/>
        <v>230.2495168</v>
      </c>
      <c r="DE61" s="4">
        <f t="shared" si="17"/>
        <v>2084270.941</v>
      </c>
      <c r="DG61" s="4">
        <f t="shared" si="18"/>
        <v>5433.07957</v>
      </c>
      <c r="DH61" s="4">
        <f t="shared" si="19"/>
        <v>4198.12218</v>
      </c>
      <c r="DI61" s="4">
        <f t="shared" si="20"/>
        <v>54193.13158</v>
      </c>
    </row>
    <row r="62">
      <c r="A62" s="1">
        <v>6100.0</v>
      </c>
      <c r="B62" s="1" t="s">
        <v>13</v>
      </c>
      <c r="C62" s="1">
        <v>34011.0</v>
      </c>
      <c r="D62" s="1">
        <v>21273.0</v>
      </c>
      <c r="E62" s="1">
        <v>576364.0</v>
      </c>
      <c r="F62" s="1" t="s">
        <v>13</v>
      </c>
      <c r="G62" s="1">
        <v>17976.0</v>
      </c>
      <c r="H62" s="1">
        <v>5683.0</v>
      </c>
      <c r="I62" s="1">
        <v>164372.0</v>
      </c>
      <c r="J62" s="1" t="s">
        <v>13</v>
      </c>
      <c r="K62" s="1">
        <v>33786.0</v>
      </c>
      <c r="L62" s="1">
        <v>21094.0</v>
      </c>
      <c r="M62" s="1">
        <v>532872.0</v>
      </c>
      <c r="N62" s="1" t="s">
        <v>13</v>
      </c>
      <c r="O62" s="1">
        <v>10911.0</v>
      </c>
      <c r="P62" s="1">
        <v>7364.0</v>
      </c>
      <c r="Q62" s="1">
        <v>146748.0</v>
      </c>
      <c r="R62" s="1" t="s">
        <v>13</v>
      </c>
      <c r="S62" s="1">
        <v>33507.0</v>
      </c>
      <c r="T62" s="1">
        <v>20928.0</v>
      </c>
      <c r="U62" s="1">
        <v>538482.0</v>
      </c>
      <c r="V62" s="1" t="s">
        <v>13</v>
      </c>
      <c r="W62" s="1">
        <v>25348.0</v>
      </c>
      <c r="X62" s="1">
        <v>18115.0</v>
      </c>
      <c r="Y62" s="1">
        <v>316461.0</v>
      </c>
      <c r="Z62" s="1" t="s">
        <v>13</v>
      </c>
      <c r="AA62" s="1">
        <v>33984.0</v>
      </c>
      <c r="AB62" s="1">
        <v>21271.0</v>
      </c>
      <c r="AC62" s="1">
        <v>561186.0</v>
      </c>
      <c r="AD62" s="1" t="s">
        <v>13</v>
      </c>
      <c r="AE62" s="1">
        <v>26638.0</v>
      </c>
      <c r="AF62" s="1">
        <v>15481.0</v>
      </c>
      <c r="AG62" s="1">
        <v>298106.0</v>
      </c>
      <c r="AH62" s="1" t="s">
        <v>13</v>
      </c>
      <c r="AI62" s="1">
        <v>33741.0</v>
      </c>
      <c r="AJ62" s="1">
        <v>21177.0</v>
      </c>
      <c r="AK62" s="1">
        <v>539354.0</v>
      </c>
      <c r="AL62" s="1" t="s">
        <v>13</v>
      </c>
      <c r="AM62" s="1">
        <v>14716.0</v>
      </c>
      <c r="AN62" s="1">
        <v>10537.0</v>
      </c>
      <c r="AO62" s="1">
        <v>183308.0</v>
      </c>
      <c r="AP62" s="1" t="s">
        <v>13</v>
      </c>
      <c r="AQ62" s="1">
        <v>34353.0</v>
      </c>
      <c r="AR62" s="1">
        <v>21593.0</v>
      </c>
      <c r="AS62" s="1">
        <v>544454.0</v>
      </c>
      <c r="AT62" s="1" t="s">
        <v>13</v>
      </c>
      <c r="AU62" s="1">
        <v>18032.0</v>
      </c>
      <c r="AV62" s="1">
        <v>8023.0</v>
      </c>
      <c r="AW62" s="1">
        <v>195742.0</v>
      </c>
      <c r="AX62" s="1" t="s">
        <v>13</v>
      </c>
      <c r="AY62" s="1">
        <v>34263.0</v>
      </c>
      <c r="AZ62" s="1">
        <v>21537.0</v>
      </c>
      <c r="BA62" s="1">
        <v>558811.0</v>
      </c>
      <c r="BB62" s="1" t="s">
        <v>13</v>
      </c>
      <c r="BC62" s="1">
        <v>26464.0</v>
      </c>
      <c r="BD62" s="1">
        <v>11894.0</v>
      </c>
      <c r="BE62" s="1">
        <v>288658.0</v>
      </c>
      <c r="BF62" s="1" t="s">
        <v>13</v>
      </c>
      <c r="BG62" s="1">
        <v>33903.0</v>
      </c>
      <c r="BH62" s="1">
        <v>21247.0</v>
      </c>
      <c r="BI62" s="1">
        <v>540656.0</v>
      </c>
      <c r="BJ62" s="1" t="s">
        <v>13</v>
      </c>
      <c r="BK62" s="1">
        <v>20423.0</v>
      </c>
      <c r="BL62" s="1">
        <v>7165.0</v>
      </c>
      <c r="BM62" s="1">
        <v>196874.0</v>
      </c>
      <c r="BN62" s="1" t="s">
        <v>13</v>
      </c>
      <c r="BO62" s="1">
        <v>33471.0</v>
      </c>
      <c r="BP62" s="1">
        <v>20945.0</v>
      </c>
      <c r="BQ62" s="1">
        <v>526129.0</v>
      </c>
      <c r="BR62" s="1" t="s">
        <v>13</v>
      </c>
      <c r="BS62" s="1">
        <v>10647.0</v>
      </c>
      <c r="BT62" s="1">
        <v>5553.0</v>
      </c>
      <c r="BU62" s="1">
        <v>2585740.0</v>
      </c>
      <c r="BV62" s="1" t="s">
        <v>13</v>
      </c>
      <c r="BW62" s="1">
        <v>34083.0</v>
      </c>
      <c r="BX62" s="1">
        <v>21306.0</v>
      </c>
      <c r="BY62" s="1">
        <v>541268.0</v>
      </c>
      <c r="BZ62" s="1" t="s">
        <v>13</v>
      </c>
      <c r="CA62" s="1">
        <v>21411.0</v>
      </c>
      <c r="CB62" s="1">
        <v>8064.0</v>
      </c>
      <c r="CC62" s="1">
        <v>196263.0</v>
      </c>
      <c r="CD62" s="1" t="s">
        <v>13</v>
      </c>
      <c r="CE62" s="4">
        <f t="shared" ref="CE62:CG62" si="137">AVERAGE(C62,K62,S62,AA62,AI62,AQ62,AY62,BG62,BO62,BW62)</f>
        <v>33910.2</v>
      </c>
      <c r="CF62" s="4">
        <f t="shared" si="137"/>
        <v>21237.1</v>
      </c>
      <c r="CG62" s="4">
        <f t="shared" si="137"/>
        <v>545957.6</v>
      </c>
      <c r="CI62" s="4">
        <f t="shared" ref="CI62:CK62" si="138">AVERAGE(G62,O62,W62,AE62,AM62,AU62,BC62,BK62,BS62,CA62)</f>
        <v>19256.6</v>
      </c>
      <c r="CJ62" s="4">
        <f t="shared" si="138"/>
        <v>9787.9</v>
      </c>
      <c r="CK62" s="4">
        <f t="shared" si="138"/>
        <v>457227.2</v>
      </c>
      <c r="CM62" s="4">
        <f t="shared" si="3"/>
        <v>33471</v>
      </c>
      <c r="CN62" s="4">
        <f t="shared" si="4"/>
        <v>20928</v>
      </c>
      <c r="CO62" s="4">
        <f t="shared" si="5"/>
        <v>526129</v>
      </c>
      <c r="CQ62" s="4">
        <f t="shared" si="6"/>
        <v>10647</v>
      </c>
      <c r="CR62" s="4">
        <f t="shared" si="7"/>
        <v>5553</v>
      </c>
      <c r="CS62" s="4">
        <f t="shared" si="8"/>
        <v>146748</v>
      </c>
      <c r="CU62" s="4">
        <f t="shared" si="9"/>
        <v>34353</v>
      </c>
      <c r="CV62" s="4">
        <f t="shared" si="10"/>
        <v>21593</v>
      </c>
      <c r="CW62" s="4">
        <f t="shared" si="11"/>
        <v>576364</v>
      </c>
      <c r="CY62" s="4">
        <f t="shared" si="12"/>
        <v>26638</v>
      </c>
      <c r="CZ62" s="4">
        <f t="shared" si="13"/>
        <v>18115</v>
      </c>
      <c r="DA62" s="4">
        <f t="shared" si="14"/>
        <v>2585740</v>
      </c>
      <c r="DC62" s="4">
        <f t="shared" si="15"/>
        <v>276.6910913</v>
      </c>
      <c r="DD62" s="4">
        <f t="shared" si="16"/>
        <v>207.085224</v>
      </c>
      <c r="DE62" s="4">
        <f t="shared" si="17"/>
        <v>14275.57977</v>
      </c>
      <c r="DG62" s="4">
        <f t="shared" si="18"/>
        <v>5630.893751</v>
      </c>
      <c r="DH62" s="4">
        <f t="shared" si="19"/>
        <v>4004.684393</v>
      </c>
      <c r="DI62" s="4">
        <f t="shared" si="20"/>
        <v>711728.2372</v>
      </c>
    </row>
    <row r="63">
      <c r="A63" s="1">
        <v>6200.0</v>
      </c>
      <c r="B63" s="1" t="s">
        <v>13</v>
      </c>
      <c r="C63" s="1">
        <v>33831.0</v>
      </c>
      <c r="D63" s="1">
        <v>21174.0</v>
      </c>
      <c r="E63" s="1">
        <v>550575.0</v>
      </c>
      <c r="F63" s="1" t="s">
        <v>13</v>
      </c>
      <c r="G63" s="1">
        <v>23833.0</v>
      </c>
      <c r="H63" s="1">
        <v>9619.0</v>
      </c>
      <c r="I63" s="1">
        <v>233223.0</v>
      </c>
      <c r="J63" s="1" t="s">
        <v>13</v>
      </c>
      <c r="K63" s="1">
        <v>33984.0</v>
      </c>
      <c r="L63" s="1">
        <v>21360.0</v>
      </c>
      <c r="M63" s="1">
        <v>544784.0</v>
      </c>
      <c r="N63" s="1" t="s">
        <v>13</v>
      </c>
      <c r="O63" s="1">
        <v>13913.0</v>
      </c>
      <c r="P63" s="1">
        <v>6220.0</v>
      </c>
      <c r="Q63" s="1">
        <v>166627.0</v>
      </c>
      <c r="R63" s="1" t="s">
        <v>13</v>
      </c>
      <c r="S63" s="1">
        <v>34371.0</v>
      </c>
      <c r="T63" s="1">
        <v>21528.0</v>
      </c>
      <c r="U63" s="1">
        <v>4495545.0</v>
      </c>
      <c r="V63" s="1" t="s">
        <v>13</v>
      </c>
      <c r="W63" s="1">
        <v>23729.0</v>
      </c>
      <c r="X63" s="1">
        <v>11132.0</v>
      </c>
      <c r="Y63" s="1">
        <v>254303.0</v>
      </c>
      <c r="Z63" s="1" t="s">
        <v>13</v>
      </c>
      <c r="AA63" s="1">
        <v>31104.0</v>
      </c>
      <c r="AB63" s="1">
        <v>19474.0</v>
      </c>
      <c r="AC63" s="1">
        <v>483909.0</v>
      </c>
      <c r="AD63" s="1" t="s">
        <v>13</v>
      </c>
      <c r="AE63" s="1">
        <v>23239.0</v>
      </c>
      <c r="AF63" s="1">
        <v>12863.0</v>
      </c>
      <c r="AG63" s="1">
        <v>265244.0</v>
      </c>
      <c r="AH63" s="1" t="s">
        <v>13</v>
      </c>
      <c r="AI63" s="1">
        <v>34776.0</v>
      </c>
      <c r="AJ63" s="1">
        <v>21854.0</v>
      </c>
      <c r="AK63" s="1">
        <v>546047.0</v>
      </c>
      <c r="AL63" s="1" t="s">
        <v>13</v>
      </c>
      <c r="AM63" s="1">
        <v>11536.0</v>
      </c>
      <c r="AN63" s="1">
        <v>4925.0</v>
      </c>
      <c r="AO63" s="1">
        <v>133002.0</v>
      </c>
      <c r="AP63" s="1" t="s">
        <v>13</v>
      </c>
      <c r="AQ63" s="1">
        <v>34425.0</v>
      </c>
      <c r="AR63" s="1">
        <v>21447.0</v>
      </c>
      <c r="AS63" s="1">
        <v>8442500.0</v>
      </c>
      <c r="AT63" s="1" t="s">
        <v>13</v>
      </c>
      <c r="AU63" s="1">
        <v>21582.0</v>
      </c>
      <c r="AV63" s="1">
        <v>13083.0</v>
      </c>
      <c r="AW63" s="1">
        <v>248602.0</v>
      </c>
      <c r="AX63" s="1" t="s">
        <v>13</v>
      </c>
      <c r="AY63" s="1">
        <v>34416.0</v>
      </c>
      <c r="AZ63" s="1">
        <v>21513.0</v>
      </c>
      <c r="BA63" s="1">
        <v>546939.0</v>
      </c>
      <c r="BB63" s="1" t="s">
        <v>13</v>
      </c>
      <c r="BC63" s="1">
        <v>9829.0</v>
      </c>
      <c r="BD63" s="1">
        <v>3859.0</v>
      </c>
      <c r="BE63" s="1">
        <v>109679.0</v>
      </c>
      <c r="BF63" s="1" t="s">
        <v>13</v>
      </c>
      <c r="BG63" s="1">
        <v>34767.0</v>
      </c>
      <c r="BH63" s="1">
        <v>21826.0</v>
      </c>
      <c r="BI63" s="1">
        <v>546458.0</v>
      </c>
      <c r="BJ63" s="1" t="s">
        <v>13</v>
      </c>
      <c r="BK63" s="1">
        <v>25168.0</v>
      </c>
      <c r="BL63" s="1">
        <v>14411.0</v>
      </c>
      <c r="BM63" s="1">
        <v>304899.0</v>
      </c>
      <c r="BN63" s="1" t="s">
        <v>13</v>
      </c>
      <c r="BO63" s="1">
        <v>33867.0</v>
      </c>
      <c r="BP63" s="1">
        <v>21168.0</v>
      </c>
      <c r="BQ63" s="1">
        <v>531189.0</v>
      </c>
      <c r="BR63" s="1" t="s">
        <v>13</v>
      </c>
      <c r="BS63" s="1">
        <v>17366.0</v>
      </c>
      <c r="BT63" s="1">
        <v>8177.0</v>
      </c>
      <c r="BU63" s="1">
        <v>185022.0</v>
      </c>
      <c r="BV63" s="1" t="s">
        <v>13</v>
      </c>
      <c r="BW63" s="1">
        <v>34434.0</v>
      </c>
      <c r="BX63" s="1">
        <v>21472.0</v>
      </c>
      <c r="BY63" s="1">
        <v>545626.0</v>
      </c>
      <c r="BZ63" s="1" t="s">
        <v>13</v>
      </c>
      <c r="CA63" s="1">
        <v>13661.0</v>
      </c>
      <c r="CB63" s="1">
        <v>6076.0</v>
      </c>
      <c r="CC63" s="1">
        <v>171666.0</v>
      </c>
      <c r="CD63" s="1" t="s">
        <v>13</v>
      </c>
      <c r="CE63" s="4">
        <f t="shared" ref="CE63:CG63" si="139">AVERAGE(C63,K63,S63,AA63,AI63,AQ63,AY63,BG63,BO63,BW63)</f>
        <v>33997.5</v>
      </c>
      <c r="CF63" s="4">
        <f t="shared" si="139"/>
        <v>21281.6</v>
      </c>
      <c r="CG63" s="4">
        <f t="shared" si="139"/>
        <v>1723357.2</v>
      </c>
      <c r="CI63" s="4">
        <f t="shared" ref="CI63:CK63" si="140">AVERAGE(G63,O63,W63,AE63,AM63,AU63,BC63,BK63,BS63,CA63)</f>
        <v>18385.6</v>
      </c>
      <c r="CJ63" s="4">
        <f t="shared" si="140"/>
        <v>9036.5</v>
      </c>
      <c r="CK63" s="4">
        <f t="shared" si="140"/>
        <v>207226.7</v>
      </c>
      <c r="CM63" s="4">
        <f t="shared" si="3"/>
        <v>31104</v>
      </c>
      <c r="CN63" s="4">
        <f t="shared" si="4"/>
        <v>19474</v>
      </c>
      <c r="CO63" s="4">
        <f t="shared" si="5"/>
        <v>483909</v>
      </c>
      <c r="CQ63" s="4">
        <f t="shared" si="6"/>
        <v>9829</v>
      </c>
      <c r="CR63" s="4">
        <f t="shared" si="7"/>
        <v>3859</v>
      </c>
      <c r="CS63" s="4">
        <f t="shared" si="8"/>
        <v>109679</v>
      </c>
      <c r="CU63" s="4">
        <f t="shared" si="9"/>
        <v>34776</v>
      </c>
      <c r="CV63" s="4">
        <f t="shared" si="10"/>
        <v>21854</v>
      </c>
      <c r="CW63" s="4">
        <f t="shared" si="11"/>
        <v>8442500</v>
      </c>
      <c r="CY63" s="4">
        <f t="shared" si="12"/>
        <v>25168</v>
      </c>
      <c r="CZ63" s="4">
        <f t="shared" si="13"/>
        <v>14411</v>
      </c>
      <c r="DA63" s="4">
        <f t="shared" si="14"/>
        <v>304899</v>
      </c>
      <c r="DC63" s="4">
        <f t="shared" si="15"/>
        <v>1015.056772</v>
      </c>
      <c r="DD63" s="4">
        <f t="shared" si="16"/>
        <v>640.3068327</v>
      </c>
      <c r="DE63" s="4">
        <f t="shared" si="17"/>
        <v>2531719.109</v>
      </c>
      <c r="DG63" s="4">
        <f t="shared" si="18"/>
        <v>5490.878877</v>
      </c>
      <c r="DH63" s="4">
        <f t="shared" si="19"/>
        <v>3546.531439</v>
      </c>
      <c r="DI63" s="4">
        <f t="shared" si="20"/>
        <v>59950.47453</v>
      </c>
    </row>
    <row r="64">
      <c r="A64" s="1">
        <v>6300.0</v>
      </c>
      <c r="B64" s="1" t="s">
        <v>13</v>
      </c>
      <c r="C64" s="1">
        <v>35361.0</v>
      </c>
      <c r="D64" s="1">
        <v>22191.0</v>
      </c>
      <c r="E64" s="1">
        <v>576574.0</v>
      </c>
      <c r="F64" s="1" t="s">
        <v>13</v>
      </c>
      <c r="G64" s="1">
        <v>12643.0</v>
      </c>
      <c r="H64" s="1">
        <v>6835.0</v>
      </c>
      <c r="I64" s="1">
        <v>168109.0</v>
      </c>
      <c r="J64" s="1" t="s">
        <v>13</v>
      </c>
      <c r="K64" s="1">
        <v>35307.0</v>
      </c>
      <c r="L64" s="1">
        <v>22218.0</v>
      </c>
      <c r="M64" s="1">
        <v>606732.0</v>
      </c>
      <c r="N64" s="1" t="s">
        <v>13</v>
      </c>
      <c r="O64" s="1">
        <v>25045.0</v>
      </c>
      <c r="P64" s="1">
        <v>11010.0</v>
      </c>
      <c r="Q64" s="1">
        <v>259913.0</v>
      </c>
      <c r="R64" s="1" t="s">
        <v>13</v>
      </c>
      <c r="S64" s="1">
        <v>35568.0</v>
      </c>
      <c r="T64" s="1">
        <v>22187.0</v>
      </c>
      <c r="U64" s="1">
        <v>584660.0</v>
      </c>
      <c r="V64" s="1" t="s">
        <v>13</v>
      </c>
      <c r="W64" s="1">
        <v>20023.0</v>
      </c>
      <c r="X64" s="1">
        <v>3931.0</v>
      </c>
      <c r="Y64" s="1">
        <v>144494.0</v>
      </c>
      <c r="Z64" s="1" t="s">
        <v>13</v>
      </c>
      <c r="AA64" s="1">
        <v>35703.0</v>
      </c>
      <c r="AB64" s="1">
        <v>22380.0</v>
      </c>
      <c r="AC64" s="1">
        <v>4561681.0</v>
      </c>
      <c r="AD64" s="1" t="s">
        <v>13</v>
      </c>
      <c r="AE64" s="1">
        <v>27266.0</v>
      </c>
      <c r="AF64" s="1">
        <v>20033.0</v>
      </c>
      <c r="AG64" s="1">
        <v>339735.0</v>
      </c>
      <c r="AH64" s="1" t="s">
        <v>13</v>
      </c>
      <c r="AI64" s="1">
        <v>35307.0</v>
      </c>
      <c r="AJ64" s="1">
        <v>22127.0</v>
      </c>
      <c r="AK64" s="1">
        <v>553100.0</v>
      </c>
      <c r="AL64" s="1" t="s">
        <v>13</v>
      </c>
      <c r="AM64" s="1">
        <v>39118.0</v>
      </c>
      <c r="AN64" s="1">
        <v>20964.0</v>
      </c>
      <c r="AO64" s="1">
        <v>403706.0</v>
      </c>
      <c r="AP64" s="1" t="s">
        <v>13</v>
      </c>
      <c r="AQ64" s="1">
        <v>35046.0</v>
      </c>
      <c r="AR64" s="1">
        <v>22029.0</v>
      </c>
      <c r="AS64" s="1">
        <v>557638.0</v>
      </c>
      <c r="AT64" s="1" t="s">
        <v>13</v>
      </c>
      <c r="AU64" s="1">
        <v>12106.0</v>
      </c>
      <c r="AV64" s="1">
        <v>5195.0</v>
      </c>
      <c r="AW64" s="1">
        <v>144925.0</v>
      </c>
      <c r="AX64" s="1" t="s">
        <v>13</v>
      </c>
      <c r="AY64" s="1">
        <v>33291.0</v>
      </c>
      <c r="AZ64" s="1">
        <v>20873.0</v>
      </c>
      <c r="BA64" s="1">
        <v>4497069.0</v>
      </c>
      <c r="BB64" s="1" t="s">
        <v>13</v>
      </c>
      <c r="BC64" s="1">
        <v>18430.0</v>
      </c>
      <c r="BD64" s="1">
        <v>8532.0</v>
      </c>
      <c r="BE64" s="1">
        <v>184029.0</v>
      </c>
      <c r="BF64" s="1" t="s">
        <v>13</v>
      </c>
      <c r="BG64" s="1">
        <v>34506.0</v>
      </c>
      <c r="BH64" s="1">
        <v>21534.0</v>
      </c>
      <c r="BI64" s="1">
        <v>559923.0</v>
      </c>
      <c r="BJ64" s="1" t="s">
        <v>13</v>
      </c>
      <c r="BK64" s="1">
        <v>37325.0</v>
      </c>
      <c r="BL64" s="1">
        <v>12588.0</v>
      </c>
      <c r="BM64" s="1">
        <v>303877.0</v>
      </c>
      <c r="BN64" s="1" t="s">
        <v>13</v>
      </c>
      <c r="BO64" s="1">
        <v>35064.0</v>
      </c>
      <c r="BP64" s="1">
        <v>21875.0</v>
      </c>
      <c r="BQ64" s="1">
        <v>557889.0</v>
      </c>
      <c r="BR64" s="1" t="s">
        <v>13</v>
      </c>
      <c r="BS64" s="1">
        <v>20535.0</v>
      </c>
      <c r="BT64" s="1">
        <v>11948.0</v>
      </c>
      <c r="BU64" s="1">
        <v>235046.0</v>
      </c>
      <c r="BV64" s="1" t="s">
        <v>13</v>
      </c>
      <c r="BW64" s="1">
        <v>35343.0</v>
      </c>
      <c r="BX64" s="1">
        <v>22208.0</v>
      </c>
      <c r="BY64" s="1">
        <v>581284.0</v>
      </c>
      <c r="BZ64" s="1" t="s">
        <v>13</v>
      </c>
      <c r="CA64" s="1">
        <v>26283.0</v>
      </c>
      <c r="CB64" s="1">
        <v>9568.0</v>
      </c>
      <c r="CC64" s="1">
        <v>244966.0</v>
      </c>
      <c r="CD64" s="1" t="s">
        <v>13</v>
      </c>
      <c r="CE64" s="4">
        <f t="shared" ref="CE64:CG64" si="141">AVERAGE(C64,K64,S64,AA64,AI64,AQ64,AY64,BG64,BO64,BW64)</f>
        <v>35049.6</v>
      </c>
      <c r="CF64" s="4">
        <f t="shared" si="141"/>
        <v>21962.2</v>
      </c>
      <c r="CG64" s="4">
        <f t="shared" si="141"/>
        <v>1363655</v>
      </c>
      <c r="CI64" s="4">
        <f t="shared" ref="CI64:CK64" si="142">AVERAGE(G64,O64,W64,AE64,AM64,AU64,BC64,BK64,BS64,CA64)</f>
        <v>23877.4</v>
      </c>
      <c r="CJ64" s="4">
        <f t="shared" si="142"/>
        <v>11060.4</v>
      </c>
      <c r="CK64" s="4">
        <f t="shared" si="142"/>
        <v>242880</v>
      </c>
      <c r="CM64" s="4">
        <f t="shared" si="3"/>
        <v>33291</v>
      </c>
      <c r="CN64" s="4">
        <f t="shared" si="4"/>
        <v>20873</v>
      </c>
      <c r="CO64" s="4">
        <f t="shared" si="5"/>
        <v>553100</v>
      </c>
      <c r="CQ64" s="4">
        <f t="shared" si="6"/>
        <v>12106</v>
      </c>
      <c r="CR64" s="4">
        <f t="shared" si="7"/>
        <v>3931</v>
      </c>
      <c r="CS64" s="4">
        <f t="shared" si="8"/>
        <v>144494</v>
      </c>
      <c r="CU64" s="4">
        <f t="shared" si="9"/>
        <v>35703</v>
      </c>
      <c r="CV64" s="4">
        <f t="shared" si="10"/>
        <v>22380</v>
      </c>
      <c r="CW64" s="4">
        <f t="shared" si="11"/>
        <v>4561681</v>
      </c>
      <c r="CY64" s="4">
        <f t="shared" si="12"/>
        <v>39118</v>
      </c>
      <c r="CZ64" s="4">
        <f t="shared" si="13"/>
        <v>20964</v>
      </c>
      <c r="DA64" s="4">
        <f t="shared" si="14"/>
        <v>403706</v>
      </c>
      <c r="DC64" s="4">
        <f t="shared" si="15"/>
        <v>663.2969471</v>
      </c>
      <c r="DD64" s="4">
        <f t="shared" si="16"/>
        <v>425.7029011</v>
      </c>
      <c r="DE64" s="4">
        <f t="shared" si="17"/>
        <v>1583001.165</v>
      </c>
      <c r="DG64" s="4">
        <f t="shared" si="18"/>
        <v>8673.098929</v>
      </c>
      <c r="DH64" s="4">
        <f t="shared" si="19"/>
        <v>5416.808197</v>
      </c>
      <c r="DI64" s="4">
        <f t="shared" si="20"/>
        <v>82250.53375</v>
      </c>
    </row>
    <row r="65">
      <c r="A65" s="1">
        <v>6400.0</v>
      </c>
      <c r="B65" s="1" t="s">
        <v>13</v>
      </c>
      <c r="C65" s="1">
        <v>35775.0</v>
      </c>
      <c r="D65" s="1">
        <v>22462.0</v>
      </c>
      <c r="E65" s="1">
        <v>616971.0</v>
      </c>
      <c r="F65" s="1" t="s">
        <v>13</v>
      </c>
      <c r="G65" s="1">
        <v>23244.0</v>
      </c>
      <c r="H65" s="1">
        <v>10092.0</v>
      </c>
      <c r="I65" s="1">
        <v>213305.0</v>
      </c>
      <c r="J65" s="1" t="s">
        <v>13</v>
      </c>
      <c r="K65" s="1">
        <v>35055.0</v>
      </c>
      <c r="L65" s="1">
        <v>21929.0</v>
      </c>
      <c r="M65" s="1">
        <v>546968.0</v>
      </c>
      <c r="N65" s="1" t="s">
        <v>13</v>
      </c>
      <c r="O65" s="1">
        <v>12257.0</v>
      </c>
      <c r="P65" s="1">
        <v>5872.0</v>
      </c>
      <c r="Q65" s="1">
        <v>160555.0</v>
      </c>
      <c r="R65" s="1" t="s">
        <v>13</v>
      </c>
      <c r="S65" s="1">
        <v>35613.0</v>
      </c>
      <c r="T65" s="1">
        <v>22318.0</v>
      </c>
      <c r="U65" s="1">
        <v>586203.0</v>
      </c>
      <c r="V65" s="1" t="s">
        <v>13</v>
      </c>
      <c r="W65" s="1">
        <v>26101.0</v>
      </c>
      <c r="X65" s="1">
        <v>11039.0</v>
      </c>
      <c r="Y65" s="1">
        <v>244925.0</v>
      </c>
      <c r="Z65" s="1" t="s">
        <v>13</v>
      </c>
      <c r="AA65" s="1">
        <v>35568.0</v>
      </c>
      <c r="AB65" s="1">
        <v>22420.0</v>
      </c>
      <c r="AC65" s="1">
        <v>586233.0</v>
      </c>
      <c r="AD65" s="1" t="s">
        <v>13</v>
      </c>
      <c r="AE65" s="1">
        <v>29626.0</v>
      </c>
      <c r="AF65" s="1">
        <v>17484.0</v>
      </c>
      <c r="AG65" s="1">
        <v>327422.0</v>
      </c>
      <c r="AH65" s="1" t="s">
        <v>13</v>
      </c>
      <c r="AI65" s="1">
        <v>35712.0</v>
      </c>
      <c r="AJ65" s="1">
        <v>22448.0</v>
      </c>
      <c r="AK65" s="1">
        <v>566446.0</v>
      </c>
      <c r="AL65" s="1" t="s">
        <v>13</v>
      </c>
      <c r="AM65" s="1">
        <v>28629.0</v>
      </c>
      <c r="AN65" s="1">
        <v>8634.0</v>
      </c>
      <c r="AO65" s="1">
        <v>317253.0</v>
      </c>
      <c r="AP65" s="1" t="s">
        <v>13</v>
      </c>
      <c r="AQ65" s="1">
        <v>35271.0</v>
      </c>
      <c r="AR65" s="1">
        <v>22062.0</v>
      </c>
      <c r="AS65" s="1">
        <v>1.005971E7</v>
      </c>
      <c r="AT65" s="1" t="s">
        <v>13</v>
      </c>
      <c r="AU65" s="1">
        <v>21438.0</v>
      </c>
      <c r="AV65" s="1">
        <v>12255.0</v>
      </c>
      <c r="AW65" s="1">
        <v>254824.0</v>
      </c>
      <c r="AX65" s="1" t="s">
        <v>13</v>
      </c>
      <c r="AY65" s="1">
        <v>35460.0</v>
      </c>
      <c r="AZ65" s="1">
        <v>22161.0</v>
      </c>
      <c r="BA65" s="1">
        <v>564752.0</v>
      </c>
      <c r="BB65" s="1" t="s">
        <v>13</v>
      </c>
      <c r="BC65" s="1">
        <v>20799.0</v>
      </c>
      <c r="BD65" s="1">
        <v>10685.0</v>
      </c>
      <c r="BE65" s="1">
        <v>237831.0</v>
      </c>
      <c r="BF65" s="1" t="s">
        <v>13</v>
      </c>
      <c r="BG65" s="1">
        <v>36054.0</v>
      </c>
      <c r="BH65" s="1">
        <v>22519.0</v>
      </c>
      <c r="BI65" s="1">
        <v>3491659.0</v>
      </c>
      <c r="BJ65" s="1" t="s">
        <v>13</v>
      </c>
      <c r="BK65" s="1">
        <v>21931.0</v>
      </c>
      <c r="BL65" s="1">
        <v>10873.0</v>
      </c>
      <c r="BM65" s="1">
        <v>250414.0</v>
      </c>
      <c r="BN65" s="1" t="s">
        <v>13</v>
      </c>
      <c r="BO65" s="1">
        <v>35991.0</v>
      </c>
      <c r="BP65" s="1">
        <v>22640.0</v>
      </c>
      <c r="BQ65" s="1">
        <v>600681.0</v>
      </c>
      <c r="BR65" s="1" t="s">
        <v>13</v>
      </c>
      <c r="BS65" s="1">
        <v>33248.0</v>
      </c>
      <c r="BT65" s="1">
        <v>11325.0</v>
      </c>
      <c r="BU65" s="1">
        <v>283488.0</v>
      </c>
      <c r="BV65" s="1" t="s">
        <v>13</v>
      </c>
      <c r="BW65" s="1">
        <v>35298.0</v>
      </c>
      <c r="BX65" s="1">
        <v>22048.0</v>
      </c>
      <c r="BY65" s="1">
        <v>8470784.0</v>
      </c>
      <c r="BZ65" s="1" t="s">
        <v>13</v>
      </c>
      <c r="CA65" s="1">
        <v>42185.0</v>
      </c>
      <c r="CB65" s="1">
        <v>20816.0</v>
      </c>
      <c r="CC65" s="1">
        <v>390321.0</v>
      </c>
      <c r="CD65" s="1" t="s">
        <v>13</v>
      </c>
      <c r="CE65" s="4">
        <f t="shared" ref="CE65:CG65" si="143">AVERAGE(C65,K65,S65,AA65,AI65,AQ65,AY65,BG65,BO65,BW65)</f>
        <v>35579.7</v>
      </c>
      <c r="CF65" s="4">
        <f t="shared" si="143"/>
        <v>22300.7</v>
      </c>
      <c r="CG65" s="4">
        <f t="shared" si="143"/>
        <v>2609040.7</v>
      </c>
      <c r="CI65" s="4">
        <f t="shared" ref="CI65:CK65" si="144">AVERAGE(G65,O65,W65,AE65,AM65,AU65,BC65,BK65,BS65,CA65)</f>
        <v>25945.8</v>
      </c>
      <c r="CJ65" s="4">
        <f t="shared" si="144"/>
        <v>11907.5</v>
      </c>
      <c r="CK65" s="4">
        <f t="shared" si="144"/>
        <v>268033.8</v>
      </c>
      <c r="CM65" s="4">
        <f t="shared" si="3"/>
        <v>35055</v>
      </c>
      <c r="CN65" s="4">
        <f t="shared" si="4"/>
        <v>21929</v>
      </c>
      <c r="CO65" s="4">
        <f t="shared" si="5"/>
        <v>546968</v>
      </c>
      <c r="CQ65" s="4">
        <f t="shared" si="6"/>
        <v>12257</v>
      </c>
      <c r="CR65" s="4">
        <f t="shared" si="7"/>
        <v>5872</v>
      </c>
      <c r="CS65" s="4">
        <f t="shared" si="8"/>
        <v>160555</v>
      </c>
      <c r="CU65" s="4">
        <f t="shared" si="9"/>
        <v>36054</v>
      </c>
      <c r="CV65" s="4">
        <f t="shared" si="10"/>
        <v>22640</v>
      </c>
      <c r="CW65" s="4">
        <f t="shared" si="11"/>
        <v>10059710</v>
      </c>
      <c r="CY65" s="4">
        <f t="shared" si="12"/>
        <v>42185</v>
      </c>
      <c r="CZ65" s="4">
        <f t="shared" si="13"/>
        <v>20816</v>
      </c>
      <c r="DA65" s="4">
        <f t="shared" si="14"/>
        <v>390321</v>
      </c>
      <c r="DC65" s="4">
        <f t="shared" si="15"/>
        <v>302.5405923</v>
      </c>
      <c r="DD65" s="4">
        <f t="shared" si="16"/>
        <v>224.3965463</v>
      </c>
      <c r="DE65" s="4">
        <f t="shared" si="17"/>
        <v>3456015.763</v>
      </c>
      <c r="DG65" s="4">
        <f t="shared" si="18"/>
        <v>7716.298734</v>
      </c>
      <c r="DH65" s="4">
        <f t="shared" si="19"/>
        <v>4058.039902</v>
      </c>
      <c r="DI65" s="4">
        <f t="shared" si="20"/>
        <v>61335.63032</v>
      </c>
    </row>
    <row r="66">
      <c r="A66" s="1">
        <v>6500.0</v>
      </c>
      <c r="B66" s="1" t="s">
        <v>13</v>
      </c>
      <c r="C66" s="1">
        <v>36234.0</v>
      </c>
      <c r="D66" s="1">
        <v>22750.0</v>
      </c>
      <c r="E66" s="1">
        <v>577918.0</v>
      </c>
      <c r="F66" s="1" t="s">
        <v>13</v>
      </c>
      <c r="G66" s="1">
        <v>21657.0</v>
      </c>
      <c r="H66" s="1">
        <v>5343.0</v>
      </c>
      <c r="I66" s="1">
        <v>182186.0</v>
      </c>
      <c r="J66" s="1" t="s">
        <v>13</v>
      </c>
      <c r="K66" s="1">
        <v>35703.0</v>
      </c>
      <c r="L66" s="1">
        <v>22382.0</v>
      </c>
      <c r="M66" s="1">
        <v>608235.0</v>
      </c>
      <c r="N66" s="1" t="s">
        <v>13</v>
      </c>
      <c r="O66" s="1">
        <v>18492.0</v>
      </c>
      <c r="P66" s="1">
        <v>12120.0</v>
      </c>
      <c r="Q66" s="1">
        <v>241939.0</v>
      </c>
      <c r="R66" s="1" t="s">
        <v>13</v>
      </c>
      <c r="S66" s="1">
        <v>36243.0</v>
      </c>
      <c r="T66" s="1">
        <v>22693.0</v>
      </c>
      <c r="U66" s="1">
        <v>587495.0</v>
      </c>
      <c r="V66" s="1" t="s">
        <v>13</v>
      </c>
      <c r="W66" s="1">
        <v>27294.0</v>
      </c>
      <c r="X66" s="1">
        <v>18605.0</v>
      </c>
      <c r="Y66" s="1">
        <v>317853.0</v>
      </c>
      <c r="Z66" s="1" t="s">
        <v>13</v>
      </c>
      <c r="AA66" s="1">
        <v>36315.0</v>
      </c>
      <c r="AB66" s="1">
        <v>22699.0</v>
      </c>
      <c r="AC66" s="1">
        <v>3156784.0</v>
      </c>
      <c r="AD66" s="1" t="s">
        <v>13</v>
      </c>
      <c r="AE66" s="1">
        <v>19682.0</v>
      </c>
      <c r="AF66" s="1">
        <v>11554.0</v>
      </c>
      <c r="AG66" s="1">
        <v>267268.0</v>
      </c>
      <c r="AH66" s="1" t="s">
        <v>13</v>
      </c>
      <c r="AI66" s="1">
        <v>35892.0</v>
      </c>
      <c r="AJ66" s="1">
        <v>22379.0</v>
      </c>
      <c r="AK66" s="1">
        <v>617312.0</v>
      </c>
      <c r="AL66" s="1" t="s">
        <v>13</v>
      </c>
      <c r="AM66" s="1">
        <v>18580.0</v>
      </c>
      <c r="AN66" s="1">
        <v>11946.0</v>
      </c>
      <c r="AO66" s="1">
        <v>224216.0</v>
      </c>
      <c r="AP66" s="1" t="s">
        <v>13</v>
      </c>
      <c r="AQ66" s="1">
        <v>36333.0</v>
      </c>
      <c r="AR66" s="1">
        <v>22856.0</v>
      </c>
      <c r="AS66" s="1">
        <v>581645.0</v>
      </c>
      <c r="AT66" s="1" t="s">
        <v>13</v>
      </c>
      <c r="AU66" s="1">
        <v>15956.0</v>
      </c>
      <c r="AV66" s="1">
        <v>6530.0</v>
      </c>
      <c r="AW66" s="1">
        <v>174231.0</v>
      </c>
      <c r="AX66" s="1" t="s">
        <v>13</v>
      </c>
      <c r="AY66" s="1">
        <v>35127.0</v>
      </c>
      <c r="AZ66" s="1">
        <v>21812.0</v>
      </c>
      <c r="BA66" s="1">
        <v>546427.0</v>
      </c>
      <c r="BB66" s="1" t="s">
        <v>13</v>
      </c>
      <c r="BC66" s="1">
        <v>31725.0</v>
      </c>
      <c r="BD66" s="1">
        <v>12258.0</v>
      </c>
      <c r="BE66" s="1">
        <v>277807.0</v>
      </c>
      <c r="BF66" s="1" t="s">
        <v>13</v>
      </c>
      <c r="BG66" s="1">
        <v>36216.0</v>
      </c>
      <c r="BH66" s="1">
        <v>22675.0</v>
      </c>
      <c r="BI66" s="1">
        <v>601983.0</v>
      </c>
      <c r="BJ66" s="1" t="s">
        <v>13</v>
      </c>
      <c r="BK66" s="1">
        <v>19722.0</v>
      </c>
      <c r="BL66" s="1">
        <v>12438.0</v>
      </c>
      <c r="BM66" s="1">
        <v>253041.0</v>
      </c>
      <c r="BN66" s="1" t="s">
        <v>13</v>
      </c>
      <c r="BO66" s="1">
        <v>36081.0</v>
      </c>
      <c r="BP66" s="1">
        <v>22593.0</v>
      </c>
      <c r="BQ66" s="1">
        <v>574691.0</v>
      </c>
      <c r="BR66" s="1" t="s">
        <v>13</v>
      </c>
      <c r="BS66" s="1">
        <v>27552.0</v>
      </c>
      <c r="BT66" s="1">
        <v>18021.0</v>
      </c>
      <c r="BU66" s="1">
        <v>340026.0</v>
      </c>
      <c r="BV66" s="1" t="s">
        <v>13</v>
      </c>
      <c r="BW66" s="1">
        <v>35901.0</v>
      </c>
      <c r="BX66" s="1">
        <v>22471.0</v>
      </c>
      <c r="BY66" s="1">
        <v>572006.0</v>
      </c>
      <c r="BZ66" s="1" t="s">
        <v>13</v>
      </c>
      <c r="CA66" s="1">
        <v>23376.0</v>
      </c>
      <c r="CB66" s="1">
        <v>12656.0</v>
      </c>
      <c r="CC66" s="1">
        <v>262148.0</v>
      </c>
      <c r="CD66" s="1" t="s">
        <v>13</v>
      </c>
      <c r="CE66" s="4">
        <f t="shared" ref="CE66:CG66" si="145">AVERAGE(C66,K66,S66,AA66,AI66,AQ66,AY66,BG66,BO66,BW66)</f>
        <v>36004.5</v>
      </c>
      <c r="CF66" s="4">
        <f t="shared" si="145"/>
        <v>22531</v>
      </c>
      <c r="CG66" s="4">
        <f t="shared" si="145"/>
        <v>842449.6</v>
      </c>
      <c r="CI66" s="4">
        <f t="shared" ref="CI66:CK66" si="146">AVERAGE(G66,O66,W66,AE66,AM66,AU66,BC66,BK66,BS66,CA66)</f>
        <v>22403.6</v>
      </c>
      <c r="CJ66" s="4">
        <f t="shared" si="146"/>
        <v>12147.1</v>
      </c>
      <c r="CK66" s="4">
        <f t="shared" si="146"/>
        <v>254071.5</v>
      </c>
      <c r="CM66" s="4">
        <f t="shared" si="3"/>
        <v>35127</v>
      </c>
      <c r="CN66" s="4">
        <f t="shared" si="4"/>
        <v>21812</v>
      </c>
      <c r="CO66" s="4">
        <f t="shared" si="5"/>
        <v>546427</v>
      </c>
      <c r="CQ66" s="4">
        <f t="shared" si="6"/>
        <v>15956</v>
      </c>
      <c r="CR66" s="4">
        <f t="shared" si="7"/>
        <v>5343</v>
      </c>
      <c r="CS66" s="4">
        <f t="shared" si="8"/>
        <v>174231</v>
      </c>
      <c r="CU66" s="4">
        <f t="shared" si="9"/>
        <v>36333</v>
      </c>
      <c r="CV66" s="4">
        <f t="shared" si="10"/>
        <v>22856</v>
      </c>
      <c r="CW66" s="4">
        <f t="shared" si="11"/>
        <v>3156784</v>
      </c>
      <c r="CY66" s="4">
        <f t="shared" si="12"/>
        <v>31725</v>
      </c>
      <c r="CZ66" s="4">
        <f t="shared" si="13"/>
        <v>18605</v>
      </c>
      <c r="DA66" s="4">
        <f t="shared" si="14"/>
        <v>340026</v>
      </c>
      <c r="DC66" s="4">
        <f t="shared" si="15"/>
        <v>353.3746595</v>
      </c>
      <c r="DD66" s="4">
        <f t="shared" si="16"/>
        <v>282.577423</v>
      </c>
      <c r="DE66" s="4">
        <f t="shared" si="17"/>
        <v>771684.7129</v>
      </c>
      <c r="DG66" s="4">
        <f t="shared" si="18"/>
        <v>4742.400957</v>
      </c>
      <c r="DH66" s="4">
        <f t="shared" si="19"/>
        <v>3934.508952</v>
      </c>
      <c r="DI66" s="4">
        <f t="shared" si="20"/>
        <v>49840.39341</v>
      </c>
    </row>
    <row r="67">
      <c r="A67" s="1">
        <v>6600.0</v>
      </c>
      <c r="B67" s="1" t="s">
        <v>13</v>
      </c>
      <c r="C67" s="1">
        <v>36792.0</v>
      </c>
      <c r="D67" s="1">
        <v>23110.0</v>
      </c>
      <c r="E67" s="1">
        <v>606572.0</v>
      </c>
      <c r="F67" s="1" t="s">
        <v>13</v>
      </c>
      <c r="G67" s="1">
        <v>15776.0</v>
      </c>
      <c r="H67" s="1">
        <v>9300.0</v>
      </c>
      <c r="I67" s="1">
        <v>214617.0</v>
      </c>
      <c r="J67" s="1" t="s">
        <v>13</v>
      </c>
      <c r="K67" s="1">
        <v>36684.0</v>
      </c>
      <c r="L67" s="1">
        <v>23010.0</v>
      </c>
      <c r="M67" s="1">
        <v>2609926.0</v>
      </c>
      <c r="N67" s="1" t="s">
        <v>13</v>
      </c>
      <c r="O67" s="1">
        <v>39347.0</v>
      </c>
      <c r="P67" s="1">
        <v>17078.0</v>
      </c>
      <c r="Q67" s="1">
        <v>374591.0</v>
      </c>
      <c r="R67" s="1" t="s">
        <v>13</v>
      </c>
      <c r="S67" s="1">
        <v>36684.0</v>
      </c>
      <c r="T67" s="1">
        <v>22937.0</v>
      </c>
      <c r="U67" s="1">
        <v>574932.0</v>
      </c>
      <c r="V67" s="1" t="s">
        <v>13</v>
      </c>
      <c r="W67" s="1">
        <v>16884.0</v>
      </c>
      <c r="X67" s="1">
        <v>8912.0</v>
      </c>
      <c r="Y67" s="1">
        <v>207433.0</v>
      </c>
      <c r="Z67" s="1" t="s">
        <v>13</v>
      </c>
      <c r="AA67" s="1">
        <v>36387.0</v>
      </c>
      <c r="AB67" s="1">
        <v>22722.0</v>
      </c>
      <c r="AC67" s="1">
        <v>4535732.0</v>
      </c>
      <c r="AD67" s="1" t="s">
        <v>13</v>
      </c>
      <c r="AE67" s="1">
        <v>34263.0</v>
      </c>
      <c r="AF67" s="1">
        <v>16216.0</v>
      </c>
      <c r="AG67" s="1">
        <v>331520.0</v>
      </c>
      <c r="AH67" s="1" t="s">
        <v>13</v>
      </c>
      <c r="AI67" s="1">
        <v>33741.0</v>
      </c>
      <c r="AJ67" s="1">
        <v>21090.0</v>
      </c>
      <c r="AK67" s="1">
        <v>549182.0</v>
      </c>
      <c r="AL67" s="1" t="s">
        <v>13</v>
      </c>
      <c r="AM67" s="1">
        <v>17043.0</v>
      </c>
      <c r="AN67" s="1">
        <v>9600.0</v>
      </c>
      <c r="AO67" s="1">
        <v>207985.0</v>
      </c>
      <c r="AP67" s="1" t="s">
        <v>13</v>
      </c>
      <c r="AQ67" s="1">
        <v>37287.0</v>
      </c>
      <c r="AR67" s="1">
        <v>23416.0</v>
      </c>
      <c r="AS67" s="1">
        <v>5529639.0</v>
      </c>
      <c r="AT67" s="1" t="s">
        <v>13</v>
      </c>
      <c r="AU67" s="1">
        <v>14420.0</v>
      </c>
      <c r="AV67" s="1">
        <v>9639.0</v>
      </c>
      <c r="AW67" s="1">
        <v>192295.0</v>
      </c>
      <c r="AX67" s="1" t="s">
        <v>13</v>
      </c>
      <c r="AY67" s="1">
        <v>36216.0</v>
      </c>
      <c r="AZ67" s="1">
        <v>22633.0</v>
      </c>
      <c r="BA67" s="1">
        <v>591713.0</v>
      </c>
      <c r="BB67" s="1" t="s">
        <v>13</v>
      </c>
      <c r="BC67" s="1">
        <v>13961.0</v>
      </c>
      <c r="BD67" s="1">
        <v>7410.0</v>
      </c>
      <c r="BE67" s="1">
        <v>191594.0</v>
      </c>
      <c r="BF67" s="1" t="s">
        <v>13</v>
      </c>
      <c r="BG67" s="1">
        <v>36648.0</v>
      </c>
      <c r="BH67" s="1">
        <v>22970.0</v>
      </c>
      <c r="BI67" s="1">
        <v>583518.0</v>
      </c>
      <c r="BJ67" s="1" t="s">
        <v>13</v>
      </c>
      <c r="BK67" s="1">
        <v>28938.0</v>
      </c>
      <c r="BL67" s="1">
        <v>17515.0</v>
      </c>
      <c r="BM67" s="1">
        <v>307634.0</v>
      </c>
      <c r="BN67" s="1" t="s">
        <v>13</v>
      </c>
      <c r="BO67" s="1">
        <v>36801.0</v>
      </c>
      <c r="BP67" s="1">
        <v>23069.0</v>
      </c>
      <c r="BQ67" s="1">
        <v>612724.0</v>
      </c>
      <c r="BR67" s="1" t="s">
        <v>13</v>
      </c>
      <c r="BS67" s="1">
        <v>17018.0</v>
      </c>
      <c r="BT67" s="1">
        <v>9228.0</v>
      </c>
      <c r="BU67" s="1">
        <v>219677.0</v>
      </c>
      <c r="BV67" s="1" t="s">
        <v>13</v>
      </c>
      <c r="BW67" s="1">
        <v>36828.0</v>
      </c>
      <c r="BX67" s="1">
        <v>23055.0</v>
      </c>
      <c r="BY67" s="1">
        <v>6721131.0</v>
      </c>
      <c r="BZ67" s="1" t="s">
        <v>13</v>
      </c>
      <c r="CA67" s="1">
        <v>13651.0</v>
      </c>
      <c r="CB67" s="1">
        <v>5814.0</v>
      </c>
      <c r="CC67" s="1">
        <v>169672.0</v>
      </c>
      <c r="CD67" s="1" t="s">
        <v>13</v>
      </c>
      <c r="CE67" s="4">
        <f t="shared" ref="CE67:CG67" si="147">AVERAGE(C67,K67,S67,AA67,AI67,AQ67,AY67,BG67,BO67,BW67)</f>
        <v>36406.8</v>
      </c>
      <c r="CF67" s="4">
        <f t="shared" si="147"/>
        <v>22801.2</v>
      </c>
      <c r="CG67" s="4">
        <f t="shared" si="147"/>
        <v>2291506.9</v>
      </c>
      <c r="CI67" s="4">
        <f t="shared" ref="CI67:CK67" si="148">AVERAGE(G67,O67,W67,AE67,AM67,AU67,BC67,BK67,BS67,CA67)</f>
        <v>21130.1</v>
      </c>
      <c r="CJ67" s="4">
        <f t="shared" si="148"/>
        <v>11071.2</v>
      </c>
      <c r="CK67" s="4">
        <f t="shared" si="148"/>
        <v>241701.8</v>
      </c>
      <c r="CM67" s="4">
        <f t="shared" si="3"/>
        <v>33741</v>
      </c>
      <c r="CN67" s="4">
        <f t="shared" si="4"/>
        <v>21090</v>
      </c>
      <c r="CO67" s="4">
        <f t="shared" si="5"/>
        <v>549182</v>
      </c>
      <c r="CQ67" s="4">
        <f t="shared" si="6"/>
        <v>13651</v>
      </c>
      <c r="CR67" s="4">
        <f t="shared" si="7"/>
        <v>5814</v>
      </c>
      <c r="CS67" s="4">
        <f t="shared" si="8"/>
        <v>169672</v>
      </c>
      <c r="CU67" s="4">
        <f t="shared" si="9"/>
        <v>37287</v>
      </c>
      <c r="CV67" s="4">
        <f t="shared" si="10"/>
        <v>23416</v>
      </c>
      <c r="CW67" s="4">
        <f t="shared" si="11"/>
        <v>6721131</v>
      </c>
      <c r="CY67" s="4">
        <f t="shared" si="12"/>
        <v>39347</v>
      </c>
      <c r="CZ67" s="4">
        <f t="shared" si="13"/>
        <v>17515</v>
      </c>
      <c r="DA67" s="4">
        <f t="shared" si="14"/>
        <v>374591</v>
      </c>
      <c r="DC67" s="4">
        <f t="shared" si="15"/>
        <v>927.9589215</v>
      </c>
      <c r="DD67" s="4">
        <f t="shared" si="16"/>
        <v>605.2081956</v>
      </c>
      <c r="DE67" s="4">
        <f t="shared" si="17"/>
        <v>2295455.83</v>
      </c>
      <c r="DG67" s="4">
        <f t="shared" si="18"/>
        <v>8932.858943</v>
      </c>
      <c r="DH67" s="4">
        <f t="shared" si="19"/>
        <v>4006.594759</v>
      </c>
      <c r="DI67" s="4">
        <f t="shared" si="20"/>
        <v>66139.14921</v>
      </c>
    </row>
    <row r="68">
      <c r="A68" s="1">
        <v>6700.0</v>
      </c>
      <c r="B68" s="1" t="s">
        <v>13</v>
      </c>
      <c r="C68" s="1">
        <v>37395.0</v>
      </c>
      <c r="D68" s="1">
        <v>23393.0</v>
      </c>
      <c r="E68" s="1">
        <v>598015.0</v>
      </c>
      <c r="F68" s="1" t="s">
        <v>13</v>
      </c>
      <c r="G68" s="1">
        <v>28925.0</v>
      </c>
      <c r="H68" s="1">
        <v>18505.0</v>
      </c>
      <c r="I68" s="1">
        <v>1830616.0</v>
      </c>
      <c r="J68" s="1" t="s">
        <v>13</v>
      </c>
      <c r="K68" s="1">
        <v>32958.0</v>
      </c>
      <c r="L68" s="1">
        <v>20571.0</v>
      </c>
      <c r="M68" s="1">
        <v>539164.0</v>
      </c>
      <c r="N68" s="1" t="s">
        <v>13</v>
      </c>
      <c r="O68" s="1">
        <v>15107.0</v>
      </c>
      <c r="P68" s="1">
        <v>9022.0</v>
      </c>
      <c r="Q68" s="1">
        <v>190461.0</v>
      </c>
      <c r="R68" s="1" t="s">
        <v>13</v>
      </c>
      <c r="S68" s="1">
        <v>37503.0</v>
      </c>
      <c r="T68" s="1">
        <v>23452.0</v>
      </c>
      <c r="U68" s="1">
        <v>613325.0</v>
      </c>
      <c r="V68" s="1" t="s">
        <v>13</v>
      </c>
      <c r="W68" s="1">
        <v>30305.0</v>
      </c>
      <c r="X68" s="1">
        <v>16192.0</v>
      </c>
      <c r="Y68" s="1">
        <v>321941.0</v>
      </c>
      <c r="Z68" s="1" t="s">
        <v>13</v>
      </c>
      <c r="AA68" s="1">
        <v>37998.0</v>
      </c>
      <c r="AB68" s="1">
        <v>23860.0</v>
      </c>
      <c r="AC68" s="1">
        <v>651718.0</v>
      </c>
      <c r="AD68" s="1" t="s">
        <v>13</v>
      </c>
      <c r="AE68" s="1">
        <v>21688.0</v>
      </c>
      <c r="AF68" s="1">
        <v>11464.0</v>
      </c>
      <c r="AG68" s="1">
        <v>234265.0</v>
      </c>
      <c r="AH68" s="1" t="s">
        <v>13</v>
      </c>
      <c r="AI68" s="1">
        <v>36999.0</v>
      </c>
      <c r="AJ68" s="1">
        <v>23085.0</v>
      </c>
      <c r="AK68" s="1">
        <v>581074.0</v>
      </c>
      <c r="AL68" s="1" t="s">
        <v>13</v>
      </c>
      <c r="AM68" s="1">
        <v>24568.0</v>
      </c>
      <c r="AN68" s="1">
        <v>13383.0</v>
      </c>
      <c r="AO68" s="1">
        <v>5058394.0</v>
      </c>
      <c r="AP68" s="1" t="s">
        <v>13</v>
      </c>
      <c r="AQ68" s="1">
        <v>37719.0</v>
      </c>
      <c r="AR68" s="1">
        <v>23643.0</v>
      </c>
      <c r="AS68" s="1">
        <v>602444.0</v>
      </c>
      <c r="AT68" s="1" t="s">
        <v>13</v>
      </c>
      <c r="AU68" s="1">
        <v>11649.0</v>
      </c>
      <c r="AV68" s="1">
        <v>7314.0</v>
      </c>
      <c r="AW68" s="1">
        <v>153462.0</v>
      </c>
      <c r="AX68" s="1" t="s">
        <v>13</v>
      </c>
      <c r="AY68" s="1">
        <v>37602.0</v>
      </c>
      <c r="AZ68" s="1">
        <v>23442.0</v>
      </c>
      <c r="BA68" s="1">
        <v>615118.0</v>
      </c>
      <c r="BB68" s="1" t="s">
        <v>13</v>
      </c>
      <c r="BC68" s="1">
        <v>21495.0</v>
      </c>
      <c r="BD68" s="1">
        <v>15025.0</v>
      </c>
      <c r="BE68" s="1">
        <v>274481.0</v>
      </c>
      <c r="BF68" s="1" t="s">
        <v>13</v>
      </c>
      <c r="BG68" s="1">
        <v>36405.0</v>
      </c>
      <c r="BH68" s="1">
        <v>22849.0</v>
      </c>
      <c r="BI68" s="1">
        <v>588978.0</v>
      </c>
      <c r="BJ68" s="1" t="s">
        <v>13</v>
      </c>
      <c r="BK68" s="1">
        <v>30911.0</v>
      </c>
      <c r="BL68" s="1">
        <v>14838.0</v>
      </c>
      <c r="BM68" s="1">
        <v>311772.0</v>
      </c>
      <c r="BN68" s="1" t="s">
        <v>13</v>
      </c>
      <c r="BO68" s="1">
        <v>37377.0</v>
      </c>
      <c r="BP68" s="1">
        <v>23477.0</v>
      </c>
      <c r="BQ68" s="1">
        <v>594779.0</v>
      </c>
      <c r="BR68" s="1" t="s">
        <v>13</v>
      </c>
      <c r="BS68" s="1">
        <v>12133.0</v>
      </c>
      <c r="BT68" s="1">
        <v>6868.0</v>
      </c>
      <c r="BU68" s="1">
        <v>152670.0</v>
      </c>
      <c r="BV68" s="1" t="s">
        <v>13</v>
      </c>
      <c r="BW68" s="1">
        <v>37548.0</v>
      </c>
      <c r="BX68" s="1">
        <v>23508.0</v>
      </c>
      <c r="BY68" s="1">
        <v>593397.0</v>
      </c>
      <c r="BZ68" s="1" t="s">
        <v>13</v>
      </c>
      <c r="CA68" s="1">
        <v>15417.0</v>
      </c>
      <c r="CB68" s="1">
        <v>6205.0</v>
      </c>
      <c r="CC68" s="1">
        <v>172708.0</v>
      </c>
      <c r="CD68" s="1" t="s">
        <v>13</v>
      </c>
      <c r="CE68" s="4">
        <f t="shared" ref="CE68:CG68" si="149">AVERAGE(C68,K68,S68,AA68,AI68,AQ68,AY68,BG68,BO68,BW68)</f>
        <v>36950.4</v>
      </c>
      <c r="CF68" s="4">
        <f t="shared" si="149"/>
        <v>23128</v>
      </c>
      <c r="CG68" s="4">
        <f t="shared" si="149"/>
        <v>597801.2</v>
      </c>
      <c r="CI68" s="4">
        <f t="shared" ref="CI68:CK68" si="150">AVERAGE(G68,O68,W68,AE68,AM68,AU68,BC68,BK68,BS68,CA68)</f>
        <v>21219.8</v>
      </c>
      <c r="CJ68" s="4">
        <f t="shared" si="150"/>
        <v>11881.6</v>
      </c>
      <c r="CK68" s="4">
        <f t="shared" si="150"/>
        <v>870077</v>
      </c>
      <c r="CM68" s="4">
        <f t="shared" si="3"/>
        <v>32958</v>
      </c>
      <c r="CN68" s="4">
        <f t="shared" si="4"/>
        <v>20571</v>
      </c>
      <c r="CO68" s="4">
        <f t="shared" si="5"/>
        <v>539164</v>
      </c>
      <c r="CQ68" s="4">
        <f t="shared" si="6"/>
        <v>11649</v>
      </c>
      <c r="CR68" s="4">
        <f t="shared" si="7"/>
        <v>6205</v>
      </c>
      <c r="CS68" s="4">
        <f t="shared" si="8"/>
        <v>152670</v>
      </c>
      <c r="CU68" s="4">
        <f t="shared" si="9"/>
        <v>37998</v>
      </c>
      <c r="CV68" s="4">
        <f t="shared" si="10"/>
        <v>23860</v>
      </c>
      <c r="CW68" s="4">
        <f t="shared" si="11"/>
        <v>651718</v>
      </c>
      <c r="CY68" s="4">
        <f t="shared" si="12"/>
        <v>30911</v>
      </c>
      <c r="CZ68" s="4">
        <f t="shared" si="13"/>
        <v>18505</v>
      </c>
      <c r="DA68" s="4">
        <f t="shared" si="14"/>
        <v>5058394</v>
      </c>
      <c r="DC68" s="4">
        <f t="shared" si="15"/>
        <v>1392.6243</v>
      </c>
      <c r="DD68" s="4">
        <f t="shared" si="16"/>
        <v>892.1314926</v>
      </c>
      <c r="DE68" s="4">
        <f t="shared" si="17"/>
        <v>27007.37404</v>
      </c>
      <c r="DG68" s="4">
        <f t="shared" si="18"/>
        <v>7018.152689</v>
      </c>
      <c r="DH68" s="4">
        <f t="shared" si="19"/>
        <v>4121.881687</v>
      </c>
      <c r="DI68" s="4">
        <f t="shared" si="20"/>
        <v>1476895.216</v>
      </c>
    </row>
    <row r="69">
      <c r="A69" s="1">
        <v>6800.0</v>
      </c>
      <c r="B69" s="1" t="s">
        <v>13</v>
      </c>
      <c r="C69" s="1">
        <v>36477.0</v>
      </c>
      <c r="D69" s="1">
        <v>22777.0</v>
      </c>
      <c r="E69" s="1">
        <v>588147.0</v>
      </c>
      <c r="F69" s="1" t="s">
        <v>13</v>
      </c>
      <c r="G69" s="1">
        <v>23299.0</v>
      </c>
      <c r="H69" s="1">
        <v>7971.0</v>
      </c>
      <c r="I69" s="1">
        <v>221951.0</v>
      </c>
      <c r="J69" s="1" t="s">
        <v>13</v>
      </c>
      <c r="K69" s="1">
        <v>38385.0</v>
      </c>
      <c r="L69" s="1">
        <v>24036.0</v>
      </c>
      <c r="M69" s="1">
        <v>651577.0</v>
      </c>
      <c r="N69" s="1" t="s">
        <v>13</v>
      </c>
      <c r="O69" s="1">
        <v>21653.0</v>
      </c>
      <c r="P69" s="1">
        <v>10985.0</v>
      </c>
      <c r="Q69" s="1">
        <v>246809.0</v>
      </c>
      <c r="R69" s="1" t="s">
        <v>13</v>
      </c>
      <c r="S69" s="1">
        <v>37908.0</v>
      </c>
      <c r="T69" s="1">
        <v>23789.0</v>
      </c>
      <c r="U69" s="1">
        <v>4595515.0</v>
      </c>
      <c r="V69" s="1" t="s">
        <v>13</v>
      </c>
      <c r="W69" s="1">
        <v>18654.0</v>
      </c>
      <c r="X69" s="1">
        <v>9559.0</v>
      </c>
      <c r="Y69" s="1">
        <v>230137.0</v>
      </c>
      <c r="Z69" s="1" t="s">
        <v>13</v>
      </c>
      <c r="AA69" s="1">
        <v>37629.0</v>
      </c>
      <c r="AB69" s="1">
        <v>23698.0</v>
      </c>
      <c r="AC69" s="1">
        <v>601151.0</v>
      </c>
      <c r="AD69" s="1" t="s">
        <v>13</v>
      </c>
      <c r="AE69" s="1">
        <v>20387.0</v>
      </c>
      <c r="AF69" s="1">
        <v>5543.0</v>
      </c>
      <c r="AG69" s="1">
        <v>207775.0</v>
      </c>
      <c r="AH69" s="1" t="s">
        <v>13</v>
      </c>
      <c r="AI69" s="1">
        <v>38394.0</v>
      </c>
      <c r="AJ69" s="1">
        <v>24020.0</v>
      </c>
      <c r="AK69" s="1">
        <v>663650.0</v>
      </c>
      <c r="AL69" s="1" t="s">
        <v>13</v>
      </c>
      <c r="AM69" s="1">
        <v>19750.0</v>
      </c>
      <c r="AN69" s="1">
        <v>11376.0</v>
      </c>
      <c r="AO69" s="1">
        <v>240957.0</v>
      </c>
      <c r="AP69" s="1" t="s">
        <v>13</v>
      </c>
      <c r="AQ69" s="1">
        <v>38025.0</v>
      </c>
      <c r="AR69" s="1">
        <v>23818.0</v>
      </c>
      <c r="AS69" s="1">
        <v>653040.0</v>
      </c>
      <c r="AT69" s="1" t="s">
        <v>13</v>
      </c>
      <c r="AU69" s="1">
        <v>19036.0</v>
      </c>
      <c r="AV69" s="1">
        <v>11196.0</v>
      </c>
      <c r="AW69" s="1">
        <v>237421.0</v>
      </c>
      <c r="AX69" s="1" t="s">
        <v>13</v>
      </c>
      <c r="AY69" s="1">
        <v>37296.0</v>
      </c>
      <c r="AZ69" s="1">
        <v>23329.0</v>
      </c>
      <c r="BA69" s="1">
        <v>608125.0</v>
      </c>
      <c r="BB69" s="1" t="s">
        <v>13</v>
      </c>
      <c r="BC69" s="1">
        <v>22533.0</v>
      </c>
      <c r="BD69" s="1">
        <v>15496.0</v>
      </c>
      <c r="BE69" s="1">
        <v>265584.0</v>
      </c>
      <c r="BF69" s="1" t="s">
        <v>13</v>
      </c>
      <c r="BG69" s="1">
        <v>37881.0</v>
      </c>
      <c r="BH69" s="1">
        <v>23748.0</v>
      </c>
      <c r="BI69" s="1">
        <v>641338.0</v>
      </c>
      <c r="BJ69" s="1" t="s">
        <v>13</v>
      </c>
      <c r="BK69" s="1">
        <v>17938.0</v>
      </c>
      <c r="BL69" s="1">
        <v>9258.0</v>
      </c>
      <c r="BM69" s="1">
        <v>208556.0</v>
      </c>
      <c r="BN69" s="1" t="s">
        <v>13</v>
      </c>
      <c r="BO69" s="1">
        <v>38277.0</v>
      </c>
      <c r="BP69" s="1">
        <v>23943.0</v>
      </c>
      <c r="BQ69" s="1">
        <v>657308.0</v>
      </c>
      <c r="BR69" s="1" t="s">
        <v>13</v>
      </c>
      <c r="BS69" s="1">
        <v>15797.0</v>
      </c>
      <c r="BT69" s="1">
        <v>8383.0</v>
      </c>
      <c r="BU69" s="1">
        <v>184169.0</v>
      </c>
      <c r="BV69" s="1" t="s">
        <v>13</v>
      </c>
      <c r="BW69" s="1">
        <v>38421.0</v>
      </c>
      <c r="BX69" s="1">
        <v>24137.0</v>
      </c>
      <c r="BY69" s="1">
        <v>4758478.0</v>
      </c>
      <c r="BZ69" s="1" t="s">
        <v>13</v>
      </c>
      <c r="CA69" s="1">
        <v>14387.0</v>
      </c>
      <c r="CB69" s="1">
        <v>6489.0</v>
      </c>
      <c r="CC69" s="1">
        <v>258050.0</v>
      </c>
      <c r="CD69" s="1" t="s">
        <v>13</v>
      </c>
      <c r="CE69" s="4">
        <f t="shared" ref="CE69:CG69" si="151">AVERAGE(C69,K69,S69,AA69,AI69,AQ69,AY69,BG69,BO69,BW69)</f>
        <v>37869.3</v>
      </c>
      <c r="CF69" s="4">
        <f t="shared" si="151"/>
        <v>23729.5</v>
      </c>
      <c r="CG69" s="4">
        <f t="shared" si="151"/>
        <v>1441832.9</v>
      </c>
      <c r="CI69" s="4">
        <f t="shared" ref="CI69:CK69" si="152">AVERAGE(G69,O69,W69,AE69,AM69,AU69,BC69,BK69,BS69,CA69)</f>
        <v>19343.4</v>
      </c>
      <c r="CJ69" s="4">
        <f t="shared" si="152"/>
        <v>9625.6</v>
      </c>
      <c r="CK69" s="4">
        <f t="shared" si="152"/>
        <v>230140.9</v>
      </c>
      <c r="CM69" s="4">
        <f t="shared" si="3"/>
        <v>36477</v>
      </c>
      <c r="CN69" s="4">
        <f t="shared" si="4"/>
        <v>22777</v>
      </c>
      <c r="CO69" s="4">
        <f t="shared" si="5"/>
        <v>588147</v>
      </c>
      <c r="CQ69" s="4">
        <f t="shared" si="6"/>
        <v>14387</v>
      </c>
      <c r="CR69" s="4">
        <f t="shared" si="7"/>
        <v>5543</v>
      </c>
      <c r="CS69" s="4">
        <f t="shared" si="8"/>
        <v>184169</v>
      </c>
      <c r="CU69" s="4">
        <f t="shared" si="9"/>
        <v>38421</v>
      </c>
      <c r="CV69" s="4">
        <f t="shared" si="10"/>
        <v>24137</v>
      </c>
      <c r="CW69" s="4">
        <f t="shared" si="11"/>
        <v>4758478</v>
      </c>
      <c r="CY69" s="4">
        <f t="shared" si="12"/>
        <v>23299</v>
      </c>
      <c r="CZ69" s="4">
        <f t="shared" si="13"/>
        <v>15496</v>
      </c>
      <c r="DA69" s="4">
        <f t="shared" si="14"/>
        <v>265584</v>
      </c>
      <c r="DC69" s="4">
        <f t="shared" si="15"/>
        <v>579.8829278</v>
      </c>
      <c r="DD69" s="4">
        <f t="shared" si="16"/>
        <v>383.44941</v>
      </c>
      <c r="DE69" s="4">
        <f t="shared" si="17"/>
        <v>1618177.33</v>
      </c>
      <c r="DG69" s="4">
        <f t="shared" si="18"/>
        <v>2685.084103</v>
      </c>
      <c r="DH69" s="4">
        <f t="shared" si="19"/>
        <v>2697.532658</v>
      </c>
      <c r="DI69" s="4">
        <f t="shared" si="20"/>
        <v>23726.72774</v>
      </c>
    </row>
    <row r="70">
      <c r="A70" s="1">
        <v>6900.0</v>
      </c>
      <c r="B70" s="1" t="s">
        <v>13</v>
      </c>
      <c r="C70" s="1">
        <v>37746.0</v>
      </c>
      <c r="D70" s="1">
        <v>23609.0</v>
      </c>
      <c r="E70" s="1">
        <v>715559.0</v>
      </c>
      <c r="F70" s="1" t="s">
        <v>13</v>
      </c>
      <c r="G70" s="1">
        <v>17677.0</v>
      </c>
      <c r="H70" s="1">
        <v>9281.0</v>
      </c>
      <c r="I70" s="1">
        <v>218054.0</v>
      </c>
      <c r="J70" s="1" t="s">
        <v>13</v>
      </c>
      <c r="K70" s="1">
        <v>38196.0</v>
      </c>
      <c r="L70" s="1">
        <v>23979.0</v>
      </c>
      <c r="M70" s="1">
        <v>633954.0</v>
      </c>
      <c r="N70" s="1" t="s">
        <v>13</v>
      </c>
      <c r="O70" s="1">
        <v>35095.0</v>
      </c>
      <c r="P70" s="1">
        <v>20461.0</v>
      </c>
      <c r="Q70" s="1">
        <v>359553.0</v>
      </c>
      <c r="R70" s="1" t="s">
        <v>13</v>
      </c>
      <c r="S70" s="1">
        <v>38070.0</v>
      </c>
      <c r="T70" s="1">
        <v>23826.0</v>
      </c>
      <c r="U70" s="1">
        <v>627462.0</v>
      </c>
      <c r="V70" s="1" t="s">
        <v>13</v>
      </c>
      <c r="W70" s="1">
        <v>26336.0</v>
      </c>
      <c r="X70" s="1">
        <v>15116.0</v>
      </c>
      <c r="Y70" s="1">
        <v>307504.0</v>
      </c>
      <c r="Z70" s="1" t="s">
        <v>13</v>
      </c>
      <c r="AA70" s="1">
        <v>38655.0</v>
      </c>
      <c r="AB70" s="1">
        <v>24195.0</v>
      </c>
      <c r="AC70" s="1">
        <v>630778.0</v>
      </c>
      <c r="AD70" s="1" t="s">
        <v>13</v>
      </c>
      <c r="AE70" s="1">
        <v>18993.0</v>
      </c>
      <c r="AF70" s="1">
        <v>10363.0</v>
      </c>
      <c r="AG70" s="1">
        <v>240186.0</v>
      </c>
      <c r="AH70" s="1" t="s">
        <v>13</v>
      </c>
      <c r="AI70" s="1">
        <v>37872.0</v>
      </c>
      <c r="AJ70" s="1">
        <v>23639.0</v>
      </c>
      <c r="AK70" s="1">
        <v>603396.0</v>
      </c>
      <c r="AL70" s="1" t="s">
        <v>13</v>
      </c>
      <c r="AM70" s="1">
        <v>33473.0</v>
      </c>
      <c r="AN70" s="1">
        <v>11217.0</v>
      </c>
      <c r="AO70" s="1">
        <v>276475.0</v>
      </c>
      <c r="AP70" s="1" t="s">
        <v>13</v>
      </c>
      <c r="AQ70" s="1">
        <v>38916.0</v>
      </c>
      <c r="AR70" s="1">
        <v>24401.0</v>
      </c>
      <c r="AS70" s="1">
        <v>1.0090899E7</v>
      </c>
      <c r="AT70" s="1" t="s">
        <v>13</v>
      </c>
      <c r="AU70" s="1">
        <v>12988.0</v>
      </c>
      <c r="AV70" s="1">
        <v>8856.0</v>
      </c>
      <c r="AW70" s="1">
        <v>218695.0</v>
      </c>
      <c r="AX70" s="1" t="s">
        <v>13</v>
      </c>
      <c r="AY70" s="1">
        <v>38700.0</v>
      </c>
      <c r="AZ70" s="1">
        <v>24298.0</v>
      </c>
      <c r="BA70" s="1">
        <v>644954.0</v>
      </c>
      <c r="BB70" s="1" t="s">
        <v>13</v>
      </c>
      <c r="BC70" s="1">
        <v>30469.0</v>
      </c>
      <c r="BD70" s="1">
        <v>12582.0</v>
      </c>
      <c r="BE70" s="1">
        <v>294809.0</v>
      </c>
      <c r="BF70" s="1" t="s">
        <v>13</v>
      </c>
      <c r="BG70" s="1">
        <v>38277.0</v>
      </c>
      <c r="BH70" s="1">
        <v>23952.0</v>
      </c>
      <c r="BI70" s="1">
        <v>3568806.0</v>
      </c>
      <c r="BJ70" s="1" t="s">
        <v>13</v>
      </c>
      <c r="BK70" s="1">
        <v>21152.0</v>
      </c>
      <c r="BL70" s="1">
        <v>11161.0</v>
      </c>
      <c r="BM70" s="1">
        <v>247550.0</v>
      </c>
      <c r="BN70" s="1" t="s">
        <v>13</v>
      </c>
      <c r="BO70" s="1">
        <v>37719.0</v>
      </c>
      <c r="BP70" s="1">
        <v>23546.0</v>
      </c>
      <c r="BQ70" s="1">
        <v>599459.0</v>
      </c>
      <c r="BR70" s="1" t="s">
        <v>13</v>
      </c>
      <c r="BS70" s="1">
        <v>23451.0</v>
      </c>
      <c r="BT70" s="1">
        <v>15083.0</v>
      </c>
      <c r="BU70" s="1">
        <v>297254.0</v>
      </c>
      <c r="BV70" s="1" t="s">
        <v>13</v>
      </c>
      <c r="BW70" s="1">
        <v>38466.0</v>
      </c>
      <c r="BX70" s="1">
        <v>24114.0</v>
      </c>
      <c r="BY70" s="1">
        <v>3351814.0</v>
      </c>
      <c r="BZ70" s="1" t="s">
        <v>13</v>
      </c>
      <c r="CA70" s="1">
        <v>25189.0</v>
      </c>
      <c r="CB70" s="1">
        <v>8698.0</v>
      </c>
      <c r="CC70" s="1">
        <v>218194.0</v>
      </c>
      <c r="CD70" s="1" t="s">
        <v>13</v>
      </c>
      <c r="CE70" s="4">
        <f t="shared" ref="CE70:CG70" si="153">AVERAGE(C70,K70,S70,AA70,AI70,AQ70,AY70,BG70,BO70,BW70)</f>
        <v>38261.7</v>
      </c>
      <c r="CF70" s="4">
        <f t="shared" si="153"/>
        <v>23955.9</v>
      </c>
      <c r="CG70" s="4">
        <f t="shared" si="153"/>
        <v>2146708.1</v>
      </c>
      <c r="CI70" s="4">
        <f t="shared" ref="CI70:CK70" si="154">AVERAGE(G70,O70,W70,AE70,AM70,AU70,BC70,BK70,BS70,CA70)</f>
        <v>24482.3</v>
      </c>
      <c r="CJ70" s="4">
        <f t="shared" si="154"/>
        <v>12281.8</v>
      </c>
      <c r="CK70" s="4">
        <f t="shared" si="154"/>
        <v>267827.4</v>
      </c>
      <c r="CM70" s="4">
        <f t="shared" si="3"/>
        <v>37719</v>
      </c>
      <c r="CN70" s="4">
        <f t="shared" si="4"/>
        <v>23546</v>
      </c>
      <c r="CO70" s="4">
        <f t="shared" si="5"/>
        <v>599459</v>
      </c>
      <c r="CQ70" s="4">
        <f t="shared" si="6"/>
        <v>12988</v>
      </c>
      <c r="CR70" s="4">
        <f t="shared" si="7"/>
        <v>8698</v>
      </c>
      <c r="CS70" s="4">
        <f t="shared" si="8"/>
        <v>218054</v>
      </c>
      <c r="CU70" s="4">
        <f t="shared" si="9"/>
        <v>38916</v>
      </c>
      <c r="CV70" s="4">
        <f t="shared" si="10"/>
        <v>24401</v>
      </c>
      <c r="CW70" s="4">
        <f t="shared" si="11"/>
        <v>10090899</v>
      </c>
      <c r="CY70" s="4">
        <f t="shared" si="12"/>
        <v>35095</v>
      </c>
      <c r="CZ70" s="4">
        <f t="shared" si="13"/>
        <v>20461</v>
      </c>
      <c r="DA70" s="4">
        <f t="shared" si="14"/>
        <v>359553</v>
      </c>
      <c r="DC70" s="4">
        <f t="shared" si="15"/>
        <v>396.2668419</v>
      </c>
      <c r="DD70" s="4">
        <f t="shared" si="16"/>
        <v>283.4637367</v>
      </c>
      <c r="DE70" s="4">
        <f t="shared" si="17"/>
        <v>2873301.84</v>
      </c>
      <c r="DG70" s="4">
        <f t="shared" si="18"/>
        <v>6737.627372</v>
      </c>
      <c r="DH70" s="4">
        <f t="shared" si="19"/>
        <v>3500.359376</v>
      </c>
      <c r="DI70" s="4">
        <f t="shared" si="20"/>
        <v>44929.51058</v>
      </c>
    </row>
    <row r="71">
      <c r="A71" s="1">
        <v>7000.0</v>
      </c>
      <c r="B71" s="1" t="s">
        <v>13</v>
      </c>
      <c r="C71" s="1">
        <v>39069.0</v>
      </c>
      <c r="D71" s="1">
        <v>24422.0</v>
      </c>
      <c r="E71" s="1">
        <v>635316.0</v>
      </c>
      <c r="F71" s="1" t="s">
        <v>13</v>
      </c>
      <c r="G71" s="1">
        <v>30409.0</v>
      </c>
      <c r="H71" s="1">
        <v>17578.0</v>
      </c>
      <c r="I71" s="1">
        <v>312163.0</v>
      </c>
      <c r="J71" s="1" t="s">
        <v>13</v>
      </c>
      <c r="K71" s="1">
        <v>39222.0</v>
      </c>
      <c r="L71" s="1">
        <v>24630.0</v>
      </c>
      <c r="M71" s="1">
        <v>3463566.0</v>
      </c>
      <c r="N71" s="1" t="s">
        <v>13</v>
      </c>
      <c r="O71" s="1">
        <v>24530.0</v>
      </c>
      <c r="P71" s="1">
        <v>9519.0</v>
      </c>
      <c r="Q71" s="1">
        <v>285913.0</v>
      </c>
      <c r="R71" s="1" t="s">
        <v>13</v>
      </c>
      <c r="S71" s="1">
        <v>38763.0</v>
      </c>
      <c r="T71" s="1">
        <v>24196.0</v>
      </c>
      <c r="U71" s="1">
        <v>605510.0</v>
      </c>
      <c r="V71" s="1" t="s">
        <v>13</v>
      </c>
      <c r="W71" s="1">
        <v>19521.0</v>
      </c>
      <c r="X71" s="1">
        <v>6968.0</v>
      </c>
      <c r="Y71" s="1">
        <v>222924.0</v>
      </c>
      <c r="Z71" s="1" t="s">
        <v>13</v>
      </c>
      <c r="AA71" s="1">
        <v>39402.0</v>
      </c>
      <c r="AB71" s="1">
        <v>24622.0</v>
      </c>
      <c r="AC71" s="1">
        <v>634755.0</v>
      </c>
      <c r="AD71" s="1" t="s">
        <v>13</v>
      </c>
      <c r="AE71" s="1">
        <v>18089.0</v>
      </c>
      <c r="AF71" s="1">
        <v>7496.0</v>
      </c>
      <c r="AG71" s="1">
        <v>197445.0</v>
      </c>
      <c r="AH71" s="1" t="s">
        <v>13</v>
      </c>
      <c r="AI71" s="1">
        <v>36981.0</v>
      </c>
      <c r="AJ71" s="1">
        <v>23089.0</v>
      </c>
      <c r="AK71" s="1">
        <v>569220.0</v>
      </c>
      <c r="AL71" s="1" t="s">
        <v>13</v>
      </c>
      <c r="AM71" s="1">
        <v>18918.0</v>
      </c>
      <c r="AN71" s="1">
        <v>10801.0</v>
      </c>
      <c r="AO71" s="1">
        <v>237631.0</v>
      </c>
      <c r="AP71" s="1" t="s">
        <v>13</v>
      </c>
      <c r="AQ71" s="1">
        <v>38520.0</v>
      </c>
      <c r="AR71" s="1">
        <v>24080.0</v>
      </c>
      <c r="AS71" s="1">
        <v>615919.0</v>
      </c>
      <c r="AT71" s="1" t="s">
        <v>13</v>
      </c>
      <c r="AU71" s="1">
        <v>27055.0</v>
      </c>
      <c r="AV71" s="1">
        <v>13064.0</v>
      </c>
      <c r="AW71" s="1">
        <v>277396.0</v>
      </c>
      <c r="AX71" s="1" t="s">
        <v>13</v>
      </c>
      <c r="AY71" s="1">
        <v>38844.0</v>
      </c>
      <c r="AZ71" s="1">
        <v>24347.0</v>
      </c>
      <c r="BA71" s="1">
        <v>609838.0</v>
      </c>
      <c r="BB71" s="1" t="s">
        <v>13</v>
      </c>
      <c r="BC71" s="1">
        <v>15676.0</v>
      </c>
      <c r="BD71" s="1">
        <v>5315.0</v>
      </c>
      <c r="BE71" s="1">
        <v>140026.0</v>
      </c>
      <c r="BF71" s="1" t="s">
        <v>13</v>
      </c>
      <c r="BG71" s="1">
        <v>38943.0</v>
      </c>
      <c r="BH71" s="1">
        <v>24376.0</v>
      </c>
      <c r="BI71" s="1">
        <v>645125.0</v>
      </c>
      <c r="BJ71" s="1" t="s">
        <v>13</v>
      </c>
      <c r="BK71" s="1">
        <v>15185.0</v>
      </c>
      <c r="BL71" s="1">
        <v>6532.0</v>
      </c>
      <c r="BM71" s="1">
        <v>180262.0</v>
      </c>
      <c r="BN71" s="1" t="s">
        <v>13</v>
      </c>
      <c r="BO71" s="1">
        <v>39285.0</v>
      </c>
      <c r="BP71" s="1">
        <v>24541.0</v>
      </c>
      <c r="BQ71" s="1">
        <v>616701.0</v>
      </c>
      <c r="BR71" s="1" t="s">
        <v>13</v>
      </c>
      <c r="BS71" s="1">
        <v>29034.0</v>
      </c>
      <c r="BT71" s="1">
        <v>15364.0</v>
      </c>
      <c r="BU71" s="1">
        <v>312443.0</v>
      </c>
      <c r="BV71" s="1" t="s">
        <v>13</v>
      </c>
      <c r="BW71" s="1">
        <v>37701.0</v>
      </c>
      <c r="BX71" s="1">
        <v>23549.0</v>
      </c>
      <c r="BY71" s="1">
        <v>593737.0</v>
      </c>
      <c r="BZ71" s="1" t="s">
        <v>13</v>
      </c>
      <c r="CA71" s="1">
        <v>14983.0</v>
      </c>
      <c r="CB71" s="1">
        <v>8917.0</v>
      </c>
      <c r="CC71" s="1">
        <v>195862.0</v>
      </c>
      <c r="CD71" s="1" t="s">
        <v>13</v>
      </c>
      <c r="CE71" s="4">
        <f t="shared" ref="CE71:CG71" si="155">AVERAGE(C71,K71,S71,AA71,AI71,AQ71,AY71,BG71,BO71,BW71)</f>
        <v>38673</v>
      </c>
      <c r="CF71" s="4">
        <f t="shared" si="155"/>
        <v>24185.2</v>
      </c>
      <c r="CG71" s="4">
        <f t="shared" si="155"/>
        <v>898968.7</v>
      </c>
      <c r="CI71" s="4">
        <f t="shared" ref="CI71:CK71" si="156">AVERAGE(G71,O71,W71,AE71,AM71,AU71,BC71,BK71,BS71,CA71)</f>
        <v>21340</v>
      </c>
      <c r="CJ71" s="4">
        <f t="shared" si="156"/>
        <v>10155.4</v>
      </c>
      <c r="CK71" s="4">
        <f t="shared" si="156"/>
        <v>236206.5</v>
      </c>
      <c r="CM71" s="4">
        <f t="shared" si="3"/>
        <v>36981</v>
      </c>
      <c r="CN71" s="4">
        <f t="shared" si="4"/>
        <v>23089</v>
      </c>
      <c r="CO71" s="4">
        <f t="shared" si="5"/>
        <v>569220</v>
      </c>
      <c r="CQ71" s="4">
        <f t="shared" si="6"/>
        <v>14983</v>
      </c>
      <c r="CR71" s="4">
        <f t="shared" si="7"/>
        <v>5315</v>
      </c>
      <c r="CS71" s="4">
        <f t="shared" si="8"/>
        <v>140026</v>
      </c>
      <c r="CU71" s="4">
        <f t="shared" si="9"/>
        <v>39402</v>
      </c>
      <c r="CV71" s="4">
        <f t="shared" si="10"/>
        <v>24630</v>
      </c>
      <c r="CW71" s="4">
        <f t="shared" si="11"/>
        <v>3463566</v>
      </c>
      <c r="CY71" s="4">
        <f t="shared" si="12"/>
        <v>30409</v>
      </c>
      <c r="CZ71" s="4">
        <f t="shared" si="13"/>
        <v>17578</v>
      </c>
      <c r="DA71" s="4">
        <f t="shared" si="14"/>
        <v>312443</v>
      </c>
      <c r="DC71" s="4">
        <f t="shared" si="15"/>
        <v>728.3886325</v>
      </c>
      <c r="DD71" s="4">
        <f t="shared" si="16"/>
        <v>474.4977977</v>
      </c>
      <c r="DE71" s="4">
        <f t="shared" si="17"/>
        <v>855121.3314</v>
      </c>
      <c r="DG71" s="4">
        <f t="shared" si="18"/>
        <v>5607.155589</v>
      </c>
      <c r="DH71" s="4">
        <f t="shared" si="19"/>
        <v>3831.844522</v>
      </c>
      <c r="DI71" s="4">
        <f t="shared" si="20"/>
        <v>56069.39192</v>
      </c>
    </row>
    <row r="72">
      <c r="A72" s="1">
        <v>7100.0</v>
      </c>
      <c r="B72" s="1" t="s">
        <v>13</v>
      </c>
      <c r="C72" s="1">
        <v>39582.0</v>
      </c>
      <c r="D72" s="1">
        <v>24757.0</v>
      </c>
      <c r="E72" s="1">
        <v>655304.0</v>
      </c>
      <c r="F72" s="1" t="s">
        <v>13</v>
      </c>
      <c r="G72" s="1">
        <v>24430.0</v>
      </c>
      <c r="H72" s="1">
        <v>15439.0</v>
      </c>
      <c r="I72" s="1">
        <v>306813.0</v>
      </c>
      <c r="J72" s="1" t="s">
        <v>13</v>
      </c>
      <c r="K72" s="1">
        <v>38592.0</v>
      </c>
      <c r="L72" s="1">
        <v>24009.0</v>
      </c>
      <c r="M72" s="1">
        <v>621240.0</v>
      </c>
      <c r="N72" s="1" t="s">
        <v>13</v>
      </c>
      <c r="O72" s="1">
        <v>17128.0</v>
      </c>
      <c r="P72" s="1">
        <v>7513.0</v>
      </c>
      <c r="Q72" s="1">
        <v>2419864.0</v>
      </c>
      <c r="R72" s="1" t="s">
        <v>13</v>
      </c>
      <c r="S72" s="1">
        <v>39303.0</v>
      </c>
      <c r="T72" s="1">
        <v>24568.0</v>
      </c>
      <c r="U72" s="1">
        <v>658490.0</v>
      </c>
      <c r="V72" s="1" t="s">
        <v>13</v>
      </c>
      <c r="W72" s="1">
        <v>34787.0</v>
      </c>
      <c r="X72" s="1">
        <v>21340.0</v>
      </c>
      <c r="Y72" s="1">
        <v>379040.0</v>
      </c>
      <c r="Z72" s="1" t="s">
        <v>13</v>
      </c>
      <c r="AA72" s="1">
        <v>35451.0</v>
      </c>
      <c r="AB72" s="1">
        <v>22061.0</v>
      </c>
      <c r="AC72" s="1">
        <v>557699.0</v>
      </c>
      <c r="AD72" s="1" t="s">
        <v>13</v>
      </c>
      <c r="AE72" s="1">
        <v>24292.0</v>
      </c>
      <c r="AF72" s="1">
        <v>11450.0</v>
      </c>
      <c r="AG72" s="1">
        <v>256126.0</v>
      </c>
      <c r="AH72" s="1" t="s">
        <v>13</v>
      </c>
      <c r="AI72" s="1">
        <v>39645.0</v>
      </c>
      <c r="AJ72" s="1">
        <v>24870.0</v>
      </c>
      <c r="AK72" s="1">
        <v>635857.0</v>
      </c>
      <c r="AL72" s="1" t="s">
        <v>13</v>
      </c>
      <c r="AM72" s="1">
        <v>18679.0</v>
      </c>
      <c r="AN72" s="1">
        <v>12935.0</v>
      </c>
      <c r="AO72" s="1">
        <v>248712.0</v>
      </c>
      <c r="AP72" s="1" t="s">
        <v>13</v>
      </c>
      <c r="AQ72" s="1">
        <v>37161.0</v>
      </c>
      <c r="AR72" s="1">
        <v>23157.0</v>
      </c>
      <c r="AS72" s="1">
        <v>4861942.0</v>
      </c>
      <c r="AT72" s="1" t="s">
        <v>13</v>
      </c>
      <c r="AU72" s="1">
        <v>18636.0</v>
      </c>
      <c r="AV72" s="1">
        <v>9559.0</v>
      </c>
      <c r="AW72" s="1">
        <v>235247.0</v>
      </c>
      <c r="AX72" s="1" t="s">
        <v>13</v>
      </c>
      <c r="AY72" s="1">
        <v>39213.0</v>
      </c>
      <c r="AZ72" s="1">
        <v>24504.0</v>
      </c>
      <c r="BA72" s="1">
        <v>4767412.0</v>
      </c>
      <c r="BB72" s="1" t="s">
        <v>13</v>
      </c>
      <c r="BC72" s="1">
        <v>26824.0</v>
      </c>
      <c r="BD72" s="1">
        <v>16073.0</v>
      </c>
      <c r="BE72" s="1">
        <v>318515.0</v>
      </c>
      <c r="BF72" s="1" t="s">
        <v>13</v>
      </c>
      <c r="BG72" s="1">
        <v>39978.0</v>
      </c>
      <c r="BH72" s="1">
        <v>25018.0</v>
      </c>
      <c r="BI72" s="1">
        <v>629215.0</v>
      </c>
      <c r="BJ72" s="1" t="s">
        <v>13</v>
      </c>
      <c r="BK72" s="1">
        <v>17561.0</v>
      </c>
      <c r="BL72" s="1">
        <v>10748.0</v>
      </c>
      <c r="BM72" s="1">
        <v>243132.0</v>
      </c>
      <c r="BN72" s="1" t="s">
        <v>13</v>
      </c>
      <c r="BO72" s="1">
        <v>39807.0</v>
      </c>
      <c r="BP72" s="1">
        <v>24893.0</v>
      </c>
      <c r="BQ72" s="1">
        <v>628573.0</v>
      </c>
      <c r="BR72" s="1" t="s">
        <v>13</v>
      </c>
      <c r="BS72" s="1">
        <v>16907.0</v>
      </c>
      <c r="BT72" s="1">
        <v>5899.0</v>
      </c>
      <c r="BU72" s="1">
        <v>195512.0</v>
      </c>
      <c r="BV72" s="1" t="s">
        <v>13</v>
      </c>
      <c r="BW72" s="1">
        <v>40329.0</v>
      </c>
      <c r="BX72" s="1">
        <v>25340.0</v>
      </c>
      <c r="BY72" s="1">
        <v>1099658.0</v>
      </c>
      <c r="BZ72" s="1" t="s">
        <v>13</v>
      </c>
      <c r="CA72" s="1">
        <v>17499.0</v>
      </c>
      <c r="CB72" s="1">
        <v>12294.0</v>
      </c>
      <c r="CC72" s="1">
        <v>226991.0</v>
      </c>
      <c r="CD72" s="1" t="s">
        <v>13</v>
      </c>
      <c r="CE72" s="4">
        <f t="shared" ref="CE72:CG72" si="157">AVERAGE(C72,K72,S72,AA72,AI72,AQ72,AY72,BG72,BO72,BW72)</f>
        <v>38906.1</v>
      </c>
      <c r="CF72" s="4">
        <f t="shared" si="157"/>
        <v>24317.7</v>
      </c>
      <c r="CG72" s="4">
        <f t="shared" si="157"/>
        <v>1511539</v>
      </c>
      <c r="CI72" s="4">
        <f t="shared" ref="CI72:CK72" si="158">AVERAGE(G72,O72,W72,AE72,AM72,AU72,BC72,BK72,BS72,CA72)</f>
        <v>21674.3</v>
      </c>
      <c r="CJ72" s="4">
        <f t="shared" si="158"/>
        <v>12325</v>
      </c>
      <c r="CK72" s="4">
        <f t="shared" si="158"/>
        <v>482995.2</v>
      </c>
      <c r="CM72" s="4">
        <f t="shared" si="3"/>
        <v>35451</v>
      </c>
      <c r="CN72" s="4">
        <f t="shared" si="4"/>
        <v>22061</v>
      </c>
      <c r="CO72" s="4">
        <f t="shared" si="5"/>
        <v>557699</v>
      </c>
      <c r="CQ72" s="4">
        <f t="shared" si="6"/>
        <v>16907</v>
      </c>
      <c r="CR72" s="4">
        <f t="shared" si="7"/>
        <v>5899</v>
      </c>
      <c r="CS72" s="4">
        <f t="shared" si="8"/>
        <v>195512</v>
      </c>
      <c r="CU72" s="4">
        <f t="shared" si="9"/>
        <v>40329</v>
      </c>
      <c r="CV72" s="4">
        <f t="shared" si="10"/>
        <v>25340</v>
      </c>
      <c r="CW72" s="4">
        <f t="shared" si="11"/>
        <v>4861942</v>
      </c>
      <c r="CY72" s="4">
        <f t="shared" si="12"/>
        <v>34787</v>
      </c>
      <c r="CZ72" s="4">
        <f t="shared" si="13"/>
        <v>21340</v>
      </c>
      <c r="DA72" s="4">
        <f t="shared" si="14"/>
        <v>2419864</v>
      </c>
      <c r="DC72" s="4">
        <f t="shared" si="15"/>
        <v>1425.53551</v>
      </c>
      <c r="DD72" s="4">
        <f t="shared" si="16"/>
        <v>948.5293933</v>
      </c>
      <c r="DE72" s="4">
        <f t="shared" si="17"/>
        <v>1657823.055</v>
      </c>
      <c r="DG72" s="4">
        <f t="shared" si="18"/>
        <v>5557.517396</v>
      </c>
      <c r="DH72" s="4">
        <f t="shared" si="19"/>
        <v>4251.351738</v>
      </c>
      <c r="DI72" s="4">
        <f t="shared" si="20"/>
        <v>647596.9312</v>
      </c>
    </row>
    <row r="73">
      <c r="A73" s="1">
        <v>7200.0</v>
      </c>
      <c r="B73" s="1" t="s">
        <v>13</v>
      </c>
      <c r="C73" s="1">
        <v>40302.0</v>
      </c>
      <c r="D73" s="1">
        <v>25136.0</v>
      </c>
      <c r="E73" s="1">
        <v>643693.0</v>
      </c>
      <c r="F73" s="1" t="s">
        <v>13</v>
      </c>
      <c r="G73" s="1">
        <v>18887.0</v>
      </c>
      <c r="H73" s="1">
        <v>10079.0</v>
      </c>
      <c r="I73" s="1">
        <v>229265.0</v>
      </c>
      <c r="J73" s="1" t="s">
        <v>13</v>
      </c>
      <c r="K73" s="1">
        <v>39456.0</v>
      </c>
      <c r="L73" s="1">
        <v>24732.0</v>
      </c>
      <c r="M73" s="1">
        <v>613595.0</v>
      </c>
      <c r="N73" s="1" t="s">
        <v>13</v>
      </c>
      <c r="O73" s="1">
        <v>24571.0</v>
      </c>
      <c r="P73" s="1">
        <v>8919.0</v>
      </c>
      <c r="Q73" s="1">
        <v>262619.0</v>
      </c>
      <c r="R73" s="1" t="s">
        <v>13</v>
      </c>
      <c r="S73" s="1">
        <v>40041.0</v>
      </c>
      <c r="T73" s="1">
        <v>24990.0</v>
      </c>
      <c r="U73" s="1">
        <v>8646948.0</v>
      </c>
      <c r="V73" s="1" t="s">
        <v>13</v>
      </c>
      <c r="W73" s="1">
        <v>23691.0</v>
      </c>
      <c r="X73" s="1">
        <v>10229.0</v>
      </c>
      <c r="Y73" s="1">
        <v>253612.0</v>
      </c>
      <c r="Z73" s="1" t="s">
        <v>13</v>
      </c>
      <c r="AA73" s="1">
        <v>40437.0</v>
      </c>
      <c r="AB73" s="1">
        <v>25406.0</v>
      </c>
      <c r="AC73" s="1">
        <v>3931513.0</v>
      </c>
      <c r="AD73" s="1" t="s">
        <v>13</v>
      </c>
      <c r="AE73" s="1">
        <v>17441.0</v>
      </c>
      <c r="AF73" s="1">
        <v>4954.0</v>
      </c>
      <c r="AG73" s="1">
        <v>159133.0</v>
      </c>
      <c r="AH73" s="1" t="s">
        <v>13</v>
      </c>
      <c r="AI73" s="1">
        <v>40401.0</v>
      </c>
      <c r="AJ73" s="1">
        <v>25222.0</v>
      </c>
      <c r="AK73" s="1">
        <v>646658.0</v>
      </c>
      <c r="AL73" s="1" t="s">
        <v>13</v>
      </c>
      <c r="AM73" s="1">
        <v>30772.0</v>
      </c>
      <c r="AN73" s="1">
        <v>18474.0</v>
      </c>
      <c r="AO73" s="1">
        <v>399579.0</v>
      </c>
      <c r="AP73" s="1" t="s">
        <v>13</v>
      </c>
      <c r="AQ73" s="1">
        <v>39582.0</v>
      </c>
      <c r="AR73" s="1">
        <v>24694.0</v>
      </c>
      <c r="AS73" s="1">
        <v>617022.0</v>
      </c>
      <c r="AT73" s="1" t="s">
        <v>13</v>
      </c>
      <c r="AU73" s="1">
        <v>26153.0</v>
      </c>
      <c r="AV73" s="1">
        <v>9333.0</v>
      </c>
      <c r="AW73" s="1">
        <v>239114.0</v>
      </c>
      <c r="AX73" s="1" t="s">
        <v>13</v>
      </c>
      <c r="AY73" s="1">
        <v>40266.0</v>
      </c>
      <c r="AZ73" s="1">
        <v>25220.0</v>
      </c>
      <c r="BA73" s="1">
        <v>646267.0</v>
      </c>
      <c r="BB73" s="1" t="s">
        <v>13</v>
      </c>
      <c r="BC73" s="1">
        <v>24869.0</v>
      </c>
      <c r="BD73" s="1">
        <v>8725.0</v>
      </c>
      <c r="BE73" s="1">
        <v>236509.0</v>
      </c>
      <c r="BF73" s="1" t="s">
        <v>13</v>
      </c>
      <c r="BG73" s="1">
        <v>40392.0</v>
      </c>
      <c r="BH73" s="1">
        <v>25241.0</v>
      </c>
      <c r="BI73" s="1">
        <v>2299537.0</v>
      </c>
      <c r="BJ73" s="1" t="s">
        <v>13</v>
      </c>
      <c r="BK73" s="1">
        <v>27327.0</v>
      </c>
      <c r="BL73" s="1">
        <v>6554.0</v>
      </c>
      <c r="BM73" s="1">
        <v>237211.0</v>
      </c>
      <c r="BN73" s="1" t="s">
        <v>13</v>
      </c>
      <c r="BO73" s="1">
        <v>39537.0</v>
      </c>
      <c r="BP73" s="1">
        <v>24653.0</v>
      </c>
      <c r="BQ73" s="1">
        <v>639204.0</v>
      </c>
      <c r="BR73" s="1" t="s">
        <v>13</v>
      </c>
      <c r="BS73" s="1">
        <v>29930.0</v>
      </c>
      <c r="BT73" s="1">
        <v>18902.0</v>
      </c>
      <c r="BU73" s="1">
        <v>7944133.0</v>
      </c>
      <c r="BV73" s="1" t="s">
        <v>13</v>
      </c>
      <c r="BW73" s="1">
        <v>40509.0</v>
      </c>
      <c r="BX73" s="1">
        <v>25357.0</v>
      </c>
      <c r="BY73" s="1">
        <v>651988.0</v>
      </c>
      <c r="BZ73" s="1" t="s">
        <v>13</v>
      </c>
      <c r="CA73" s="1">
        <v>34950.0</v>
      </c>
      <c r="CB73" s="1">
        <v>20517.0</v>
      </c>
      <c r="CC73" s="1">
        <v>374031.0</v>
      </c>
      <c r="CD73" s="1" t="s">
        <v>13</v>
      </c>
      <c r="CE73" s="4">
        <f t="shared" ref="CE73:CG73" si="159">AVERAGE(C73,K73,S73,AA73,AI73,AQ73,AY73,BG73,BO73,BW73)</f>
        <v>40092.3</v>
      </c>
      <c r="CF73" s="4">
        <f t="shared" si="159"/>
        <v>25065.1</v>
      </c>
      <c r="CG73" s="4">
        <f t="shared" si="159"/>
        <v>1933642.5</v>
      </c>
      <c r="CI73" s="4">
        <f t="shared" ref="CI73:CK73" si="160">AVERAGE(G73,O73,W73,AE73,AM73,AU73,BC73,BK73,BS73,CA73)</f>
        <v>25859.1</v>
      </c>
      <c r="CJ73" s="4">
        <f t="shared" si="160"/>
        <v>11668.6</v>
      </c>
      <c r="CK73" s="4">
        <f t="shared" si="160"/>
        <v>1033520.6</v>
      </c>
      <c r="CM73" s="4">
        <f t="shared" si="3"/>
        <v>39456</v>
      </c>
      <c r="CN73" s="4">
        <f t="shared" si="4"/>
        <v>24653</v>
      </c>
      <c r="CO73" s="4">
        <f t="shared" si="5"/>
        <v>613595</v>
      </c>
      <c r="CQ73" s="4">
        <f t="shared" si="6"/>
        <v>17441</v>
      </c>
      <c r="CR73" s="4">
        <f t="shared" si="7"/>
        <v>4954</v>
      </c>
      <c r="CS73" s="4">
        <f t="shared" si="8"/>
        <v>159133</v>
      </c>
      <c r="CU73" s="4">
        <f t="shared" si="9"/>
        <v>40509</v>
      </c>
      <c r="CV73" s="4">
        <f t="shared" si="10"/>
        <v>25406</v>
      </c>
      <c r="CW73" s="4">
        <f t="shared" si="11"/>
        <v>8646948</v>
      </c>
      <c r="CY73" s="4">
        <f t="shared" si="12"/>
        <v>34950</v>
      </c>
      <c r="CZ73" s="4">
        <f t="shared" si="13"/>
        <v>20517</v>
      </c>
      <c r="DA73" s="4">
        <f t="shared" si="14"/>
        <v>7944133</v>
      </c>
      <c r="DC73" s="4">
        <f t="shared" si="15"/>
        <v>390.8953952</v>
      </c>
      <c r="DD73" s="4">
        <f t="shared" si="16"/>
        <v>266.4835642</v>
      </c>
      <c r="DE73" s="4">
        <f t="shared" si="17"/>
        <v>2469123.221</v>
      </c>
      <c r="DG73" s="4">
        <f t="shared" si="18"/>
        <v>5024.033508</v>
      </c>
      <c r="DH73" s="4">
        <f t="shared" si="19"/>
        <v>5238.836688</v>
      </c>
      <c r="DI73" s="4">
        <f t="shared" si="20"/>
        <v>2304511.184</v>
      </c>
    </row>
    <row r="74">
      <c r="A74" s="1">
        <v>7300.0</v>
      </c>
      <c r="B74" s="1" t="s">
        <v>13</v>
      </c>
      <c r="C74" s="1">
        <v>40581.0</v>
      </c>
      <c r="D74" s="1">
        <v>25477.0</v>
      </c>
      <c r="E74" s="1">
        <v>660143.0</v>
      </c>
      <c r="F74" s="1" t="s">
        <v>13</v>
      </c>
      <c r="G74" s="1">
        <v>17327.0</v>
      </c>
      <c r="H74" s="1">
        <v>8619.0</v>
      </c>
      <c r="I74" s="1">
        <v>188077.0</v>
      </c>
      <c r="J74" s="1" t="s">
        <v>13</v>
      </c>
      <c r="K74" s="1">
        <v>40338.0</v>
      </c>
      <c r="L74" s="1">
        <v>25254.0</v>
      </c>
      <c r="M74" s="1">
        <v>632090.0</v>
      </c>
      <c r="N74" s="1" t="s">
        <v>13</v>
      </c>
      <c r="O74" s="1">
        <v>17894.0</v>
      </c>
      <c r="P74" s="1">
        <v>8716.0</v>
      </c>
      <c r="Q74" s="1">
        <v>1340626.0</v>
      </c>
      <c r="R74" s="1" t="s">
        <v>13</v>
      </c>
      <c r="S74" s="1">
        <v>40968.0</v>
      </c>
      <c r="T74" s="1">
        <v>25609.0</v>
      </c>
      <c r="U74" s="1">
        <v>699718.0</v>
      </c>
      <c r="V74" s="1" t="s">
        <v>13</v>
      </c>
      <c r="W74" s="1">
        <v>18760.0</v>
      </c>
      <c r="X74" s="1">
        <v>7195.0</v>
      </c>
      <c r="Y74" s="1">
        <v>202655.0</v>
      </c>
      <c r="Z74" s="1" t="s">
        <v>13</v>
      </c>
      <c r="AA74" s="1">
        <v>40995.0</v>
      </c>
      <c r="AB74" s="1">
        <v>25655.0</v>
      </c>
      <c r="AC74" s="1">
        <v>666606.0</v>
      </c>
      <c r="AD74" s="1" t="s">
        <v>13</v>
      </c>
      <c r="AE74" s="1">
        <v>27104.0</v>
      </c>
      <c r="AF74" s="1">
        <v>12375.0</v>
      </c>
      <c r="AG74" s="1">
        <v>286514.0</v>
      </c>
      <c r="AH74" s="1" t="s">
        <v>13</v>
      </c>
      <c r="AI74" s="1">
        <v>41031.0</v>
      </c>
      <c r="AJ74" s="1">
        <v>25601.0</v>
      </c>
      <c r="AK74" s="1">
        <v>648401.0</v>
      </c>
      <c r="AL74" s="1" t="s">
        <v>13</v>
      </c>
      <c r="AM74" s="1">
        <v>45568.0</v>
      </c>
      <c r="AN74" s="1">
        <v>26124.0</v>
      </c>
      <c r="AO74" s="1">
        <v>480302.0</v>
      </c>
      <c r="AP74" s="1" t="s">
        <v>13</v>
      </c>
      <c r="AQ74" s="1">
        <v>41769.0</v>
      </c>
      <c r="AR74" s="1">
        <v>26172.0</v>
      </c>
      <c r="AS74" s="1">
        <v>668509.0</v>
      </c>
      <c r="AT74" s="1" t="s">
        <v>13</v>
      </c>
      <c r="AU74" s="1">
        <v>21032.0</v>
      </c>
      <c r="AV74" s="1">
        <v>10968.0</v>
      </c>
      <c r="AW74" s="1">
        <v>272447.0</v>
      </c>
      <c r="AX74" s="1" t="s">
        <v>13</v>
      </c>
      <c r="AY74" s="1">
        <v>37530.0</v>
      </c>
      <c r="AZ74" s="1">
        <v>23479.0</v>
      </c>
      <c r="BA74" s="1">
        <v>611190.0</v>
      </c>
      <c r="BB74" s="1" t="s">
        <v>13</v>
      </c>
      <c r="BC74" s="1">
        <v>36481.0</v>
      </c>
      <c r="BD74" s="1">
        <v>23351.0</v>
      </c>
      <c r="BE74" s="1">
        <v>383147.0</v>
      </c>
      <c r="BF74" s="1" t="s">
        <v>13</v>
      </c>
      <c r="BG74" s="1">
        <v>41553.0</v>
      </c>
      <c r="BH74" s="1">
        <v>26005.0</v>
      </c>
      <c r="BI74" s="1">
        <v>651888.0</v>
      </c>
      <c r="BJ74" s="1" t="s">
        <v>13</v>
      </c>
      <c r="BK74" s="1">
        <v>17579.0</v>
      </c>
      <c r="BL74" s="1">
        <v>10523.0</v>
      </c>
      <c r="BM74" s="1">
        <v>218995.0</v>
      </c>
      <c r="BN74" s="1" t="s">
        <v>13</v>
      </c>
      <c r="BO74" s="1">
        <v>40437.0</v>
      </c>
      <c r="BP74" s="1">
        <v>25243.0</v>
      </c>
      <c r="BQ74" s="1">
        <v>639564.0</v>
      </c>
      <c r="BR74" s="1" t="s">
        <v>13</v>
      </c>
      <c r="BS74" s="1">
        <v>22212.0</v>
      </c>
      <c r="BT74" s="1">
        <v>10886.0</v>
      </c>
      <c r="BU74" s="1">
        <v>2318903.0</v>
      </c>
      <c r="BV74" s="1" t="s">
        <v>13</v>
      </c>
      <c r="BW74" s="1">
        <v>41121.0</v>
      </c>
      <c r="BX74" s="1">
        <v>25779.0</v>
      </c>
      <c r="BY74" s="1">
        <v>668339.0</v>
      </c>
      <c r="BZ74" s="1" t="s">
        <v>13</v>
      </c>
      <c r="CA74" s="1">
        <v>26200.0</v>
      </c>
      <c r="CB74" s="1">
        <v>14545.0</v>
      </c>
      <c r="CC74" s="1">
        <v>300941.0</v>
      </c>
      <c r="CD74" s="1" t="s">
        <v>13</v>
      </c>
      <c r="CE74" s="4">
        <f t="shared" ref="CE74:CG74" si="161">AVERAGE(C74,K74,S74,AA74,AI74,AQ74,AY74,BG74,BO74,BW74)</f>
        <v>40632.3</v>
      </c>
      <c r="CF74" s="4">
        <f t="shared" si="161"/>
        <v>25427.4</v>
      </c>
      <c r="CG74" s="4">
        <f t="shared" si="161"/>
        <v>654644.8</v>
      </c>
      <c r="CI74" s="4">
        <f t="shared" ref="CI74:CK74" si="162">AVERAGE(G74,O74,W74,AE74,AM74,AU74,BC74,BK74,BS74,CA74)</f>
        <v>25015.7</v>
      </c>
      <c r="CJ74" s="4">
        <f t="shared" si="162"/>
        <v>13330.2</v>
      </c>
      <c r="CK74" s="4">
        <f t="shared" si="162"/>
        <v>599260.7</v>
      </c>
      <c r="CM74" s="4">
        <f t="shared" si="3"/>
        <v>37530</v>
      </c>
      <c r="CN74" s="4">
        <f t="shared" si="4"/>
        <v>23479</v>
      </c>
      <c r="CO74" s="4">
        <f t="shared" si="5"/>
        <v>611190</v>
      </c>
      <c r="CQ74" s="4">
        <f t="shared" si="6"/>
        <v>17327</v>
      </c>
      <c r="CR74" s="4">
        <f t="shared" si="7"/>
        <v>7195</v>
      </c>
      <c r="CS74" s="4">
        <f t="shared" si="8"/>
        <v>188077</v>
      </c>
      <c r="CU74" s="4">
        <f t="shared" si="9"/>
        <v>41769</v>
      </c>
      <c r="CV74" s="4">
        <f t="shared" si="10"/>
        <v>26172</v>
      </c>
      <c r="CW74" s="4">
        <f t="shared" si="11"/>
        <v>699718</v>
      </c>
      <c r="CY74" s="4">
        <f t="shared" si="12"/>
        <v>45568</v>
      </c>
      <c r="CZ74" s="4">
        <f t="shared" si="13"/>
        <v>26124</v>
      </c>
      <c r="DA74" s="4">
        <f t="shared" si="14"/>
        <v>2318903</v>
      </c>
      <c r="DC74" s="4">
        <f t="shared" si="15"/>
        <v>1119.529459</v>
      </c>
      <c r="DD74" s="4">
        <f t="shared" si="16"/>
        <v>706.3557461</v>
      </c>
      <c r="DE74" s="4">
        <f t="shared" si="17"/>
        <v>22925.30301</v>
      </c>
      <c r="DG74" s="4">
        <f t="shared" si="18"/>
        <v>8874.780618</v>
      </c>
      <c r="DH74" s="4">
        <f t="shared" si="19"/>
        <v>6058.442849</v>
      </c>
      <c r="DI74" s="4">
        <f t="shared" si="20"/>
        <v>658196.848</v>
      </c>
    </row>
    <row r="75">
      <c r="A75" s="1">
        <v>7400.0</v>
      </c>
      <c r="B75" s="1" t="s">
        <v>13</v>
      </c>
      <c r="C75" s="1">
        <v>41958.0</v>
      </c>
      <c r="D75" s="1">
        <v>26270.0</v>
      </c>
      <c r="E75" s="1">
        <v>690180.0</v>
      </c>
      <c r="F75" s="1" t="s">
        <v>13</v>
      </c>
      <c r="G75" s="1">
        <v>26455.0</v>
      </c>
      <c r="H75" s="1">
        <v>17289.0</v>
      </c>
      <c r="I75" s="1">
        <v>325708.0</v>
      </c>
      <c r="J75" s="1" t="s">
        <v>13</v>
      </c>
      <c r="K75" s="1">
        <v>39969.0</v>
      </c>
      <c r="L75" s="1">
        <v>24900.0</v>
      </c>
      <c r="M75" s="1">
        <v>653891.0</v>
      </c>
      <c r="N75" s="1" t="s">
        <v>13</v>
      </c>
      <c r="O75" s="1">
        <v>37890.0</v>
      </c>
      <c r="P75" s="1">
        <v>23622.0</v>
      </c>
      <c r="Q75" s="1">
        <v>403596.0</v>
      </c>
      <c r="R75" s="1" t="s">
        <v>13</v>
      </c>
      <c r="S75" s="1">
        <v>37899.0</v>
      </c>
      <c r="T75" s="1">
        <v>23619.0</v>
      </c>
      <c r="U75" s="1">
        <v>592655.0</v>
      </c>
      <c r="V75" s="1" t="s">
        <v>13</v>
      </c>
      <c r="W75" s="1">
        <v>21293.0</v>
      </c>
      <c r="X75" s="1">
        <v>7581.0</v>
      </c>
      <c r="Y75" s="1">
        <v>232742.0</v>
      </c>
      <c r="Z75" s="1" t="s">
        <v>13</v>
      </c>
      <c r="AA75" s="1">
        <v>41427.0</v>
      </c>
      <c r="AB75" s="1">
        <v>25937.0</v>
      </c>
      <c r="AC75" s="1">
        <v>4117097.0</v>
      </c>
      <c r="AD75" s="1" t="s">
        <v>13</v>
      </c>
      <c r="AE75" s="1">
        <v>40591.0</v>
      </c>
      <c r="AF75" s="1">
        <v>19966.0</v>
      </c>
      <c r="AG75" s="1">
        <v>443842.0</v>
      </c>
      <c r="AH75" s="1" t="s">
        <v>13</v>
      </c>
      <c r="AI75" s="1">
        <v>41868.0</v>
      </c>
      <c r="AJ75" s="1">
        <v>26149.0</v>
      </c>
      <c r="AK75" s="1">
        <v>2674398.0</v>
      </c>
      <c r="AL75" s="1" t="s">
        <v>13</v>
      </c>
      <c r="AM75" s="1">
        <v>15339.0</v>
      </c>
      <c r="AN75" s="1">
        <v>8914.0</v>
      </c>
      <c r="AO75" s="1">
        <v>209217.0</v>
      </c>
      <c r="AP75" s="1" t="s">
        <v>13</v>
      </c>
      <c r="AQ75" s="1">
        <v>41589.0</v>
      </c>
      <c r="AR75" s="1">
        <v>25984.0</v>
      </c>
      <c r="AS75" s="1">
        <v>3907459.0</v>
      </c>
      <c r="AT75" s="1" t="s">
        <v>13</v>
      </c>
      <c r="AU75" s="1">
        <v>39301.0</v>
      </c>
      <c r="AV75" s="1">
        <v>17371.0</v>
      </c>
      <c r="AW75" s="1">
        <v>446328.0</v>
      </c>
      <c r="AX75" s="1" t="s">
        <v>13</v>
      </c>
      <c r="AY75" s="1">
        <v>40608.0</v>
      </c>
      <c r="AZ75" s="1">
        <v>25392.0</v>
      </c>
      <c r="BA75" s="1">
        <v>4128258.0</v>
      </c>
      <c r="BB75" s="1" t="s">
        <v>13</v>
      </c>
      <c r="BC75" s="1">
        <v>26893.0</v>
      </c>
      <c r="BD75" s="1">
        <v>16244.0</v>
      </c>
      <c r="BE75" s="1">
        <v>340788.0</v>
      </c>
      <c r="BF75" s="1" t="s">
        <v>13</v>
      </c>
      <c r="BG75" s="1">
        <v>39474.0</v>
      </c>
      <c r="BH75" s="1">
        <v>24610.0</v>
      </c>
      <c r="BI75" s="1">
        <v>624104.0</v>
      </c>
      <c r="BJ75" s="1" t="s">
        <v>13</v>
      </c>
      <c r="BK75" s="1">
        <v>33744.0</v>
      </c>
      <c r="BL75" s="1">
        <v>16806.0</v>
      </c>
      <c r="BM75" s="1">
        <v>338142.0</v>
      </c>
      <c r="BN75" s="1" t="s">
        <v>13</v>
      </c>
      <c r="BO75" s="1">
        <v>40635.0</v>
      </c>
      <c r="BP75" s="1">
        <v>25316.0</v>
      </c>
      <c r="BQ75" s="1">
        <v>673138.0</v>
      </c>
      <c r="BR75" s="1" t="s">
        <v>13</v>
      </c>
      <c r="BS75" s="1">
        <v>25465.0</v>
      </c>
      <c r="BT75" s="1">
        <v>11861.0</v>
      </c>
      <c r="BU75" s="1">
        <v>269031.0</v>
      </c>
      <c r="BV75" s="1" t="s">
        <v>13</v>
      </c>
      <c r="BW75" s="1">
        <v>41409.0</v>
      </c>
      <c r="BX75" s="1">
        <v>25962.0</v>
      </c>
      <c r="BY75" s="1">
        <v>654783.0</v>
      </c>
      <c r="BZ75" s="1" t="s">
        <v>13</v>
      </c>
      <c r="CA75" s="1">
        <v>14653.0</v>
      </c>
      <c r="CB75" s="1">
        <v>4739.0</v>
      </c>
      <c r="CC75" s="1">
        <v>141969.0</v>
      </c>
      <c r="CD75" s="1" t="s">
        <v>13</v>
      </c>
      <c r="CE75" s="4">
        <f t="shared" ref="CE75:CG75" si="163">AVERAGE(C75,K75,S75,AA75,AI75,AQ75,AY75,BG75,BO75,BW75)</f>
        <v>40683.6</v>
      </c>
      <c r="CF75" s="4">
        <f t="shared" si="163"/>
        <v>25413.9</v>
      </c>
      <c r="CG75" s="4">
        <f t="shared" si="163"/>
        <v>1871596.3</v>
      </c>
      <c r="CI75" s="4">
        <f t="shared" ref="CI75:CK75" si="164">AVERAGE(G75,O75,W75,AE75,AM75,AU75,BC75,BK75,BS75,CA75)</f>
        <v>28162.4</v>
      </c>
      <c r="CJ75" s="4">
        <f t="shared" si="164"/>
        <v>14439.3</v>
      </c>
      <c r="CK75" s="4">
        <f t="shared" si="164"/>
        <v>315136.3</v>
      </c>
      <c r="CM75" s="4">
        <f t="shared" si="3"/>
        <v>37899</v>
      </c>
      <c r="CN75" s="4">
        <f t="shared" si="4"/>
        <v>23619</v>
      </c>
      <c r="CO75" s="4">
        <f t="shared" si="5"/>
        <v>592655</v>
      </c>
      <c r="CQ75" s="4">
        <f t="shared" si="6"/>
        <v>14653</v>
      </c>
      <c r="CR75" s="4">
        <f t="shared" si="7"/>
        <v>4739</v>
      </c>
      <c r="CS75" s="4">
        <f t="shared" si="8"/>
        <v>141969</v>
      </c>
      <c r="CU75" s="4">
        <f t="shared" si="9"/>
        <v>41958</v>
      </c>
      <c r="CV75" s="4">
        <f t="shared" si="10"/>
        <v>26270</v>
      </c>
      <c r="CW75" s="4">
        <f t="shared" si="11"/>
        <v>4128258</v>
      </c>
      <c r="CY75" s="4">
        <f t="shared" si="12"/>
        <v>40591</v>
      </c>
      <c r="CZ75" s="4">
        <f t="shared" si="13"/>
        <v>23622</v>
      </c>
      <c r="DA75" s="4">
        <f t="shared" si="14"/>
        <v>446328</v>
      </c>
      <c r="DC75" s="4">
        <f t="shared" si="15"/>
        <v>1210.840881</v>
      </c>
      <c r="DD75" s="4">
        <f t="shared" si="16"/>
        <v>794.6331795</v>
      </c>
      <c r="DE75" s="4">
        <f t="shared" si="17"/>
        <v>1546332.383</v>
      </c>
      <c r="DG75" s="4">
        <f t="shared" si="18"/>
        <v>9001.409103</v>
      </c>
      <c r="DH75" s="4">
        <f t="shared" si="19"/>
        <v>5645.785402</v>
      </c>
      <c r="DI75" s="4">
        <f t="shared" si="20"/>
        <v>96447.34415</v>
      </c>
    </row>
    <row r="76">
      <c r="A76" s="1">
        <v>7500.0</v>
      </c>
      <c r="B76" s="1" t="s">
        <v>13</v>
      </c>
      <c r="C76" s="1">
        <v>42138.0</v>
      </c>
      <c r="D76" s="1">
        <v>26497.0</v>
      </c>
      <c r="E76" s="1">
        <v>687245.0</v>
      </c>
      <c r="F76" s="1" t="s">
        <v>13</v>
      </c>
      <c r="G76" s="1">
        <v>15736.0</v>
      </c>
      <c r="H76" s="1">
        <v>10422.0</v>
      </c>
      <c r="I76" s="1">
        <v>205541.0</v>
      </c>
      <c r="J76" s="1" t="s">
        <v>13</v>
      </c>
      <c r="K76" s="1">
        <v>42561.0</v>
      </c>
      <c r="L76" s="1">
        <v>26664.0</v>
      </c>
      <c r="M76" s="1">
        <v>681994.0</v>
      </c>
      <c r="N76" s="1" t="s">
        <v>13</v>
      </c>
      <c r="O76" s="1">
        <v>12984.0</v>
      </c>
      <c r="P76" s="1">
        <v>5209.0</v>
      </c>
      <c r="Q76" s="1">
        <v>152689.0</v>
      </c>
      <c r="R76" s="1" t="s">
        <v>13</v>
      </c>
      <c r="S76" s="1">
        <v>41895.0</v>
      </c>
      <c r="T76" s="1">
        <v>26144.0</v>
      </c>
      <c r="U76" s="1">
        <v>638171.0</v>
      </c>
      <c r="V76" s="1" t="s">
        <v>13</v>
      </c>
      <c r="W76" s="1">
        <v>14612.0</v>
      </c>
      <c r="X76" s="1">
        <v>3967.0</v>
      </c>
      <c r="Y76" s="1">
        <v>127291.0</v>
      </c>
      <c r="Z76" s="1" t="s">
        <v>13</v>
      </c>
      <c r="AA76" s="1">
        <v>42129.0</v>
      </c>
      <c r="AB76" s="1">
        <v>26454.0</v>
      </c>
      <c r="AC76" s="1">
        <v>3484456.0</v>
      </c>
      <c r="AD76" s="1" t="s">
        <v>13</v>
      </c>
      <c r="AE76" s="1">
        <v>29900.0</v>
      </c>
      <c r="AF76" s="1">
        <v>15566.0</v>
      </c>
      <c r="AG76" s="1">
        <v>334245.0</v>
      </c>
      <c r="AH76" s="1" t="s">
        <v>13</v>
      </c>
      <c r="AI76" s="1">
        <v>41490.0</v>
      </c>
      <c r="AJ76" s="1">
        <v>25905.0</v>
      </c>
      <c r="AK76" s="1">
        <v>688246.0</v>
      </c>
      <c r="AL76" s="1" t="s">
        <v>13</v>
      </c>
      <c r="AM76" s="1">
        <v>21941.0</v>
      </c>
      <c r="AN76" s="1">
        <v>12404.0</v>
      </c>
      <c r="AO76" s="1">
        <v>278419.0</v>
      </c>
      <c r="AP76" s="1" t="s">
        <v>13</v>
      </c>
      <c r="AQ76" s="1">
        <v>41607.0</v>
      </c>
      <c r="AR76" s="1">
        <v>25923.0</v>
      </c>
      <c r="AS76" s="1">
        <v>645666.0</v>
      </c>
      <c r="AT76" s="1" t="s">
        <v>13</v>
      </c>
      <c r="AU76" s="1">
        <v>27344.0</v>
      </c>
      <c r="AV76" s="1">
        <v>16068.0</v>
      </c>
      <c r="AW76" s="1">
        <v>8597785.0</v>
      </c>
      <c r="AX76" s="1" t="s">
        <v>13</v>
      </c>
      <c r="AY76" s="1">
        <v>41976.0</v>
      </c>
      <c r="AZ76" s="1">
        <v>26260.0</v>
      </c>
      <c r="BA76" s="1">
        <v>675723.0</v>
      </c>
      <c r="BB76" s="1" t="s">
        <v>13</v>
      </c>
      <c r="BC76" s="1">
        <v>19362.0</v>
      </c>
      <c r="BD76" s="1">
        <v>12596.0</v>
      </c>
      <c r="BE76" s="1">
        <v>230597.0</v>
      </c>
      <c r="BF76" s="1" t="s">
        <v>13</v>
      </c>
      <c r="BG76" s="1">
        <v>41679.0</v>
      </c>
      <c r="BH76" s="1">
        <v>26022.0</v>
      </c>
      <c r="BI76" s="1">
        <v>2695829.0</v>
      </c>
      <c r="BJ76" s="1" t="s">
        <v>13</v>
      </c>
      <c r="BK76" s="1">
        <v>20953.0</v>
      </c>
      <c r="BL76" s="1">
        <v>7433.0</v>
      </c>
      <c r="BM76" s="1">
        <v>215209.0</v>
      </c>
      <c r="BN76" s="1" t="s">
        <v>13</v>
      </c>
      <c r="BO76" s="1">
        <v>41967.0</v>
      </c>
      <c r="BP76" s="1">
        <v>26233.0</v>
      </c>
      <c r="BQ76" s="1">
        <v>695361.0</v>
      </c>
      <c r="BR76" s="1" t="s">
        <v>13</v>
      </c>
      <c r="BS76" s="1">
        <v>22619.0</v>
      </c>
      <c r="BT76" s="1">
        <v>11932.0</v>
      </c>
      <c r="BU76" s="1">
        <v>268539.0</v>
      </c>
      <c r="BV76" s="1" t="s">
        <v>13</v>
      </c>
      <c r="BW76" s="1">
        <v>42435.0</v>
      </c>
      <c r="BX76" s="1">
        <v>26518.0</v>
      </c>
      <c r="BY76" s="1">
        <v>3066242.0</v>
      </c>
      <c r="BZ76" s="1" t="s">
        <v>13</v>
      </c>
      <c r="CA76" s="1">
        <v>33263.0</v>
      </c>
      <c r="CB76" s="1">
        <v>10366.0</v>
      </c>
      <c r="CC76" s="1">
        <v>294820.0</v>
      </c>
      <c r="CD76" s="1" t="s">
        <v>13</v>
      </c>
      <c r="CE76" s="4">
        <f t="shared" ref="CE76:CG76" si="165">AVERAGE(C76,K76,S76,AA76,AI76,AQ76,AY76,BG76,BO76,BW76)</f>
        <v>41987.7</v>
      </c>
      <c r="CF76" s="4">
        <f t="shared" si="165"/>
        <v>26262</v>
      </c>
      <c r="CG76" s="4">
        <f t="shared" si="165"/>
        <v>1395893.3</v>
      </c>
      <c r="CI76" s="4">
        <f t="shared" ref="CI76:CK76" si="166">AVERAGE(G76,O76,W76,AE76,AM76,AU76,BC76,BK76,BS76,CA76)</f>
        <v>21871.4</v>
      </c>
      <c r="CJ76" s="4">
        <f t="shared" si="166"/>
        <v>10596.3</v>
      </c>
      <c r="CK76" s="4">
        <f t="shared" si="166"/>
        <v>1070513.5</v>
      </c>
      <c r="CM76" s="4">
        <f t="shared" si="3"/>
        <v>41490</v>
      </c>
      <c r="CN76" s="4">
        <f t="shared" si="4"/>
        <v>25905</v>
      </c>
      <c r="CO76" s="4">
        <f t="shared" si="5"/>
        <v>638171</v>
      </c>
      <c r="CQ76" s="4">
        <f t="shared" si="6"/>
        <v>12984</v>
      </c>
      <c r="CR76" s="4">
        <f t="shared" si="7"/>
        <v>3967</v>
      </c>
      <c r="CS76" s="4">
        <f t="shared" si="8"/>
        <v>127291</v>
      </c>
      <c r="CU76" s="4">
        <f t="shared" si="9"/>
        <v>42561</v>
      </c>
      <c r="CV76" s="4">
        <f t="shared" si="10"/>
        <v>26664</v>
      </c>
      <c r="CW76" s="4">
        <f t="shared" si="11"/>
        <v>3484456</v>
      </c>
      <c r="CY76" s="4">
        <f t="shared" si="12"/>
        <v>33263</v>
      </c>
      <c r="CZ76" s="4">
        <f t="shared" si="13"/>
        <v>16068</v>
      </c>
      <c r="DA76" s="4">
        <f t="shared" si="14"/>
        <v>8597785</v>
      </c>
      <c r="DC76" s="4">
        <f t="shared" si="15"/>
        <v>326.8635954</v>
      </c>
      <c r="DD76" s="4">
        <f t="shared" si="16"/>
        <v>251.7872117</v>
      </c>
      <c r="DE76" s="4">
        <f t="shared" si="17"/>
        <v>1118077.186</v>
      </c>
      <c r="DG76" s="4">
        <f t="shared" si="18"/>
        <v>6334.102276</v>
      </c>
      <c r="DH76" s="4">
        <f t="shared" si="19"/>
        <v>3830.777964</v>
      </c>
      <c r="DI76" s="4">
        <f t="shared" si="20"/>
        <v>2509809.518</v>
      </c>
    </row>
    <row r="77">
      <c r="A77" s="1">
        <v>7600.0</v>
      </c>
      <c r="B77" s="1" t="s">
        <v>13</v>
      </c>
      <c r="C77" s="1">
        <v>41481.0</v>
      </c>
      <c r="D77" s="1">
        <v>25868.0</v>
      </c>
      <c r="E77" s="1">
        <v>2281201.0</v>
      </c>
      <c r="F77" s="1" t="s">
        <v>13</v>
      </c>
      <c r="G77" s="1">
        <v>28854.0</v>
      </c>
      <c r="H77" s="1">
        <v>11492.0</v>
      </c>
      <c r="I77" s="1">
        <v>295752.0</v>
      </c>
      <c r="J77" s="1" t="s">
        <v>13</v>
      </c>
      <c r="K77" s="1">
        <v>40626.0</v>
      </c>
      <c r="L77" s="1">
        <v>25372.0</v>
      </c>
      <c r="M77" s="1">
        <v>2449110.0</v>
      </c>
      <c r="N77" s="1" t="s">
        <v>13</v>
      </c>
      <c r="O77" s="1">
        <v>42039.0</v>
      </c>
      <c r="P77" s="1">
        <v>23823.0</v>
      </c>
      <c r="Q77" s="1">
        <v>485452.0</v>
      </c>
      <c r="R77" s="1" t="s">
        <v>13</v>
      </c>
      <c r="S77" s="1">
        <v>42624.0</v>
      </c>
      <c r="T77" s="1">
        <v>26621.0</v>
      </c>
      <c r="U77" s="1">
        <v>685742.0</v>
      </c>
      <c r="V77" s="1" t="s">
        <v>13</v>
      </c>
      <c r="W77" s="1">
        <v>36800.0</v>
      </c>
      <c r="X77" s="1">
        <v>22943.0</v>
      </c>
      <c r="Y77" s="1">
        <v>393788.0</v>
      </c>
      <c r="Z77" s="1" t="s">
        <v>13</v>
      </c>
      <c r="AA77" s="1">
        <v>42822.0</v>
      </c>
      <c r="AB77" s="1">
        <v>26816.0</v>
      </c>
      <c r="AC77" s="1">
        <v>690200.0</v>
      </c>
      <c r="AD77" s="1" t="s">
        <v>13</v>
      </c>
      <c r="AE77" s="1">
        <v>39542.0</v>
      </c>
      <c r="AF77" s="1">
        <v>26845.0</v>
      </c>
      <c r="AG77" s="1">
        <v>465604.0</v>
      </c>
      <c r="AH77" s="1" t="s">
        <v>13</v>
      </c>
      <c r="AI77" s="1">
        <v>42678.0</v>
      </c>
      <c r="AJ77" s="1">
        <v>26654.0</v>
      </c>
      <c r="AK77" s="1">
        <v>669170.0</v>
      </c>
      <c r="AL77" s="1" t="s">
        <v>13</v>
      </c>
      <c r="AM77" s="1">
        <v>30939.0</v>
      </c>
      <c r="AN77" s="1">
        <v>17183.0</v>
      </c>
      <c r="AO77" s="1">
        <v>4337235.0</v>
      </c>
      <c r="AP77" s="1" t="s">
        <v>13</v>
      </c>
      <c r="AQ77" s="1">
        <v>38511.0</v>
      </c>
      <c r="AR77" s="1">
        <v>23941.0</v>
      </c>
      <c r="AS77" s="1">
        <v>589970.0</v>
      </c>
      <c r="AT77" s="1" t="s">
        <v>13</v>
      </c>
      <c r="AU77" s="1">
        <v>29428.0</v>
      </c>
      <c r="AV77" s="1">
        <v>15162.0</v>
      </c>
      <c r="AW77" s="1">
        <v>325799.0</v>
      </c>
      <c r="AX77" s="1" t="s">
        <v>13</v>
      </c>
      <c r="AY77" s="1">
        <v>42525.0</v>
      </c>
      <c r="AZ77" s="1">
        <v>26559.0</v>
      </c>
      <c r="BA77" s="1">
        <v>668800.0</v>
      </c>
      <c r="BB77" s="1" t="s">
        <v>13</v>
      </c>
      <c r="BC77" s="1">
        <v>29046.0</v>
      </c>
      <c r="BD77" s="1">
        <v>21843.0</v>
      </c>
      <c r="BE77" s="1">
        <v>372487.0</v>
      </c>
      <c r="BF77" s="1" t="s">
        <v>13</v>
      </c>
      <c r="BG77" s="1">
        <v>42138.0</v>
      </c>
      <c r="BH77" s="1">
        <v>26395.0</v>
      </c>
      <c r="BI77" s="1">
        <v>652089.0</v>
      </c>
      <c r="BJ77" s="1" t="s">
        <v>13</v>
      </c>
      <c r="BK77" s="1">
        <v>30869.0</v>
      </c>
      <c r="BL77" s="1">
        <v>12253.0</v>
      </c>
      <c r="BM77" s="1">
        <v>285793.0</v>
      </c>
      <c r="BN77" s="1" t="s">
        <v>13</v>
      </c>
      <c r="BO77" s="1">
        <v>42282.0</v>
      </c>
      <c r="BP77" s="1">
        <v>26350.0</v>
      </c>
      <c r="BQ77" s="1">
        <v>705048.0</v>
      </c>
      <c r="BR77" s="1" t="s">
        <v>13</v>
      </c>
      <c r="BS77" s="1">
        <v>22545.0</v>
      </c>
      <c r="BT77" s="1">
        <v>14145.0</v>
      </c>
      <c r="BU77" s="1">
        <v>269551.0</v>
      </c>
      <c r="BV77" s="1" t="s">
        <v>13</v>
      </c>
      <c r="BW77" s="1">
        <v>42570.0</v>
      </c>
      <c r="BX77" s="1">
        <v>26555.0</v>
      </c>
      <c r="BY77" s="1">
        <v>669521.0</v>
      </c>
      <c r="BZ77" s="1" t="s">
        <v>13</v>
      </c>
      <c r="CA77" s="1">
        <v>12914.0</v>
      </c>
      <c r="CB77" s="1">
        <v>4554.0</v>
      </c>
      <c r="CC77" s="1">
        <v>136029.0</v>
      </c>
      <c r="CD77" s="1" t="s">
        <v>13</v>
      </c>
      <c r="CE77" s="4">
        <f t="shared" ref="CE77:CG77" si="167">AVERAGE(C77,K77,S77,AA77,AI77,AQ77,AY77,BG77,BO77,BW77)</f>
        <v>41825.7</v>
      </c>
      <c r="CF77" s="4">
        <f t="shared" si="167"/>
        <v>26113.1</v>
      </c>
      <c r="CG77" s="4">
        <f t="shared" si="167"/>
        <v>1006085.1</v>
      </c>
      <c r="CI77" s="4">
        <f t="shared" ref="CI77:CK77" si="168">AVERAGE(G77,O77,W77,AE77,AM77,AU77,BC77,BK77,BS77,CA77)</f>
        <v>30297.6</v>
      </c>
      <c r="CJ77" s="4">
        <f t="shared" si="168"/>
        <v>17024.3</v>
      </c>
      <c r="CK77" s="4">
        <f t="shared" si="168"/>
        <v>736749</v>
      </c>
      <c r="CM77" s="4">
        <f t="shared" si="3"/>
        <v>38511</v>
      </c>
      <c r="CN77" s="4">
        <f t="shared" si="4"/>
        <v>23941</v>
      </c>
      <c r="CO77" s="4">
        <f t="shared" si="5"/>
        <v>589970</v>
      </c>
      <c r="CQ77" s="4">
        <f t="shared" si="6"/>
        <v>12914</v>
      </c>
      <c r="CR77" s="4">
        <f t="shared" si="7"/>
        <v>4554</v>
      </c>
      <c r="CS77" s="4">
        <f t="shared" si="8"/>
        <v>136029</v>
      </c>
      <c r="CU77" s="4">
        <f t="shared" si="9"/>
        <v>42822</v>
      </c>
      <c r="CV77" s="4">
        <f t="shared" si="10"/>
        <v>26816</v>
      </c>
      <c r="CW77" s="4">
        <f t="shared" si="11"/>
        <v>2449110</v>
      </c>
      <c r="CY77" s="4">
        <f t="shared" si="12"/>
        <v>42039</v>
      </c>
      <c r="CZ77" s="4">
        <f t="shared" si="13"/>
        <v>26845</v>
      </c>
      <c r="DA77" s="4">
        <f t="shared" si="14"/>
        <v>4337235</v>
      </c>
      <c r="DC77" s="4">
        <f t="shared" si="15"/>
        <v>1274.770179</v>
      </c>
      <c r="DD77" s="4">
        <f t="shared" si="16"/>
        <v>830.7597065</v>
      </c>
      <c r="DE77" s="4">
        <f t="shared" si="17"/>
        <v>681196.1014</v>
      </c>
      <c r="DG77" s="4">
        <f t="shared" si="18"/>
        <v>7956.365668</v>
      </c>
      <c r="DH77" s="4">
        <f t="shared" si="19"/>
        <v>6492.943047</v>
      </c>
      <c r="DI77" s="4">
        <f t="shared" si="20"/>
        <v>1204007.323</v>
      </c>
    </row>
    <row r="78">
      <c r="A78" s="1">
        <v>7700.0</v>
      </c>
      <c r="B78" s="1" t="s">
        <v>13</v>
      </c>
      <c r="C78" s="1">
        <v>43461.0</v>
      </c>
      <c r="D78" s="1">
        <v>27275.0</v>
      </c>
      <c r="E78" s="1">
        <v>1889438.0</v>
      </c>
      <c r="F78" s="1" t="s">
        <v>13</v>
      </c>
      <c r="G78" s="1">
        <v>17833.0</v>
      </c>
      <c r="H78" s="1">
        <v>10277.0</v>
      </c>
      <c r="I78" s="1">
        <v>223754.0</v>
      </c>
      <c r="J78" s="1" t="s">
        <v>13</v>
      </c>
      <c r="K78" s="1">
        <v>43128.0</v>
      </c>
      <c r="L78" s="1">
        <v>26955.0</v>
      </c>
      <c r="M78" s="1">
        <v>700751.0</v>
      </c>
      <c r="N78" s="1" t="s">
        <v>13</v>
      </c>
      <c r="O78" s="1">
        <v>21079.0</v>
      </c>
      <c r="P78" s="1">
        <v>7947.0</v>
      </c>
      <c r="Q78" s="1">
        <v>220008.0</v>
      </c>
      <c r="R78" s="1" t="s">
        <v>13</v>
      </c>
      <c r="S78" s="1">
        <v>42705.0</v>
      </c>
      <c r="T78" s="1">
        <v>26638.0</v>
      </c>
      <c r="U78" s="1">
        <v>684299.0</v>
      </c>
      <c r="V78" s="1" t="s">
        <v>13</v>
      </c>
      <c r="W78" s="1">
        <v>22880.0</v>
      </c>
      <c r="X78" s="1">
        <v>12899.0</v>
      </c>
      <c r="Y78" s="1">
        <v>286414.0</v>
      </c>
      <c r="Z78" s="1" t="s">
        <v>13</v>
      </c>
      <c r="AA78" s="1">
        <v>43506.0</v>
      </c>
      <c r="AB78" s="1">
        <v>27230.0</v>
      </c>
      <c r="AC78" s="1">
        <v>678258.0</v>
      </c>
      <c r="AD78" s="1" t="s">
        <v>13</v>
      </c>
      <c r="AE78" s="1">
        <v>20393.0</v>
      </c>
      <c r="AF78" s="1">
        <v>12398.0</v>
      </c>
      <c r="AG78" s="1">
        <v>2591371.0</v>
      </c>
      <c r="AH78" s="1" t="s">
        <v>13</v>
      </c>
      <c r="AI78" s="1">
        <v>43290.0</v>
      </c>
      <c r="AJ78" s="1">
        <v>27101.0</v>
      </c>
      <c r="AK78" s="1">
        <v>689800.0</v>
      </c>
      <c r="AL78" s="1" t="s">
        <v>13</v>
      </c>
      <c r="AM78" s="1">
        <v>29754.0</v>
      </c>
      <c r="AN78" s="1">
        <v>17164.0</v>
      </c>
      <c r="AO78" s="1">
        <v>355425.0</v>
      </c>
      <c r="AP78" s="1" t="s">
        <v>13</v>
      </c>
      <c r="AQ78" s="1">
        <v>43263.0</v>
      </c>
      <c r="AR78" s="1">
        <v>27047.0</v>
      </c>
      <c r="AS78" s="1">
        <v>674681.0</v>
      </c>
      <c r="AT78" s="1" t="s">
        <v>13</v>
      </c>
      <c r="AU78" s="1">
        <v>20148.0</v>
      </c>
      <c r="AV78" s="1">
        <v>12157.0</v>
      </c>
      <c r="AW78" s="1">
        <v>6160266.0</v>
      </c>
      <c r="AX78" s="1" t="s">
        <v>13</v>
      </c>
      <c r="AY78" s="1">
        <v>43308.0</v>
      </c>
      <c r="AZ78" s="1">
        <v>27022.0</v>
      </c>
      <c r="BA78" s="1">
        <v>691754.0</v>
      </c>
      <c r="BB78" s="1" t="s">
        <v>13</v>
      </c>
      <c r="BC78" s="1">
        <v>38748.0</v>
      </c>
      <c r="BD78" s="1">
        <v>22222.0</v>
      </c>
      <c r="BE78" s="1">
        <v>420629.0</v>
      </c>
      <c r="BF78" s="1" t="s">
        <v>13</v>
      </c>
      <c r="BG78" s="1">
        <v>42300.0</v>
      </c>
      <c r="BH78" s="1">
        <v>26469.0</v>
      </c>
      <c r="BI78" s="1">
        <v>1638882.0</v>
      </c>
      <c r="BJ78" s="1" t="s">
        <v>13</v>
      </c>
      <c r="BK78" s="1">
        <v>26244.0</v>
      </c>
      <c r="BL78" s="1">
        <v>9927.0</v>
      </c>
      <c r="BM78" s="1">
        <v>271666.0</v>
      </c>
      <c r="BN78" s="1" t="s">
        <v>13</v>
      </c>
      <c r="BO78" s="1">
        <v>43335.0</v>
      </c>
      <c r="BP78" s="1">
        <v>27074.0</v>
      </c>
      <c r="BQ78" s="1">
        <v>673549.0</v>
      </c>
      <c r="BR78" s="1" t="s">
        <v>13</v>
      </c>
      <c r="BS78" s="1">
        <v>28582.0</v>
      </c>
      <c r="BT78" s="1">
        <v>15763.0</v>
      </c>
      <c r="BU78" s="1">
        <v>345446.0</v>
      </c>
      <c r="BV78" s="1" t="s">
        <v>13</v>
      </c>
      <c r="BW78" s="1">
        <v>41967.0</v>
      </c>
      <c r="BX78" s="1">
        <v>26244.0</v>
      </c>
      <c r="BY78" s="1">
        <v>5624639.0</v>
      </c>
      <c r="BZ78" s="1" t="s">
        <v>13</v>
      </c>
      <c r="CA78" s="1">
        <v>23008.0</v>
      </c>
      <c r="CB78" s="1">
        <v>8501.0</v>
      </c>
      <c r="CC78" s="1">
        <v>241398.0</v>
      </c>
      <c r="CD78" s="1" t="s">
        <v>13</v>
      </c>
      <c r="CE78" s="4">
        <f t="shared" ref="CE78:CG78" si="169">AVERAGE(C78,K78,S78,AA78,AI78,AQ78,AY78,BG78,BO78,BW78)</f>
        <v>43026.3</v>
      </c>
      <c r="CF78" s="4">
        <f t="shared" si="169"/>
        <v>26905.5</v>
      </c>
      <c r="CG78" s="4">
        <f t="shared" si="169"/>
        <v>1394605.1</v>
      </c>
      <c r="CI78" s="4">
        <f t="shared" ref="CI78:CK78" si="170">AVERAGE(G78,O78,W78,AE78,AM78,AU78,BC78,BK78,BS78,CA78)</f>
        <v>24866.9</v>
      </c>
      <c r="CJ78" s="4">
        <f t="shared" si="170"/>
        <v>12925.5</v>
      </c>
      <c r="CK78" s="4">
        <f t="shared" si="170"/>
        <v>1111637.7</v>
      </c>
      <c r="CM78" s="4">
        <f t="shared" si="3"/>
        <v>41967</v>
      </c>
      <c r="CN78" s="4">
        <f t="shared" si="4"/>
        <v>26244</v>
      </c>
      <c r="CO78" s="4">
        <f t="shared" si="5"/>
        <v>673549</v>
      </c>
      <c r="CQ78" s="4">
        <f t="shared" si="6"/>
        <v>17833</v>
      </c>
      <c r="CR78" s="4">
        <f t="shared" si="7"/>
        <v>7947</v>
      </c>
      <c r="CS78" s="4">
        <f t="shared" si="8"/>
        <v>220008</v>
      </c>
      <c r="CU78" s="4">
        <f t="shared" si="9"/>
        <v>43506</v>
      </c>
      <c r="CV78" s="4">
        <f t="shared" si="10"/>
        <v>27275</v>
      </c>
      <c r="CW78" s="4">
        <f t="shared" si="11"/>
        <v>5624639</v>
      </c>
      <c r="CY78" s="4">
        <f t="shared" si="12"/>
        <v>38748</v>
      </c>
      <c r="CZ78" s="4">
        <f t="shared" si="13"/>
        <v>22222</v>
      </c>
      <c r="DA78" s="4">
        <f t="shared" si="14"/>
        <v>6160266</v>
      </c>
      <c r="DC78" s="4">
        <f t="shared" si="15"/>
        <v>498.2465354</v>
      </c>
      <c r="DD78" s="4">
        <f t="shared" si="16"/>
        <v>323.1344148</v>
      </c>
      <c r="DE78" s="4">
        <f t="shared" si="17"/>
        <v>1473967.487</v>
      </c>
      <c r="DG78" s="4">
        <f t="shared" si="18"/>
        <v>5880.289711</v>
      </c>
      <c r="DH78" s="4">
        <f t="shared" si="19"/>
        <v>4167.468878</v>
      </c>
      <c r="DI78" s="4">
        <f t="shared" si="20"/>
        <v>1817742.102</v>
      </c>
    </row>
    <row r="79">
      <c r="A79" s="1">
        <v>7800.0</v>
      </c>
      <c r="B79" s="1" t="s">
        <v>13</v>
      </c>
      <c r="C79" s="1">
        <v>42075.0</v>
      </c>
      <c r="D79" s="1">
        <v>26170.0</v>
      </c>
      <c r="E79" s="1">
        <v>661646.0</v>
      </c>
      <c r="F79" s="1" t="s">
        <v>13</v>
      </c>
      <c r="G79" s="1">
        <v>13033.0</v>
      </c>
      <c r="H79" s="1">
        <v>5309.0</v>
      </c>
      <c r="I79" s="1">
        <v>151728.0</v>
      </c>
      <c r="J79" s="1" t="s">
        <v>13</v>
      </c>
      <c r="K79" s="1">
        <v>43497.0</v>
      </c>
      <c r="L79" s="1">
        <v>27060.0</v>
      </c>
      <c r="M79" s="1">
        <v>3714693.0</v>
      </c>
      <c r="N79" s="1" t="s">
        <v>13</v>
      </c>
      <c r="O79" s="1">
        <v>30975.0</v>
      </c>
      <c r="P79" s="1">
        <v>17233.0</v>
      </c>
      <c r="Q79" s="1">
        <v>336619.0</v>
      </c>
      <c r="R79" s="1" t="s">
        <v>13</v>
      </c>
      <c r="S79" s="1">
        <v>43839.0</v>
      </c>
      <c r="T79" s="1">
        <v>27411.0</v>
      </c>
      <c r="U79" s="1">
        <v>693026.0</v>
      </c>
      <c r="V79" s="1" t="s">
        <v>13</v>
      </c>
      <c r="W79" s="1">
        <v>31975.0</v>
      </c>
      <c r="X79" s="1">
        <v>16598.0</v>
      </c>
      <c r="Y79" s="1">
        <v>358250.0</v>
      </c>
      <c r="Z79" s="1" t="s">
        <v>13</v>
      </c>
      <c r="AA79" s="1">
        <v>43857.0</v>
      </c>
      <c r="AB79" s="1">
        <v>27424.0</v>
      </c>
      <c r="AC79" s="1">
        <v>6498098.0</v>
      </c>
      <c r="AD79" s="1" t="s">
        <v>13</v>
      </c>
      <c r="AE79" s="1">
        <v>14758.0</v>
      </c>
      <c r="AF79" s="1">
        <v>6524.0</v>
      </c>
      <c r="AG79" s="1">
        <v>177337.0</v>
      </c>
      <c r="AH79" s="1" t="s">
        <v>13</v>
      </c>
      <c r="AI79" s="1">
        <v>42894.0</v>
      </c>
      <c r="AJ79" s="1">
        <v>26766.0</v>
      </c>
      <c r="AK79" s="1">
        <v>670373.0</v>
      </c>
      <c r="AL79" s="1" t="s">
        <v>13</v>
      </c>
      <c r="AM79" s="1">
        <v>16478.0</v>
      </c>
      <c r="AN79" s="1">
        <v>9774.0</v>
      </c>
      <c r="AO79" s="1">
        <v>2442437.0</v>
      </c>
      <c r="AP79" s="1" t="s">
        <v>13</v>
      </c>
      <c r="AQ79" s="1">
        <v>43443.0</v>
      </c>
      <c r="AR79" s="1">
        <v>27370.0</v>
      </c>
      <c r="AS79" s="1">
        <v>711031.0</v>
      </c>
      <c r="AT79" s="1" t="s">
        <v>13</v>
      </c>
      <c r="AU79" s="1">
        <v>26097.0</v>
      </c>
      <c r="AV79" s="1">
        <v>12683.0</v>
      </c>
      <c r="AW79" s="1">
        <v>271345.0</v>
      </c>
      <c r="AX79" s="1" t="s">
        <v>13</v>
      </c>
      <c r="AY79" s="1">
        <v>43740.0</v>
      </c>
      <c r="AZ79" s="1">
        <v>27385.0</v>
      </c>
      <c r="BA79" s="1">
        <v>726940.0</v>
      </c>
      <c r="BB79" s="1" t="s">
        <v>13</v>
      </c>
      <c r="BC79" s="1">
        <v>18333.0</v>
      </c>
      <c r="BD79" s="1">
        <v>8119.0</v>
      </c>
      <c r="BE79" s="1">
        <v>206743.0</v>
      </c>
      <c r="BF79" s="1" t="s">
        <v>13</v>
      </c>
      <c r="BG79" s="1">
        <v>43011.0</v>
      </c>
      <c r="BH79" s="1">
        <v>26776.0</v>
      </c>
      <c r="BI79" s="1">
        <v>7197897.0</v>
      </c>
      <c r="BJ79" s="1" t="s">
        <v>13</v>
      </c>
      <c r="BK79" s="1">
        <v>31385.0</v>
      </c>
      <c r="BL79" s="1">
        <v>14188.0</v>
      </c>
      <c r="BM79" s="1">
        <v>337210.0</v>
      </c>
      <c r="BN79" s="1" t="s">
        <v>13</v>
      </c>
      <c r="BO79" s="1">
        <v>43641.0</v>
      </c>
      <c r="BP79" s="1">
        <v>27323.0</v>
      </c>
      <c r="BQ79" s="1">
        <v>5191106.0</v>
      </c>
      <c r="BR79" s="1" t="s">
        <v>13</v>
      </c>
      <c r="BS79" s="1">
        <v>23072.0</v>
      </c>
      <c r="BT79" s="1">
        <v>9591.0</v>
      </c>
      <c r="BU79" s="1">
        <v>227532.0</v>
      </c>
      <c r="BV79" s="1" t="s">
        <v>13</v>
      </c>
      <c r="BW79" s="1">
        <v>43911.0</v>
      </c>
      <c r="BX79" s="1">
        <v>27644.0</v>
      </c>
      <c r="BY79" s="1">
        <v>721540.0</v>
      </c>
      <c r="BZ79" s="1" t="s">
        <v>13</v>
      </c>
      <c r="CA79" s="1">
        <v>28358.0</v>
      </c>
      <c r="CB79" s="1">
        <v>17368.0</v>
      </c>
      <c r="CC79" s="1">
        <v>2815856.0</v>
      </c>
      <c r="CD79" s="1" t="s">
        <v>13</v>
      </c>
      <c r="CE79" s="4">
        <f t="shared" ref="CE79:CG79" si="171">AVERAGE(C79,K79,S79,AA79,AI79,AQ79,AY79,BG79,BO79,BW79)</f>
        <v>43390.8</v>
      </c>
      <c r="CF79" s="4">
        <f t="shared" si="171"/>
        <v>27132.9</v>
      </c>
      <c r="CG79" s="4">
        <f t="shared" si="171"/>
        <v>2678635</v>
      </c>
      <c r="CI79" s="4">
        <f t="shared" ref="CI79:CK79" si="172">AVERAGE(G79,O79,W79,AE79,AM79,AU79,BC79,BK79,BS79,CA79)</f>
        <v>23446.4</v>
      </c>
      <c r="CJ79" s="4">
        <f t="shared" si="172"/>
        <v>11738.7</v>
      </c>
      <c r="CK79" s="4">
        <f t="shared" si="172"/>
        <v>732505.7</v>
      </c>
      <c r="CM79" s="4">
        <f t="shared" si="3"/>
        <v>42075</v>
      </c>
      <c r="CN79" s="4">
        <f t="shared" si="4"/>
        <v>26170</v>
      </c>
      <c r="CO79" s="4">
        <f t="shared" si="5"/>
        <v>661646</v>
      </c>
      <c r="CQ79" s="4">
        <f t="shared" si="6"/>
        <v>13033</v>
      </c>
      <c r="CR79" s="4">
        <f t="shared" si="7"/>
        <v>5309</v>
      </c>
      <c r="CS79" s="4">
        <f t="shared" si="8"/>
        <v>151728</v>
      </c>
      <c r="CU79" s="4">
        <f t="shared" si="9"/>
        <v>43911</v>
      </c>
      <c r="CV79" s="4">
        <f t="shared" si="10"/>
        <v>27644</v>
      </c>
      <c r="CW79" s="4">
        <f t="shared" si="11"/>
        <v>7197897</v>
      </c>
      <c r="CY79" s="4">
        <f t="shared" si="12"/>
        <v>31975</v>
      </c>
      <c r="CZ79" s="4">
        <f t="shared" si="13"/>
        <v>17368</v>
      </c>
      <c r="DA79" s="4">
        <f t="shared" si="14"/>
        <v>2815856</v>
      </c>
      <c r="DC79" s="4">
        <f t="shared" si="15"/>
        <v>548.6133064</v>
      </c>
      <c r="DD79" s="4">
        <f t="shared" si="16"/>
        <v>421.1525733</v>
      </c>
      <c r="DE79" s="4">
        <f t="shared" si="17"/>
        <v>2568126.886</v>
      </c>
      <c r="DG79" s="4">
        <f t="shared" si="18"/>
        <v>6945.217984</v>
      </c>
      <c r="DH79" s="4">
        <f t="shared" si="19"/>
        <v>4271.872518</v>
      </c>
      <c r="DI79" s="4">
        <f t="shared" si="20"/>
        <v>954299.4755</v>
      </c>
    </row>
    <row r="80">
      <c r="A80" s="1">
        <v>7900.0</v>
      </c>
      <c r="B80" s="1" t="s">
        <v>13</v>
      </c>
      <c r="C80" s="1">
        <v>41697.0</v>
      </c>
      <c r="D80" s="1">
        <v>25974.0</v>
      </c>
      <c r="E80" s="1">
        <v>663881.0</v>
      </c>
      <c r="F80" s="1" t="s">
        <v>13</v>
      </c>
      <c r="G80" s="1">
        <v>22087.0</v>
      </c>
      <c r="H80" s="1">
        <v>13156.0</v>
      </c>
      <c r="I80" s="1">
        <v>288137.0</v>
      </c>
      <c r="J80" s="1" t="s">
        <v>13</v>
      </c>
      <c r="K80" s="1">
        <v>44739.0</v>
      </c>
      <c r="L80" s="1">
        <v>27892.0</v>
      </c>
      <c r="M80" s="1">
        <v>717652.0</v>
      </c>
      <c r="N80" s="1" t="s">
        <v>13</v>
      </c>
      <c r="O80" s="1">
        <v>38551.0</v>
      </c>
      <c r="P80" s="1">
        <v>12022.0</v>
      </c>
      <c r="Q80" s="1">
        <v>337561.0</v>
      </c>
      <c r="R80" s="1" t="s">
        <v>13</v>
      </c>
      <c r="S80" s="1">
        <v>43686.0</v>
      </c>
      <c r="T80" s="1">
        <v>27352.0</v>
      </c>
      <c r="U80" s="1">
        <v>2740233.0</v>
      </c>
      <c r="V80" s="1" t="s">
        <v>13</v>
      </c>
      <c r="W80" s="1">
        <v>31465.0</v>
      </c>
      <c r="X80" s="1">
        <v>20521.0</v>
      </c>
      <c r="Y80" s="1">
        <v>371596.0</v>
      </c>
      <c r="Z80" s="1" t="s">
        <v>13</v>
      </c>
      <c r="AA80" s="1">
        <v>44487.0</v>
      </c>
      <c r="AB80" s="1">
        <v>27830.0</v>
      </c>
      <c r="AC80" s="1">
        <v>716620.0</v>
      </c>
      <c r="AD80" s="1" t="s">
        <v>13</v>
      </c>
      <c r="AE80" s="1">
        <v>17122.0</v>
      </c>
      <c r="AF80" s="1">
        <v>9993.0</v>
      </c>
      <c r="AG80" s="1">
        <v>223655.0</v>
      </c>
      <c r="AH80" s="1" t="s">
        <v>13</v>
      </c>
      <c r="AI80" s="1">
        <v>44433.0</v>
      </c>
      <c r="AJ80" s="1">
        <v>27689.0</v>
      </c>
      <c r="AK80" s="1">
        <v>5747162.0</v>
      </c>
      <c r="AL80" s="1" t="s">
        <v>13</v>
      </c>
      <c r="AM80" s="1">
        <v>16604.0</v>
      </c>
      <c r="AN80" s="1">
        <v>7893.0</v>
      </c>
      <c r="AO80" s="1">
        <v>211712.0</v>
      </c>
      <c r="AP80" s="1" t="s">
        <v>13</v>
      </c>
      <c r="AQ80" s="1">
        <v>44469.0</v>
      </c>
      <c r="AR80" s="1">
        <v>27814.0</v>
      </c>
      <c r="AS80" s="1">
        <v>4547544.0</v>
      </c>
      <c r="AT80" s="1" t="s">
        <v>13</v>
      </c>
      <c r="AU80" s="1">
        <v>39392.0</v>
      </c>
      <c r="AV80" s="1">
        <v>25491.0</v>
      </c>
      <c r="AW80" s="1">
        <v>441839.0</v>
      </c>
      <c r="AX80" s="1" t="s">
        <v>13</v>
      </c>
      <c r="AY80" s="1">
        <v>44091.0</v>
      </c>
      <c r="AZ80" s="1">
        <v>27491.0</v>
      </c>
      <c r="BA80" s="1">
        <v>5599151.0</v>
      </c>
      <c r="BB80" s="1" t="s">
        <v>13</v>
      </c>
      <c r="BC80" s="1">
        <v>27662.0</v>
      </c>
      <c r="BD80" s="1">
        <v>18003.0</v>
      </c>
      <c r="BE80" s="1">
        <v>328704.0</v>
      </c>
      <c r="BF80" s="1" t="s">
        <v>13</v>
      </c>
      <c r="BG80" s="1">
        <v>44829.0</v>
      </c>
      <c r="BH80" s="1">
        <v>27963.0</v>
      </c>
      <c r="BI80" s="1">
        <v>8309798.0</v>
      </c>
      <c r="BJ80" s="1" t="s">
        <v>13</v>
      </c>
      <c r="BK80" s="1">
        <v>35521.0</v>
      </c>
      <c r="BL80" s="1">
        <v>16577.0</v>
      </c>
      <c r="BM80" s="1">
        <v>388247.0</v>
      </c>
      <c r="BN80" s="1" t="s">
        <v>13</v>
      </c>
      <c r="BO80" s="1">
        <v>39375.0</v>
      </c>
      <c r="BP80" s="1">
        <v>24418.0</v>
      </c>
      <c r="BQ80" s="1">
        <v>603506.0</v>
      </c>
      <c r="BR80" s="1" t="s">
        <v>13</v>
      </c>
      <c r="BS80" s="1">
        <v>29939.0</v>
      </c>
      <c r="BT80" s="1">
        <v>19500.0</v>
      </c>
      <c r="BU80" s="1">
        <v>5836412.0</v>
      </c>
      <c r="BV80" s="1" t="s">
        <v>13</v>
      </c>
      <c r="BW80" s="1">
        <v>44361.0</v>
      </c>
      <c r="BX80" s="1">
        <v>27705.0</v>
      </c>
      <c r="BY80" s="1">
        <v>719106.0</v>
      </c>
      <c r="BZ80" s="1" t="s">
        <v>13</v>
      </c>
      <c r="CA80" s="1">
        <v>27036.0</v>
      </c>
      <c r="CB80" s="1">
        <v>16692.0</v>
      </c>
      <c r="CC80" s="1">
        <v>313315.0</v>
      </c>
      <c r="CD80" s="1" t="s">
        <v>13</v>
      </c>
      <c r="CE80" s="4">
        <f t="shared" ref="CE80:CG80" si="173">AVERAGE(C80,K80,S80,AA80,AI80,AQ80,AY80,BG80,BO80,BW80)</f>
        <v>43616.7</v>
      </c>
      <c r="CF80" s="4">
        <f t="shared" si="173"/>
        <v>27212.8</v>
      </c>
      <c r="CG80" s="4">
        <f t="shared" si="173"/>
        <v>3036465.3</v>
      </c>
      <c r="CI80" s="4">
        <f t="shared" ref="CI80:CK80" si="174">AVERAGE(G80,O80,W80,AE80,AM80,AU80,BC80,BK80,BS80,CA80)</f>
        <v>28537.9</v>
      </c>
      <c r="CJ80" s="4">
        <f t="shared" si="174"/>
        <v>15984.8</v>
      </c>
      <c r="CK80" s="4">
        <f t="shared" si="174"/>
        <v>874117.8</v>
      </c>
      <c r="CM80" s="4">
        <f t="shared" si="3"/>
        <v>39375</v>
      </c>
      <c r="CN80" s="4">
        <f t="shared" si="4"/>
        <v>24418</v>
      </c>
      <c r="CO80" s="4">
        <f t="shared" si="5"/>
        <v>603506</v>
      </c>
      <c r="CQ80" s="4">
        <f t="shared" si="6"/>
        <v>16604</v>
      </c>
      <c r="CR80" s="4">
        <f t="shared" si="7"/>
        <v>7893</v>
      </c>
      <c r="CS80" s="4">
        <f t="shared" si="8"/>
        <v>211712</v>
      </c>
      <c r="CU80" s="4">
        <f t="shared" si="9"/>
        <v>44829</v>
      </c>
      <c r="CV80" s="4">
        <f t="shared" si="10"/>
        <v>27963</v>
      </c>
      <c r="CW80" s="4">
        <f t="shared" si="11"/>
        <v>8309798</v>
      </c>
      <c r="CY80" s="4">
        <f t="shared" si="12"/>
        <v>39392</v>
      </c>
      <c r="CZ80" s="4">
        <f t="shared" si="13"/>
        <v>25491</v>
      </c>
      <c r="DA80" s="4">
        <f t="shared" si="14"/>
        <v>5836412</v>
      </c>
      <c r="DC80" s="4">
        <f t="shared" si="15"/>
        <v>1653.494001</v>
      </c>
      <c r="DD80" s="4">
        <f t="shared" si="16"/>
        <v>1080.639699</v>
      </c>
      <c r="DE80" s="4">
        <f t="shared" si="17"/>
        <v>2679021.528</v>
      </c>
      <c r="DG80" s="4">
        <f t="shared" si="18"/>
        <v>7711.978325</v>
      </c>
      <c r="DH80" s="4">
        <f t="shared" si="19"/>
        <v>5032.994453</v>
      </c>
      <c r="DI80" s="4">
        <f t="shared" si="20"/>
        <v>1655444.148</v>
      </c>
    </row>
    <row r="81">
      <c r="A81" s="1">
        <v>8000.0</v>
      </c>
      <c r="B81" s="1" t="s">
        <v>13</v>
      </c>
      <c r="C81" s="1">
        <v>45126.0</v>
      </c>
      <c r="D81" s="1">
        <v>28301.0</v>
      </c>
      <c r="E81" s="1">
        <v>721931.0</v>
      </c>
      <c r="F81" s="1" t="s">
        <v>13</v>
      </c>
      <c r="G81" s="1">
        <v>34087.0</v>
      </c>
      <c r="H81" s="1">
        <v>3965.0</v>
      </c>
      <c r="I81" s="1">
        <v>184461.0</v>
      </c>
      <c r="J81" s="1" t="s">
        <v>13</v>
      </c>
      <c r="K81" s="1">
        <v>45099.0</v>
      </c>
      <c r="L81" s="1">
        <v>28176.0</v>
      </c>
      <c r="M81" s="1">
        <v>752920.0</v>
      </c>
      <c r="N81" s="1" t="s">
        <v>13</v>
      </c>
      <c r="O81" s="1">
        <v>23580.0</v>
      </c>
      <c r="P81" s="1">
        <v>12808.0</v>
      </c>
      <c r="Q81" s="1">
        <v>256427.0</v>
      </c>
      <c r="R81" s="1" t="s">
        <v>13</v>
      </c>
      <c r="S81" s="1">
        <v>45243.0</v>
      </c>
      <c r="T81" s="1">
        <v>28266.0</v>
      </c>
      <c r="U81" s="1">
        <v>2717279.0</v>
      </c>
      <c r="V81" s="1" t="s">
        <v>13</v>
      </c>
      <c r="W81" s="1">
        <v>22161.0</v>
      </c>
      <c r="X81" s="1">
        <v>15983.0</v>
      </c>
      <c r="Y81" s="1">
        <v>280303.0</v>
      </c>
      <c r="Z81" s="1" t="s">
        <v>13</v>
      </c>
      <c r="AA81" s="1">
        <v>44991.0</v>
      </c>
      <c r="AB81" s="1">
        <v>28103.0</v>
      </c>
      <c r="AC81" s="1">
        <v>726239.0</v>
      </c>
      <c r="AD81" s="1" t="s">
        <v>13</v>
      </c>
      <c r="AE81" s="1">
        <v>27109.0</v>
      </c>
      <c r="AF81" s="1">
        <v>6968.0</v>
      </c>
      <c r="AG81" s="1">
        <v>209408.0</v>
      </c>
      <c r="AH81" s="1" t="s">
        <v>13</v>
      </c>
      <c r="AI81" s="1">
        <v>44559.0</v>
      </c>
      <c r="AJ81" s="1">
        <v>27897.0</v>
      </c>
      <c r="AK81" s="1">
        <v>706140.0</v>
      </c>
      <c r="AL81" s="1" t="s">
        <v>13</v>
      </c>
      <c r="AM81" s="1">
        <v>24686.0</v>
      </c>
      <c r="AN81" s="1">
        <v>15880.0</v>
      </c>
      <c r="AO81" s="1">
        <v>323915.0</v>
      </c>
      <c r="AP81" s="1" t="s">
        <v>13</v>
      </c>
      <c r="AQ81" s="1">
        <v>44478.0</v>
      </c>
      <c r="AR81" s="1">
        <v>27799.0</v>
      </c>
      <c r="AS81" s="1">
        <v>691754.0</v>
      </c>
      <c r="AT81" s="1" t="s">
        <v>13</v>
      </c>
      <c r="AU81" s="1">
        <v>29779.0</v>
      </c>
      <c r="AV81" s="1">
        <v>11828.0</v>
      </c>
      <c r="AW81" s="1">
        <v>2903062.0</v>
      </c>
      <c r="AX81" s="1" t="s">
        <v>13</v>
      </c>
      <c r="AY81" s="1">
        <v>44235.0</v>
      </c>
      <c r="AZ81" s="1">
        <v>27677.0</v>
      </c>
      <c r="BA81" s="1">
        <v>4705364.0</v>
      </c>
      <c r="BB81" s="1" t="s">
        <v>13</v>
      </c>
      <c r="BC81" s="1">
        <v>24269.0</v>
      </c>
      <c r="BD81" s="1">
        <v>6544.0</v>
      </c>
      <c r="BE81" s="1">
        <v>202314.0</v>
      </c>
      <c r="BF81" s="1" t="s">
        <v>13</v>
      </c>
      <c r="BG81" s="1">
        <v>44442.0</v>
      </c>
      <c r="BH81" s="1">
        <v>27722.0</v>
      </c>
      <c r="BI81" s="1">
        <v>694860.0</v>
      </c>
      <c r="BJ81" s="1" t="s">
        <v>13</v>
      </c>
      <c r="BK81" s="1">
        <v>27082.0</v>
      </c>
      <c r="BL81" s="1">
        <v>12816.0</v>
      </c>
      <c r="BM81" s="1">
        <v>3137597.0</v>
      </c>
      <c r="BN81" s="1" t="s">
        <v>13</v>
      </c>
      <c r="BO81" s="1">
        <v>44118.0</v>
      </c>
      <c r="BP81" s="1">
        <v>27572.0</v>
      </c>
      <c r="BQ81" s="1">
        <v>709958.0</v>
      </c>
      <c r="BR81" s="1" t="s">
        <v>13</v>
      </c>
      <c r="BS81" s="1">
        <v>35773.0</v>
      </c>
      <c r="BT81" s="1">
        <v>29097.0</v>
      </c>
      <c r="BU81" s="1">
        <v>469521.0</v>
      </c>
      <c r="BV81" s="1" t="s">
        <v>13</v>
      </c>
      <c r="BW81" s="1">
        <v>45666.0</v>
      </c>
      <c r="BX81" s="1">
        <v>28570.0</v>
      </c>
      <c r="BY81" s="1">
        <v>732861.0</v>
      </c>
      <c r="BZ81" s="1" t="s">
        <v>13</v>
      </c>
      <c r="CA81" s="1">
        <v>16665.0</v>
      </c>
      <c r="CB81" s="1">
        <v>9043.0</v>
      </c>
      <c r="CC81" s="1">
        <v>226811.0</v>
      </c>
      <c r="CD81" s="1" t="s">
        <v>13</v>
      </c>
      <c r="CE81" s="4">
        <f t="shared" ref="CE81:CG81" si="175">AVERAGE(C81,K81,S81,AA81,AI81,AQ81,AY81,BG81,BO81,BW81)</f>
        <v>44795.7</v>
      </c>
      <c r="CF81" s="4">
        <f t="shared" si="175"/>
        <v>28008.3</v>
      </c>
      <c r="CG81" s="4">
        <f t="shared" si="175"/>
        <v>1315930.6</v>
      </c>
      <c r="CI81" s="4">
        <f t="shared" ref="CI81:CK81" si="176">AVERAGE(G81,O81,W81,AE81,AM81,AU81,BC81,BK81,BS81,CA81)</f>
        <v>26519.1</v>
      </c>
      <c r="CJ81" s="4">
        <f t="shared" si="176"/>
        <v>12493.2</v>
      </c>
      <c r="CK81" s="4">
        <f t="shared" si="176"/>
        <v>819381.9</v>
      </c>
      <c r="CM81" s="4">
        <f t="shared" si="3"/>
        <v>44118</v>
      </c>
      <c r="CN81" s="4">
        <f t="shared" si="4"/>
        <v>27572</v>
      </c>
      <c r="CO81" s="4">
        <f t="shared" si="5"/>
        <v>691754</v>
      </c>
      <c r="CQ81" s="4">
        <f t="shared" si="6"/>
        <v>16665</v>
      </c>
      <c r="CR81" s="4">
        <f t="shared" si="7"/>
        <v>3965</v>
      </c>
      <c r="CS81" s="4">
        <f t="shared" si="8"/>
        <v>184461</v>
      </c>
      <c r="CU81" s="4">
        <f t="shared" si="9"/>
        <v>45666</v>
      </c>
      <c r="CV81" s="4">
        <f t="shared" si="10"/>
        <v>28570</v>
      </c>
      <c r="CW81" s="4">
        <f t="shared" si="11"/>
        <v>4705364</v>
      </c>
      <c r="CY81" s="4">
        <f t="shared" si="12"/>
        <v>35773</v>
      </c>
      <c r="CZ81" s="4">
        <f t="shared" si="13"/>
        <v>29097</v>
      </c>
      <c r="DA81" s="4">
        <f t="shared" si="14"/>
        <v>3137597</v>
      </c>
      <c r="DC81" s="4">
        <f t="shared" si="15"/>
        <v>474.6004741</v>
      </c>
      <c r="DD81" s="4">
        <f t="shared" si="16"/>
        <v>307.076554</v>
      </c>
      <c r="DE81" s="4">
        <f t="shared" si="17"/>
        <v>1277651.416</v>
      </c>
      <c r="DG81" s="4">
        <f t="shared" si="18"/>
        <v>5360.57272</v>
      </c>
      <c r="DH81" s="4">
        <f t="shared" si="19"/>
        <v>6712.197655</v>
      </c>
      <c r="DI81" s="4">
        <f t="shared" si="20"/>
        <v>1104462.048</v>
      </c>
    </row>
    <row r="82">
      <c r="A82" s="1">
        <v>8100.0</v>
      </c>
      <c r="B82" s="1" t="s">
        <v>13</v>
      </c>
      <c r="C82" s="1">
        <v>45675.0</v>
      </c>
      <c r="D82" s="1">
        <v>28612.0</v>
      </c>
      <c r="E82" s="1">
        <v>766996.0</v>
      </c>
      <c r="F82" s="1" t="s">
        <v>13</v>
      </c>
      <c r="G82" s="1">
        <v>27850.0</v>
      </c>
      <c r="H82" s="1">
        <v>12090.0</v>
      </c>
      <c r="I82" s="1">
        <v>297695.0</v>
      </c>
      <c r="J82" s="1" t="s">
        <v>13</v>
      </c>
      <c r="K82" s="1">
        <v>44640.0</v>
      </c>
      <c r="L82" s="1">
        <v>27876.0</v>
      </c>
      <c r="M82" s="1">
        <v>2688204.0</v>
      </c>
      <c r="N82" s="1" t="s">
        <v>13</v>
      </c>
      <c r="O82" s="1">
        <v>25001.0</v>
      </c>
      <c r="P82" s="1">
        <v>11566.0</v>
      </c>
      <c r="Q82" s="1">
        <v>276255.0</v>
      </c>
      <c r="R82" s="1" t="s">
        <v>13</v>
      </c>
      <c r="S82" s="1">
        <v>45387.0</v>
      </c>
      <c r="T82" s="1">
        <v>28239.0</v>
      </c>
      <c r="U82" s="1">
        <v>718695.0</v>
      </c>
      <c r="V82" s="1" t="s">
        <v>13</v>
      </c>
      <c r="W82" s="1">
        <v>28147.0</v>
      </c>
      <c r="X82" s="1">
        <v>7996.0</v>
      </c>
      <c r="Y82" s="1">
        <v>247870.0</v>
      </c>
      <c r="Z82" s="1" t="s">
        <v>13</v>
      </c>
      <c r="AA82" s="1">
        <v>45387.0</v>
      </c>
      <c r="AB82" s="1">
        <v>28349.0</v>
      </c>
      <c r="AC82" s="1">
        <v>727171.0</v>
      </c>
      <c r="AD82" s="1" t="s">
        <v>13</v>
      </c>
      <c r="AE82" s="1">
        <v>30196.0</v>
      </c>
      <c r="AF82" s="1">
        <v>10910.0</v>
      </c>
      <c r="AG82" s="1">
        <v>283418.0</v>
      </c>
      <c r="AH82" s="1" t="s">
        <v>13</v>
      </c>
      <c r="AI82" s="1">
        <v>45729.0</v>
      </c>
      <c r="AJ82" s="1">
        <v>28511.0</v>
      </c>
      <c r="AK82" s="1">
        <v>732531.0</v>
      </c>
      <c r="AL82" s="1" t="s">
        <v>13</v>
      </c>
      <c r="AM82" s="1">
        <v>46099.0</v>
      </c>
      <c r="AN82" s="1">
        <v>23088.0</v>
      </c>
      <c r="AO82" s="1">
        <v>443702.0</v>
      </c>
      <c r="AP82" s="1" t="s">
        <v>13</v>
      </c>
      <c r="AQ82" s="1">
        <v>45306.0</v>
      </c>
      <c r="AR82" s="1">
        <v>28278.0</v>
      </c>
      <c r="AS82" s="1">
        <v>733082.0</v>
      </c>
      <c r="AT82" s="1" t="s">
        <v>13</v>
      </c>
      <c r="AU82" s="1">
        <v>30352.0</v>
      </c>
      <c r="AV82" s="1">
        <v>19075.0</v>
      </c>
      <c r="AW82" s="1">
        <v>338452.0</v>
      </c>
      <c r="AX82" s="1" t="s">
        <v>13</v>
      </c>
      <c r="AY82" s="1">
        <v>44595.0</v>
      </c>
      <c r="AZ82" s="1">
        <v>27854.0</v>
      </c>
      <c r="BA82" s="1">
        <v>730698.0</v>
      </c>
      <c r="BB82" s="1" t="s">
        <v>13</v>
      </c>
      <c r="BC82" s="1">
        <v>23431.0</v>
      </c>
      <c r="BD82" s="1">
        <v>9328.0</v>
      </c>
      <c r="BE82" s="1">
        <v>229446.0</v>
      </c>
      <c r="BF82" s="1" t="s">
        <v>13</v>
      </c>
      <c r="BG82" s="1">
        <v>45729.0</v>
      </c>
      <c r="BH82" s="1">
        <v>28530.0</v>
      </c>
      <c r="BI82" s="1">
        <v>738472.0</v>
      </c>
      <c r="BJ82" s="1" t="s">
        <v>13</v>
      </c>
      <c r="BK82" s="1">
        <v>34568.0</v>
      </c>
      <c r="BL82" s="1">
        <v>22553.0</v>
      </c>
      <c r="BM82" s="1">
        <v>403065.0</v>
      </c>
      <c r="BN82" s="1" t="s">
        <v>13</v>
      </c>
      <c r="BO82" s="1">
        <v>46377.0</v>
      </c>
      <c r="BP82" s="1">
        <v>29099.0</v>
      </c>
      <c r="BQ82" s="1">
        <v>746157.0</v>
      </c>
      <c r="BR82" s="1" t="s">
        <v>13</v>
      </c>
      <c r="BS82" s="1">
        <v>28764.0</v>
      </c>
      <c r="BT82" s="1">
        <v>15197.0</v>
      </c>
      <c r="BU82" s="1">
        <v>305680.0</v>
      </c>
      <c r="BV82" s="1" t="s">
        <v>13</v>
      </c>
      <c r="BW82" s="1">
        <v>45324.0</v>
      </c>
      <c r="BX82" s="1">
        <v>28154.0</v>
      </c>
      <c r="BY82" s="1">
        <v>725006.0</v>
      </c>
      <c r="BZ82" s="1" t="s">
        <v>13</v>
      </c>
      <c r="CA82" s="1">
        <v>36266.0</v>
      </c>
      <c r="CB82" s="1">
        <v>11122.0</v>
      </c>
      <c r="CC82" s="1">
        <v>289800.0</v>
      </c>
      <c r="CD82" s="1" t="s">
        <v>13</v>
      </c>
      <c r="CE82" s="4">
        <f t="shared" ref="CE82:CG82" si="177">AVERAGE(C82,K82,S82,AA82,AI82,AQ82,AY82,BG82,BO82,BW82)</f>
        <v>45414.9</v>
      </c>
      <c r="CF82" s="4">
        <f t="shared" si="177"/>
        <v>28350.2</v>
      </c>
      <c r="CG82" s="4">
        <f t="shared" si="177"/>
        <v>930701.2</v>
      </c>
      <c r="CI82" s="4">
        <f t="shared" ref="CI82:CK82" si="178">AVERAGE(G82,O82,W82,AE82,AM82,AU82,BC82,BK82,BS82,CA82)</f>
        <v>31067.4</v>
      </c>
      <c r="CJ82" s="4">
        <f t="shared" si="178"/>
        <v>14292.5</v>
      </c>
      <c r="CK82" s="4">
        <f t="shared" si="178"/>
        <v>311538.3</v>
      </c>
      <c r="CM82" s="4">
        <f t="shared" si="3"/>
        <v>44595</v>
      </c>
      <c r="CN82" s="4">
        <f t="shared" si="4"/>
        <v>27854</v>
      </c>
      <c r="CO82" s="4">
        <f t="shared" si="5"/>
        <v>718695</v>
      </c>
      <c r="CQ82" s="4">
        <f t="shared" si="6"/>
        <v>23431</v>
      </c>
      <c r="CR82" s="4">
        <f t="shared" si="7"/>
        <v>7996</v>
      </c>
      <c r="CS82" s="4">
        <f t="shared" si="8"/>
        <v>229446</v>
      </c>
      <c r="CU82" s="4">
        <f t="shared" si="9"/>
        <v>46377</v>
      </c>
      <c r="CV82" s="4">
        <f t="shared" si="10"/>
        <v>29099</v>
      </c>
      <c r="CW82" s="4">
        <f t="shared" si="11"/>
        <v>2688204</v>
      </c>
      <c r="CY82" s="4">
        <f t="shared" si="12"/>
        <v>46099</v>
      </c>
      <c r="CZ82" s="4">
        <f t="shared" si="13"/>
        <v>23088</v>
      </c>
      <c r="DA82" s="4">
        <f t="shared" si="14"/>
        <v>443702</v>
      </c>
      <c r="DC82" s="4">
        <f t="shared" si="15"/>
        <v>498.4968305</v>
      </c>
      <c r="DD82" s="4">
        <f t="shared" si="16"/>
        <v>348.5081922</v>
      </c>
      <c r="DE82" s="4">
        <f t="shared" si="17"/>
        <v>585972.0006</v>
      </c>
      <c r="DG82" s="4">
        <f t="shared" si="18"/>
        <v>6211.293266</v>
      </c>
      <c r="DH82" s="4">
        <f t="shared" si="19"/>
        <v>5170.66209</v>
      </c>
      <c r="DI82" s="4">
        <f t="shared" si="20"/>
        <v>63321.16444</v>
      </c>
    </row>
    <row r="83">
      <c r="A83" s="1">
        <v>8200.0</v>
      </c>
      <c r="B83" s="1" t="s">
        <v>13</v>
      </c>
      <c r="C83" s="1">
        <v>45540.0</v>
      </c>
      <c r="D83" s="1">
        <v>28446.0</v>
      </c>
      <c r="E83" s="1">
        <v>725507.0</v>
      </c>
      <c r="F83" s="1" t="s">
        <v>13</v>
      </c>
      <c r="G83" s="1">
        <v>26068.0</v>
      </c>
      <c r="H83" s="1">
        <v>15679.0</v>
      </c>
      <c r="I83" s="1">
        <v>326610.0</v>
      </c>
      <c r="J83" s="1" t="s">
        <v>13</v>
      </c>
      <c r="K83" s="1">
        <v>46053.0</v>
      </c>
      <c r="L83" s="1">
        <v>28674.0</v>
      </c>
      <c r="M83" s="1">
        <v>727081.0</v>
      </c>
      <c r="N83" s="1" t="s">
        <v>13</v>
      </c>
      <c r="O83" s="1">
        <v>19389.0</v>
      </c>
      <c r="P83" s="1">
        <v>8575.0</v>
      </c>
      <c r="Q83" s="1">
        <v>218204.0</v>
      </c>
      <c r="R83" s="1" t="s">
        <v>13</v>
      </c>
      <c r="S83" s="1">
        <v>44019.0</v>
      </c>
      <c r="T83" s="1">
        <v>27458.0</v>
      </c>
      <c r="U83" s="1">
        <v>691604.0</v>
      </c>
      <c r="V83" s="1" t="s">
        <v>13</v>
      </c>
      <c r="W83" s="1">
        <v>13737.0</v>
      </c>
      <c r="X83" s="1">
        <v>4474.0</v>
      </c>
      <c r="Y83" s="1">
        <v>168860.0</v>
      </c>
      <c r="Z83" s="1" t="s">
        <v>13</v>
      </c>
      <c r="AA83" s="1">
        <v>46089.0</v>
      </c>
      <c r="AB83" s="1">
        <v>28784.0</v>
      </c>
      <c r="AC83" s="1">
        <v>736929.0</v>
      </c>
      <c r="AD83" s="1" t="s">
        <v>13</v>
      </c>
      <c r="AE83" s="1">
        <v>19884.0</v>
      </c>
      <c r="AF83" s="1">
        <v>9710.0</v>
      </c>
      <c r="AG83" s="1">
        <v>238694.0</v>
      </c>
      <c r="AH83" s="1" t="s">
        <v>13</v>
      </c>
      <c r="AI83" s="1">
        <v>45900.0</v>
      </c>
      <c r="AJ83" s="1">
        <v>28663.0</v>
      </c>
      <c r="AK83" s="1">
        <v>753060.0</v>
      </c>
      <c r="AL83" s="1" t="s">
        <v>13</v>
      </c>
      <c r="AM83" s="1">
        <v>24210.0</v>
      </c>
      <c r="AN83" s="1">
        <v>16154.0</v>
      </c>
      <c r="AO83" s="1">
        <v>318285.0</v>
      </c>
      <c r="AP83" s="1" t="s">
        <v>13</v>
      </c>
      <c r="AQ83" s="1">
        <v>46053.0</v>
      </c>
      <c r="AR83" s="1">
        <v>28601.0</v>
      </c>
      <c r="AS83" s="1">
        <v>4689564.0</v>
      </c>
      <c r="AT83" s="1" t="s">
        <v>13</v>
      </c>
      <c r="AU83" s="1">
        <v>28392.0</v>
      </c>
      <c r="AV83" s="1">
        <v>17818.0</v>
      </c>
      <c r="AW83" s="1">
        <v>321751.0</v>
      </c>
      <c r="AX83" s="1" t="s">
        <v>13</v>
      </c>
      <c r="AY83" s="1">
        <v>41697.0</v>
      </c>
      <c r="AZ83" s="1">
        <v>25887.0</v>
      </c>
      <c r="BA83" s="1">
        <v>4781869.0</v>
      </c>
      <c r="BB83" s="1" t="s">
        <v>13</v>
      </c>
      <c r="BC83" s="1">
        <v>33657.0</v>
      </c>
      <c r="BD83" s="1">
        <v>18187.0</v>
      </c>
      <c r="BE83" s="1">
        <v>334375.0</v>
      </c>
      <c r="BF83" s="1" t="s">
        <v>13</v>
      </c>
      <c r="BG83" s="1">
        <v>46062.0</v>
      </c>
      <c r="BH83" s="1">
        <v>28751.0</v>
      </c>
      <c r="BI83" s="1">
        <v>722792.0</v>
      </c>
      <c r="BJ83" s="1" t="s">
        <v>13</v>
      </c>
      <c r="BK83" s="1">
        <v>36679.0</v>
      </c>
      <c r="BL83" s="1">
        <v>23013.0</v>
      </c>
      <c r="BM83" s="1">
        <v>432170.0</v>
      </c>
      <c r="BN83" s="1" t="s">
        <v>13</v>
      </c>
      <c r="BO83" s="1">
        <v>46350.0</v>
      </c>
      <c r="BP83" s="1">
        <v>28958.0</v>
      </c>
      <c r="BQ83" s="1">
        <v>742530.0</v>
      </c>
      <c r="BR83" s="1" t="s">
        <v>13</v>
      </c>
      <c r="BS83" s="1">
        <v>24097.0</v>
      </c>
      <c r="BT83" s="1">
        <v>11591.0</v>
      </c>
      <c r="BU83" s="1">
        <v>1858078.0</v>
      </c>
      <c r="BV83" s="1" t="s">
        <v>13</v>
      </c>
      <c r="BW83" s="1">
        <v>45954.0</v>
      </c>
      <c r="BX83" s="1">
        <v>28706.0</v>
      </c>
      <c r="BY83" s="1">
        <v>720397.0</v>
      </c>
      <c r="BZ83" s="1" t="s">
        <v>13</v>
      </c>
      <c r="CA83" s="1">
        <v>30558.0</v>
      </c>
      <c r="CB83" s="1">
        <v>15782.0</v>
      </c>
      <c r="CC83" s="1">
        <v>335387.0</v>
      </c>
      <c r="CD83" s="1" t="s">
        <v>13</v>
      </c>
      <c r="CE83" s="4">
        <f t="shared" ref="CE83:CG83" si="179">AVERAGE(C83,K83,S83,AA83,AI83,AQ83,AY83,BG83,BO83,BW83)</f>
        <v>45371.7</v>
      </c>
      <c r="CF83" s="4">
        <f t="shared" si="179"/>
        <v>28292.8</v>
      </c>
      <c r="CG83" s="4">
        <f t="shared" si="179"/>
        <v>1529133.3</v>
      </c>
      <c r="CI83" s="4">
        <f t="shared" ref="CI83:CK83" si="180">AVERAGE(G83,O83,W83,AE83,AM83,AU83,BC83,BK83,BS83,CA83)</f>
        <v>25667.1</v>
      </c>
      <c r="CJ83" s="4">
        <f t="shared" si="180"/>
        <v>14098.3</v>
      </c>
      <c r="CK83" s="4">
        <f t="shared" si="180"/>
        <v>455241.4</v>
      </c>
      <c r="CM83" s="4">
        <f t="shared" si="3"/>
        <v>41697</v>
      </c>
      <c r="CN83" s="4">
        <f t="shared" si="4"/>
        <v>25887</v>
      </c>
      <c r="CO83" s="4">
        <f t="shared" si="5"/>
        <v>691604</v>
      </c>
      <c r="CQ83" s="4">
        <f t="shared" si="6"/>
        <v>13737</v>
      </c>
      <c r="CR83" s="4">
        <f t="shared" si="7"/>
        <v>4474</v>
      </c>
      <c r="CS83" s="4">
        <f t="shared" si="8"/>
        <v>168860</v>
      </c>
      <c r="CU83" s="4">
        <f t="shared" si="9"/>
        <v>46350</v>
      </c>
      <c r="CV83" s="4">
        <f t="shared" si="10"/>
        <v>28958</v>
      </c>
      <c r="CW83" s="4">
        <f t="shared" si="11"/>
        <v>4781869</v>
      </c>
      <c r="CY83" s="4">
        <f t="shared" si="12"/>
        <v>36679</v>
      </c>
      <c r="CZ83" s="4">
        <f t="shared" si="13"/>
        <v>23013</v>
      </c>
      <c r="DA83" s="4">
        <f t="shared" si="14"/>
        <v>1858078</v>
      </c>
      <c r="DC83" s="4">
        <f t="shared" si="15"/>
        <v>1373.177341</v>
      </c>
      <c r="DD83" s="4">
        <f t="shared" si="16"/>
        <v>891.6296092</v>
      </c>
      <c r="DE83" s="4">
        <f t="shared" si="17"/>
        <v>1603497.211</v>
      </c>
      <c r="DG83" s="4">
        <f t="shared" si="18"/>
        <v>6605.918353</v>
      </c>
      <c r="DH83" s="4">
        <f t="shared" si="19"/>
        <v>5179.407264</v>
      </c>
      <c r="DI83" s="4">
        <f t="shared" si="20"/>
        <v>472829.0569</v>
      </c>
    </row>
    <row r="84">
      <c r="A84" s="1">
        <v>8300.0</v>
      </c>
      <c r="B84" s="1" t="s">
        <v>13</v>
      </c>
      <c r="C84" s="1">
        <v>46638.0</v>
      </c>
      <c r="D84" s="1">
        <v>29168.0</v>
      </c>
      <c r="E84" s="1">
        <v>753650.0</v>
      </c>
      <c r="F84" s="1" t="s">
        <v>13</v>
      </c>
      <c r="G84" s="1">
        <v>24556.0</v>
      </c>
      <c r="H84" s="1">
        <v>13141.0</v>
      </c>
      <c r="I84" s="1">
        <v>291393.0</v>
      </c>
      <c r="J84" s="1" t="s">
        <v>13</v>
      </c>
      <c r="K84" s="1">
        <v>46197.0</v>
      </c>
      <c r="L84" s="1">
        <v>28765.0</v>
      </c>
      <c r="M84" s="1">
        <v>727080.0</v>
      </c>
      <c r="N84" s="1" t="s">
        <v>13</v>
      </c>
      <c r="O84" s="1">
        <v>15101.0</v>
      </c>
      <c r="P84" s="1">
        <v>5169.0</v>
      </c>
      <c r="Q84" s="1">
        <v>159923.0</v>
      </c>
      <c r="R84" s="1" t="s">
        <v>13</v>
      </c>
      <c r="S84" s="1">
        <v>47088.0</v>
      </c>
      <c r="T84" s="1">
        <v>29511.0</v>
      </c>
      <c r="U84" s="1">
        <v>748100.0</v>
      </c>
      <c r="V84" s="1" t="s">
        <v>13</v>
      </c>
      <c r="W84" s="1">
        <v>21238.0</v>
      </c>
      <c r="X84" s="1">
        <v>12779.0</v>
      </c>
      <c r="Y84" s="1">
        <v>2572524.0</v>
      </c>
      <c r="Z84" s="1" t="s">
        <v>13</v>
      </c>
      <c r="AA84" s="1">
        <v>46845.0</v>
      </c>
      <c r="AB84" s="1">
        <v>29271.0</v>
      </c>
      <c r="AC84" s="1">
        <v>764081.0</v>
      </c>
      <c r="AD84" s="1" t="s">
        <v>13</v>
      </c>
      <c r="AE84" s="1">
        <v>21042.0</v>
      </c>
      <c r="AF84" s="1">
        <v>7714.0</v>
      </c>
      <c r="AG84" s="1">
        <v>225708.0</v>
      </c>
      <c r="AH84" s="1" t="s">
        <v>13</v>
      </c>
      <c r="AI84" s="1">
        <v>47007.0</v>
      </c>
      <c r="AJ84" s="1">
        <v>29254.0</v>
      </c>
      <c r="AK84" s="1">
        <v>3733679.0</v>
      </c>
      <c r="AL84" s="1" t="s">
        <v>13</v>
      </c>
      <c r="AM84" s="1">
        <v>25138.0</v>
      </c>
      <c r="AN84" s="1">
        <v>10450.0</v>
      </c>
      <c r="AO84" s="1">
        <v>268730.0</v>
      </c>
      <c r="AP84" s="1" t="s">
        <v>13</v>
      </c>
      <c r="AQ84" s="1">
        <v>45369.0</v>
      </c>
      <c r="AR84" s="1">
        <v>28325.0</v>
      </c>
      <c r="AS84" s="1">
        <v>780111.0</v>
      </c>
      <c r="AT84" s="1" t="s">
        <v>13</v>
      </c>
      <c r="AU84" s="1">
        <v>43318.0</v>
      </c>
      <c r="AV84" s="1">
        <v>22156.0</v>
      </c>
      <c r="AW84" s="1">
        <v>419456.0</v>
      </c>
      <c r="AX84" s="1" t="s">
        <v>13</v>
      </c>
      <c r="AY84" s="1">
        <v>46647.0</v>
      </c>
      <c r="AZ84" s="1">
        <v>29203.0</v>
      </c>
      <c r="BA84" s="1">
        <v>742440.0</v>
      </c>
      <c r="BB84" s="1" t="s">
        <v>13</v>
      </c>
      <c r="BC84" s="1">
        <v>27838.0</v>
      </c>
      <c r="BD84" s="1">
        <v>15705.0</v>
      </c>
      <c r="BE84" s="1">
        <v>323244.0</v>
      </c>
      <c r="BF84" s="1" t="s">
        <v>13</v>
      </c>
      <c r="BG84" s="1">
        <v>45810.0</v>
      </c>
      <c r="BH84" s="1">
        <v>28528.0</v>
      </c>
      <c r="BI84" s="1">
        <v>742950.0</v>
      </c>
      <c r="BJ84" s="1" t="s">
        <v>13</v>
      </c>
      <c r="BK84" s="1">
        <v>29689.0</v>
      </c>
      <c r="BL84" s="1">
        <v>18437.0</v>
      </c>
      <c r="BM84" s="1">
        <v>360073.0</v>
      </c>
      <c r="BN84" s="1" t="s">
        <v>13</v>
      </c>
      <c r="BO84" s="1">
        <v>46602.0</v>
      </c>
      <c r="BP84" s="1">
        <v>29212.0</v>
      </c>
      <c r="BQ84" s="1">
        <v>732361.0</v>
      </c>
      <c r="BR84" s="1" t="s">
        <v>13</v>
      </c>
      <c r="BS84" s="1">
        <v>21811.0</v>
      </c>
      <c r="BT84" s="1">
        <v>13849.0</v>
      </c>
      <c r="BU84" s="1">
        <v>331900.0</v>
      </c>
      <c r="BV84" s="1" t="s">
        <v>13</v>
      </c>
      <c r="BW84" s="1">
        <v>46638.0</v>
      </c>
      <c r="BX84" s="1">
        <v>29103.0</v>
      </c>
      <c r="BY84" s="1">
        <v>757699.0</v>
      </c>
      <c r="BZ84" s="1" t="s">
        <v>13</v>
      </c>
      <c r="CA84" s="1">
        <v>36590.0</v>
      </c>
      <c r="CB84" s="1">
        <v>24242.0</v>
      </c>
      <c r="CC84" s="1">
        <v>413986.0</v>
      </c>
      <c r="CD84" s="1" t="s">
        <v>13</v>
      </c>
      <c r="CE84" s="4">
        <f t="shared" ref="CE84:CG84" si="181">AVERAGE(C84,K84,S84,AA84,AI84,AQ84,AY84,BG84,BO84,BW84)</f>
        <v>46484.1</v>
      </c>
      <c r="CF84" s="4">
        <f t="shared" si="181"/>
        <v>29034</v>
      </c>
      <c r="CG84" s="4">
        <f t="shared" si="181"/>
        <v>1048215.1</v>
      </c>
      <c r="CI84" s="4">
        <f t="shared" ref="CI84:CK84" si="182">AVERAGE(G84,O84,W84,AE84,AM84,AU84,BC84,BK84,BS84,CA84)</f>
        <v>26632.1</v>
      </c>
      <c r="CJ84" s="4">
        <f t="shared" si="182"/>
        <v>14364.2</v>
      </c>
      <c r="CK84" s="4">
        <f t="shared" si="182"/>
        <v>536693.7</v>
      </c>
      <c r="CM84" s="4">
        <f t="shared" si="3"/>
        <v>45369</v>
      </c>
      <c r="CN84" s="4">
        <f t="shared" si="4"/>
        <v>28325</v>
      </c>
      <c r="CO84" s="4">
        <f t="shared" si="5"/>
        <v>727080</v>
      </c>
      <c r="CQ84" s="4">
        <f t="shared" si="6"/>
        <v>15101</v>
      </c>
      <c r="CR84" s="4">
        <f t="shared" si="7"/>
        <v>5169</v>
      </c>
      <c r="CS84" s="4">
        <f t="shared" si="8"/>
        <v>159923</v>
      </c>
      <c r="CU84" s="4">
        <f t="shared" si="9"/>
        <v>47088</v>
      </c>
      <c r="CV84" s="4">
        <f t="shared" si="10"/>
        <v>29511</v>
      </c>
      <c r="CW84" s="4">
        <f t="shared" si="11"/>
        <v>3733679</v>
      </c>
      <c r="CY84" s="4">
        <f t="shared" si="12"/>
        <v>43318</v>
      </c>
      <c r="CZ84" s="4">
        <f t="shared" si="13"/>
        <v>24242</v>
      </c>
      <c r="DA84" s="4">
        <f t="shared" si="14"/>
        <v>2572524</v>
      </c>
      <c r="DC84" s="4">
        <f t="shared" si="15"/>
        <v>513.4647894</v>
      </c>
      <c r="DD84" s="4">
        <f t="shared" si="16"/>
        <v>353.0067988</v>
      </c>
      <c r="DE84" s="4">
        <f t="shared" si="17"/>
        <v>895273.276</v>
      </c>
      <c r="DG84" s="4">
        <f t="shared" si="18"/>
        <v>7819.687941</v>
      </c>
      <c r="DH84" s="4">
        <f t="shared" si="19"/>
        <v>5701.235459</v>
      </c>
      <c r="DI84" s="4">
        <f t="shared" si="20"/>
        <v>682843.1898</v>
      </c>
    </row>
    <row r="85">
      <c r="A85" s="1">
        <v>8400.0</v>
      </c>
      <c r="B85" s="1" t="s">
        <v>13</v>
      </c>
      <c r="C85" s="1">
        <v>45981.0</v>
      </c>
      <c r="D85" s="1">
        <v>28753.0</v>
      </c>
      <c r="E85" s="1">
        <v>772707.0</v>
      </c>
      <c r="F85" s="1" t="s">
        <v>13</v>
      </c>
      <c r="G85" s="1">
        <v>15519.0</v>
      </c>
      <c r="H85" s="1">
        <v>7212.0</v>
      </c>
      <c r="I85" s="1">
        <v>195131.0</v>
      </c>
      <c r="J85" s="1" t="s">
        <v>13</v>
      </c>
      <c r="K85" s="1">
        <v>45216.0</v>
      </c>
      <c r="L85" s="1">
        <v>28168.0</v>
      </c>
      <c r="M85" s="1">
        <v>3069508.0</v>
      </c>
      <c r="N85" s="1" t="s">
        <v>13</v>
      </c>
      <c r="O85" s="1">
        <v>28440.0</v>
      </c>
      <c r="P85" s="1">
        <v>14589.0</v>
      </c>
      <c r="Q85" s="1">
        <v>324265.0</v>
      </c>
      <c r="R85" s="1" t="s">
        <v>13</v>
      </c>
      <c r="S85" s="1">
        <v>47223.0</v>
      </c>
      <c r="T85" s="1">
        <v>29427.0</v>
      </c>
      <c r="U85" s="1">
        <v>747559.0</v>
      </c>
      <c r="V85" s="1" t="s">
        <v>13</v>
      </c>
      <c r="W85" s="1">
        <v>32864.0</v>
      </c>
      <c r="X85" s="1">
        <v>20614.0</v>
      </c>
      <c r="Y85" s="1">
        <v>362348.0</v>
      </c>
      <c r="Z85" s="1" t="s">
        <v>13</v>
      </c>
      <c r="AA85" s="1">
        <v>46836.0</v>
      </c>
      <c r="AB85" s="1">
        <v>29131.0</v>
      </c>
      <c r="AC85" s="1">
        <v>768920.0</v>
      </c>
      <c r="AD85" s="1" t="s">
        <v>13</v>
      </c>
      <c r="AE85" s="1">
        <v>21069.0</v>
      </c>
      <c r="AF85" s="1">
        <v>13894.0</v>
      </c>
      <c r="AG85" s="1">
        <v>278599.0</v>
      </c>
      <c r="AH85" s="1" t="s">
        <v>13</v>
      </c>
      <c r="AI85" s="1">
        <v>47484.0</v>
      </c>
      <c r="AJ85" s="1">
        <v>29694.0</v>
      </c>
      <c r="AK85" s="1">
        <v>2781762.0</v>
      </c>
      <c r="AL85" s="1" t="s">
        <v>13</v>
      </c>
      <c r="AM85" s="1">
        <v>24617.0</v>
      </c>
      <c r="AN85" s="1">
        <v>9872.0</v>
      </c>
      <c r="AO85" s="1">
        <v>265013.0</v>
      </c>
      <c r="AP85" s="1" t="s">
        <v>13</v>
      </c>
      <c r="AQ85" s="1">
        <v>47097.0</v>
      </c>
      <c r="AR85" s="1">
        <v>29397.0</v>
      </c>
      <c r="AS85" s="1">
        <v>757669.0</v>
      </c>
      <c r="AT85" s="1" t="s">
        <v>13</v>
      </c>
      <c r="AU85" s="1">
        <v>22680.0</v>
      </c>
      <c r="AV85" s="1">
        <v>10623.0</v>
      </c>
      <c r="AW85" s="1">
        <v>289349.0</v>
      </c>
      <c r="AX85" s="1" t="s">
        <v>13</v>
      </c>
      <c r="AY85" s="1">
        <v>46512.0</v>
      </c>
      <c r="AZ85" s="1">
        <v>28963.0</v>
      </c>
      <c r="BA85" s="1">
        <v>743902.0</v>
      </c>
      <c r="BB85" s="1" t="s">
        <v>13</v>
      </c>
      <c r="BC85" s="1">
        <v>38333.0</v>
      </c>
      <c r="BD85" s="1">
        <v>24012.0</v>
      </c>
      <c r="BE85" s="1">
        <v>434264.0</v>
      </c>
      <c r="BF85" s="1" t="s">
        <v>13</v>
      </c>
      <c r="BG85" s="1">
        <v>46386.0</v>
      </c>
      <c r="BH85" s="1">
        <v>28903.0</v>
      </c>
      <c r="BI85" s="1">
        <v>766666.0</v>
      </c>
      <c r="BJ85" s="1" t="s">
        <v>13</v>
      </c>
      <c r="BK85" s="1">
        <v>31952.0</v>
      </c>
      <c r="BL85" s="1">
        <v>18150.0</v>
      </c>
      <c r="BM85" s="1">
        <v>364151.0</v>
      </c>
      <c r="BN85" s="1" t="s">
        <v>13</v>
      </c>
      <c r="BO85" s="1">
        <v>46755.0</v>
      </c>
      <c r="BP85" s="1">
        <v>29190.0</v>
      </c>
      <c r="BQ85" s="1">
        <v>5960918.0</v>
      </c>
      <c r="BR85" s="1" t="s">
        <v>13</v>
      </c>
      <c r="BS85" s="1">
        <v>23264.0</v>
      </c>
      <c r="BT85" s="1">
        <v>9878.0</v>
      </c>
      <c r="BU85" s="1">
        <v>265975.0</v>
      </c>
      <c r="BV85" s="1" t="s">
        <v>13</v>
      </c>
      <c r="BW85" s="1">
        <v>47178.0</v>
      </c>
      <c r="BX85" s="1">
        <v>29480.0</v>
      </c>
      <c r="BY85" s="1">
        <v>771304.0</v>
      </c>
      <c r="BZ85" s="1" t="s">
        <v>13</v>
      </c>
      <c r="CA85" s="1">
        <v>33168.0</v>
      </c>
      <c r="CB85" s="1">
        <v>10268.0</v>
      </c>
      <c r="CC85" s="1">
        <v>291273.0</v>
      </c>
      <c r="CD85" s="1" t="s">
        <v>13</v>
      </c>
      <c r="CE85" s="4">
        <f t="shared" ref="CE85:CG85" si="183">AVERAGE(C85,K85,S85,AA85,AI85,AQ85,AY85,BG85,BO85,BW85)</f>
        <v>46666.8</v>
      </c>
      <c r="CF85" s="4">
        <f t="shared" si="183"/>
        <v>29110.6</v>
      </c>
      <c r="CG85" s="4">
        <f t="shared" si="183"/>
        <v>1714091.5</v>
      </c>
      <c r="CI85" s="4">
        <f t="shared" ref="CI85:CK85" si="184">AVERAGE(G85,O85,W85,AE85,AM85,AU85,BC85,BK85,BS85,CA85)</f>
        <v>27190.6</v>
      </c>
      <c r="CJ85" s="4">
        <f t="shared" si="184"/>
        <v>13911.2</v>
      </c>
      <c r="CK85" s="4">
        <f t="shared" si="184"/>
        <v>307036.8</v>
      </c>
      <c r="CM85" s="4">
        <f t="shared" si="3"/>
        <v>45216</v>
      </c>
      <c r="CN85" s="4">
        <f t="shared" si="4"/>
        <v>28168</v>
      </c>
      <c r="CO85" s="4">
        <f t="shared" si="5"/>
        <v>743902</v>
      </c>
      <c r="CQ85" s="4">
        <f t="shared" si="6"/>
        <v>15519</v>
      </c>
      <c r="CR85" s="4">
        <f t="shared" si="7"/>
        <v>7212</v>
      </c>
      <c r="CS85" s="4">
        <f t="shared" si="8"/>
        <v>195131</v>
      </c>
      <c r="CU85" s="4">
        <f t="shared" si="9"/>
        <v>47484</v>
      </c>
      <c r="CV85" s="4">
        <f t="shared" si="10"/>
        <v>29694</v>
      </c>
      <c r="CW85" s="4">
        <f t="shared" si="11"/>
        <v>5960918</v>
      </c>
      <c r="CY85" s="4">
        <f t="shared" si="12"/>
        <v>38333</v>
      </c>
      <c r="CZ85" s="4">
        <f t="shared" si="13"/>
        <v>24012</v>
      </c>
      <c r="DA85" s="4">
        <f t="shared" si="14"/>
        <v>434264</v>
      </c>
      <c r="DC85" s="4">
        <f t="shared" si="15"/>
        <v>643.2677203</v>
      </c>
      <c r="DD85" s="4">
        <f t="shared" si="16"/>
        <v>417.9620078</v>
      </c>
      <c r="DE85" s="4">
        <f t="shared" si="17"/>
        <v>1654352.548</v>
      </c>
      <c r="DG85" s="4">
        <f t="shared" si="18"/>
        <v>6575.630285</v>
      </c>
      <c r="DH85" s="4">
        <f t="shared" si="19"/>
        <v>5166.498888</v>
      </c>
      <c r="DI85" s="4">
        <f t="shared" si="20"/>
        <v>63364.00821</v>
      </c>
    </row>
    <row r="86">
      <c r="A86" s="1">
        <v>8500.0</v>
      </c>
      <c r="B86" s="1" t="s">
        <v>13</v>
      </c>
      <c r="C86" s="1">
        <v>47439.0</v>
      </c>
      <c r="D86" s="1">
        <v>29573.0</v>
      </c>
      <c r="E86" s="1">
        <v>751818.0</v>
      </c>
      <c r="F86" s="1" t="s">
        <v>13</v>
      </c>
      <c r="G86" s="1">
        <v>21899.0</v>
      </c>
      <c r="H86" s="1">
        <v>8466.0</v>
      </c>
      <c r="I86" s="1">
        <v>2247327.0</v>
      </c>
      <c r="J86" s="1" t="s">
        <v>13</v>
      </c>
      <c r="K86" s="1">
        <v>48231.0</v>
      </c>
      <c r="L86" s="1">
        <v>30112.0</v>
      </c>
      <c r="M86" s="1">
        <v>751216.0</v>
      </c>
      <c r="N86" s="1" t="s">
        <v>13</v>
      </c>
      <c r="O86" s="1">
        <v>34471.0</v>
      </c>
      <c r="P86" s="1">
        <v>16745.0</v>
      </c>
      <c r="Q86" s="1">
        <v>372478.0</v>
      </c>
      <c r="R86" s="1" t="s">
        <v>13</v>
      </c>
      <c r="S86" s="1">
        <v>47844.0</v>
      </c>
      <c r="T86" s="1">
        <v>29884.0</v>
      </c>
      <c r="U86" s="1">
        <v>5694833.0</v>
      </c>
      <c r="V86" s="1" t="s">
        <v>13</v>
      </c>
      <c r="W86" s="1">
        <v>22953.0</v>
      </c>
      <c r="X86" s="1">
        <v>12776.0</v>
      </c>
      <c r="Y86" s="1">
        <v>282716.0</v>
      </c>
      <c r="Z86" s="1" t="s">
        <v>13</v>
      </c>
      <c r="AA86" s="1">
        <v>47268.0</v>
      </c>
      <c r="AB86" s="1">
        <v>29529.0</v>
      </c>
      <c r="AC86" s="1">
        <v>741197.0</v>
      </c>
      <c r="AD86" s="1" t="s">
        <v>13</v>
      </c>
      <c r="AE86" s="1">
        <v>23087.0</v>
      </c>
      <c r="AF86" s="1">
        <v>14420.0</v>
      </c>
      <c r="AG86" s="1">
        <v>310339.0</v>
      </c>
      <c r="AH86" s="1" t="s">
        <v>13</v>
      </c>
      <c r="AI86" s="1">
        <v>48285.0</v>
      </c>
      <c r="AJ86" s="1">
        <v>30090.0</v>
      </c>
      <c r="AK86" s="1">
        <v>779871.0</v>
      </c>
      <c r="AL86" s="1" t="s">
        <v>13</v>
      </c>
      <c r="AM86" s="1">
        <v>25769.0</v>
      </c>
      <c r="AN86" s="1">
        <v>13106.0</v>
      </c>
      <c r="AO86" s="1">
        <v>284790.0</v>
      </c>
      <c r="AP86" s="1" t="s">
        <v>13</v>
      </c>
      <c r="AQ86" s="1">
        <v>47439.0</v>
      </c>
      <c r="AR86" s="1">
        <v>29468.0</v>
      </c>
      <c r="AS86" s="1">
        <v>748151.0</v>
      </c>
      <c r="AT86" s="1" t="s">
        <v>13</v>
      </c>
      <c r="AU86" s="1">
        <v>24375.0</v>
      </c>
      <c r="AV86" s="1">
        <v>8413.0</v>
      </c>
      <c r="AW86" s="1">
        <v>264653.0</v>
      </c>
      <c r="AX86" s="1" t="s">
        <v>13</v>
      </c>
      <c r="AY86" s="1">
        <v>46872.0</v>
      </c>
      <c r="AZ86" s="1">
        <v>29373.0</v>
      </c>
      <c r="BA86" s="1">
        <v>745235.0</v>
      </c>
      <c r="BB86" s="1" t="s">
        <v>13</v>
      </c>
      <c r="BC86" s="1">
        <v>28590.0</v>
      </c>
      <c r="BD86" s="1">
        <v>14366.0</v>
      </c>
      <c r="BE86" s="1">
        <v>303566.0</v>
      </c>
      <c r="BF86" s="1" t="s">
        <v>13</v>
      </c>
      <c r="BG86" s="1">
        <v>47376.0</v>
      </c>
      <c r="BH86" s="1">
        <v>29529.0</v>
      </c>
      <c r="BI86" s="1">
        <v>773398.0</v>
      </c>
      <c r="BJ86" s="1" t="s">
        <v>13</v>
      </c>
      <c r="BK86" s="1">
        <v>57477.0</v>
      </c>
      <c r="BL86" s="1">
        <v>28075.0</v>
      </c>
      <c r="BM86" s="1">
        <v>502224.0</v>
      </c>
      <c r="BN86" s="1" t="s">
        <v>13</v>
      </c>
      <c r="BO86" s="1">
        <v>46620.0</v>
      </c>
      <c r="BP86" s="1">
        <v>29040.0</v>
      </c>
      <c r="BQ86" s="1">
        <v>716841.0</v>
      </c>
      <c r="BR86" s="1" t="s">
        <v>13</v>
      </c>
      <c r="BS86" s="1">
        <v>31789.0</v>
      </c>
      <c r="BT86" s="1">
        <v>17116.0</v>
      </c>
      <c r="BU86" s="1">
        <v>363050.0</v>
      </c>
      <c r="BV86" s="1" t="s">
        <v>13</v>
      </c>
      <c r="BW86" s="1">
        <v>47871.0</v>
      </c>
      <c r="BX86" s="1">
        <v>29855.0</v>
      </c>
      <c r="BY86" s="1">
        <v>790681.0</v>
      </c>
      <c r="BZ86" s="1" t="s">
        <v>13</v>
      </c>
      <c r="CA86" s="1">
        <v>25236.0</v>
      </c>
      <c r="CB86" s="1">
        <v>13390.0</v>
      </c>
      <c r="CC86" s="1">
        <v>301292.0</v>
      </c>
      <c r="CD86" s="1" t="s">
        <v>13</v>
      </c>
      <c r="CE86" s="4">
        <f t="shared" ref="CE86:CG86" si="185">AVERAGE(C86,K86,S86,AA86,AI86,AQ86,AY86,BG86,BO86,BW86)</f>
        <v>47524.5</v>
      </c>
      <c r="CF86" s="4">
        <f t="shared" si="185"/>
        <v>29645.3</v>
      </c>
      <c r="CG86" s="4">
        <f t="shared" si="185"/>
        <v>1249324.1</v>
      </c>
      <c r="CI86" s="4">
        <f t="shared" ref="CI86:CK86" si="186">AVERAGE(G86,O86,W86,AE86,AM86,AU86,BC86,BK86,BS86,CA86)</f>
        <v>29564.6</v>
      </c>
      <c r="CJ86" s="4">
        <f t="shared" si="186"/>
        <v>14687.3</v>
      </c>
      <c r="CK86" s="4">
        <f t="shared" si="186"/>
        <v>523243.5</v>
      </c>
      <c r="CM86" s="4">
        <f t="shared" si="3"/>
        <v>46620</v>
      </c>
      <c r="CN86" s="4">
        <f t="shared" si="4"/>
        <v>29040</v>
      </c>
      <c r="CO86" s="4">
        <f t="shared" si="5"/>
        <v>716841</v>
      </c>
      <c r="CQ86" s="4">
        <f t="shared" si="6"/>
        <v>21899</v>
      </c>
      <c r="CR86" s="4">
        <f t="shared" si="7"/>
        <v>8413</v>
      </c>
      <c r="CS86" s="4">
        <f t="shared" si="8"/>
        <v>264653</v>
      </c>
      <c r="CU86" s="4">
        <f t="shared" si="9"/>
        <v>48285</v>
      </c>
      <c r="CV86" s="4">
        <f t="shared" si="10"/>
        <v>30112</v>
      </c>
      <c r="CW86" s="4">
        <f t="shared" si="11"/>
        <v>5694833</v>
      </c>
      <c r="CY86" s="4">
        <f t="shared" si="12"/>
        <v>57477</v>
      </c>
      <c r="CZ86" s="4">
        <f t="shared" si="13"/>
        <v>28075</v>
      </c>
      <c r="DA86" s="4">
        <f t="shared" si="14"/>
        <v>2247327</v>
      </c>
      <c r="DC86" s="4">
        <f t="shared" si="15"/>
        <v>514.3915338</v>
      </c>
      <c r="DD86" s="4">
        <f t="shared" si="16"/>
        <v>319.4946165</v>
      </c>
      <c r="DE86" s="4">
        <f t="shared" si="17"/>
        <v>1481972.687</v>
      </c>
      <c r="DG86" s="4">
        <f t="shared" si="18"/>
        <v>10067.68057</v>
      </c>
      <c r="DH86" s="4">
        <f t="shared" si="19"/>
        <v>5248.293876</v>
      </c>
      <c r="DI86" s="4">
        <f t="shared" si="20"/>
        <v>578422.8145</v>
      </c>
    </row>
    <row r="87">
      <c r="A87" s="1">
        <v>8600.0</v>
      </c>
      <c r="B87" s="1" t="s">
        <v>13</v>
      </c>
      <c r="C87" s="1">
        <v>47394.0</v>
      </c>
      <c r="D87" s="1">
        <v>29483.0</v>
      </c>
      <c r="E87" s="1">
        <v>762898.0</v>
      </c>
      <c r="F87" s="1" t="s">
        <v>13</v>
      </c>
      <c r="G87" s="1">
        <v>45587.0</v>
      </c>
      <c r="H87" s="1">
        <v>33469.0</v>
      </c>
      <c r="I87" s="1">
        <v>2596490.0</v>
      </c>
      <c r="J87" s="1" t="s">
        <v>13</v>
      </c>
      <c r="K87" s="1">
        <v>49194.0</v>
      </c>
      <c r="L87" s="1">
        <v>30614.0</v>
      </c>
      <c r="M87" s="1">
        <v>816330.0</v>
      </c>
      <c r="N87" s="1" t="s">
        <v>13</v>
      </c>
      <c r="O87" s="1">
        <v>33242.0</v>
      </c>
      <c r="P87" s="1">
        <v>16060.0</v>
      </c>
      <c r="Q87" s="1">
        <v>321431.0</v>
      </c>
      <c r="R87" s="1" t="s">
        <v>13</v>
      </c>
      <c r="S87" s="1">
        <v>47502.0</v>
      </c>
      <c r="T87" s="1">
        <v>29415.0</v>
      </c>
      <c r="U87" s="1">
        <v>753620.0</v>
      </c>
      <c r="V87" s="1" t="s">
        <v>13</v>
      </c>
      <c r="W87" s="1">
        <v>22378.0</v>
      </c>
      <c r="X87" s="1">
        <v>14037.0</v>
      </c>
      <c r="Y87" s="1">
        <v>275533.0</v>
      </c>
      <c r="Z87" s="1" t="s">
        <v>13</v>
      </c>
      <c r="AA87" s="1">
        <v>47520.0</v>
      </c>
      <c r="AB87" s="1">
        <v>29664.0</v>
      </c>
      <c r="AC87" s="1">
        <v>3752855.0</v>
      </c>
      <c r="AD87" s="1" t="s">
        <v>13</v>
      </c>
      <c r="AE87" s="1">
        <v>16906.0</v>
      </c>
      <c r="AF87" s="1">
        <v>10981.0</v>
      </c>
      <c r="AG87" s="1">
        <v>229245.0</v>
      </c>
      <c r="AH87" s="1" t="s">
        <v>13</v>
      </c>
      <c r="AI87" s="1">
        <v>48078.0</v>
      </c>
      <c r="AJ87" s="1">
        <v>30042.0</v>
      </c>
      <c r="AK87" s="1">
        <v>758721.0</v>
      </c>
      <c r="AL87" s="1" t="s">
        <v>13</v>
      </c>
      <c r="AM87" s="1">
        <v>27200.0</v>
      </c>
      <c r="AN87" s="1">
        <v>7885.0</v>
      </c>
      <c r="AO87" s="1">
        <v>242831.0</v>
      </c>
      <c r="AP87" s="1" t="s">
        <v>13</v>
      </c>
      <c r="AQ87" s="1">
        <v>48006.0</v>
      </c>
      <c r="AR87" s="1">
        <v>29975.0</v>
      </c>
      <c r="AS87" s="1">
        <v>766535.0</v>
      </c>
      <c r="AT87" s="1" t="s">
        <v>13</v>
      </c>
      <c r="AU87" s="1">
        <v>26321.0</v>
      </c>
      <c r="AV87" s="1">
        <v>7966.0</v>
      </c>
      <c r="AW87" s="1">
        <v>216712.0</v>
      </c>
      <c r="AX87" s="1" t="s">
        <v>13</v>
      </c>
      <c r="AY87" s="1">
        <v>48159.0</v>
      </c>
      <c r="AZ87" s="1">
        <v>30075.0</v>
      </c>
      <c r="BA87" s="1">
        <v>765674.0</v>
      </c>
      <c r="BB87" s="1" t="s">
        <v>13</v>
      </c>
      <c r="BC87" s="1">
        <v>34826.0</v>
      </c>
      <c r="BD87" s="1">
        <v>16683.0</v>
      </c>
      <c r="BE87" s="1">
        <v>360394.0</v>
      </c>
      <c r="BF87" s="1" t="s">
        <v>13</v>
      </c>
      <c r="BG87" s="1">
        <v>48780.0</v>
      </c>
      <c r="BH87" s="1">
        <v>30450.0</v>
      </c>
      <c r="BI87" s="1">
        <v>769531.0</v>
      </c>
      <c r="BJ87" s="1" t="s">
        <v>13</v>
      </c>
      <c r="BK87" s="1">
        <v>30073.0</v>
      </c>
      <c r="BL87" s="1">
        <v>9659.0</v>
      </c>
      <c r="BM87" s="1">
        <v>278459.0</v>
      </c>
      <c r="BN87" s="1" t="s">
        <v>13</v>
      </c>
      <c r="BO87" s="1">
        <v>48060.0</v>
      </c>
      <c r="BP87" s="1">
        <v>29866.0</v>
      </c>
      <c r="BQ87" s="1">
        <v>762588.0</v>
      </c>
      <c r="BR87" s="1" t="s">
        <v>13</v>
      </c>
      <c r="BS87" s="1">
        <v>29220.0</v>
      </c>
      <c r="BT87" s="1">
        <v>14159.0</v>
      </c>
      <c r="BU87" s="1">
        <v>337140.0</v>
      </c>
      <c r="BV87" s="1" t="s">
        <v>13</v>
      </c>
      <c r="BW87" s="1">
        <v>48276.0</v>
      </c>
      <c r="BX87" s="1">
        <v>30027.0</v>
      </c>
      <c r="BY87" s="1">
        <v>746497.0</v>
      </c>
      <c r="BZ87" s="1" t="s">
        <v>13</v>
      </c>
      <c r="CA87" s="1">
        <v>23688.0</v>
      </c>
      <c r="CB87" s="1">
        <v>14256.0</v>
      </c>
      <c r="CC87" s="1">
        <v>4288914.0</v>
      </c>
      <c r="CD87" s="1" t="s">
        <v>13</v>
      </c>
      <c r="CE87" s="4">
        <f t="shared" ref="CE87:CG87" si="187">AVERAGE(C87,K87,S87,AA87,AI87,AQ87,AY87,BG87,BO87,BW87)</f>
        <v>48096.9</v>
      </c>
      <c r="CF87" s="4">
        <f t="shared" si="187"/>
        <v>29961.1</v>
      </c>
      <c r="CG87" s="4">
        <f t="shared" si="187"/>
        <v>1065524.9</v>
      </c>
      <c r="CI87" s="4">
        <f t="shared" ref="CI87:CK87" si="188">AVERAGE(G87,O87,W87,AE87,AM87,AU87,BC87,BK87,BS87,CA87)</f>
        <v>28944.1</v>
      </c>
      <c r="CJ87" s="4">
        <f t="shared" si="188"/>
        <v>14515.5</v>
      </c>
      <c r="CK87" s="4">
        <f t="shared" si="188"/>
        <v>914714.9</v>
      </c>
      <c r="CM87" s="4">
        <f t="shared" si="3"/>
        <v>47394</v>
      </c>
      <c r="CN87" s="4">
        <f t="shared" si="4"/>
        <v>29415</v>
      </c>
      <c r="CO87" s="4">
        <f t="shared" si="5"/>
        <v>746497</v>
      </c>
      <c r="CQ87" s="4">
        <f t="shared" si="6"/>
        <v>16906</v>
      </c>
      <c r="CR87" s="4">
        <f t="shared" si="7"/>
        <v>7885</v>
      </c>
      <c r="CS87" s="4">
        <f t="shared" si="8"/>
        <v>216712</v>
      </c>
      <c r="CU87" s="4">
        <f t="shared" si="9"/>
        <v>49194</v>
      </c>
      <c r="CV87" s="4">
        <f t="shared" si="10"/>
        <v>30614</v>
      </c>
      <c r="CW87" s="4">
        <f t="shared" si="11"/>
        <v>3752855</v>
      </c>
      <c r="CY87" s="4">
        <f t="shared" si="12"/>
        <v>45587</v>
      </c>
      <c r="CZ87" s="4">
        <f t="shared" si="13"/>
        <v>33469</v>
      </c>
      <c r="DA87" s="4">
        <f t="shared" si="14"/>
        <v>4288914</v>
      </c>
      <c r="DC87" s="4">
        <f t="shared" si="15"/>
        <v>538.2338618</v>
      </c>
      <c r="DD87" s="4">
        <f t="shared" si="16"/>
        <v>362.4186667</v>
      </c>
      <c r="DE87" s="4">
        <f t="shared" si="17"/>
        <v>895952.2857</v>
      </c>
      <c r="DG87" s="4">
        <f t="shared" si="18"/>
        <v>7463.136036</v>
      </c>
      <c r="DH87" s="4">
        <f t="shared" si="19"/>
        <v>6997.712887</v>
      </c>
      <c r="DI87" s="4">
        <f t="shared" si="20"/>
        <v>1320163.526</v>
      </c>
    </row>
    <row r="88">
      <c r="A88" s="1">
        <v>8700.0</v>
      </c>
      <c r="B88" s="1" t="s">
        <v>13</v>
      </c>
      <c r="C88" s="1">
        <v>48465.0</v>
      </c>
      <c r="D88" s="1">
        <v>30153.0</v>
      </c>
      <c r="E88" s="1">
        <v>778899.0</v>
      </c>
      <c r="F88" s="1" t="s">
        <v>13</v>
      </c>
      <c r="G88" s="1">
        <v>28494.0</v>
      </c>
      <c r="H88" s="1">
        <v>14539.0</v>
      </c>
      <c r="I88" s="1">
        <v>2015386.0</v>
      </c>
      <c r="J88" s="1" t="s">
        <v>13</v>
      </c>
      <c r="K88" s="1">
        <v>48987.0</v>
      </c>
      <c r="L88" s="1">
        <v>30468.0</v>
      </c>
      <c r="M88" s="1">
        <v>777556.0</v>
      </c>
      <c r="N88" s="1" t="s">
        <v>13</v>
      </c>
      <c r="O88" s="1">
        <v>23940.0</v>
      </c>
      <c r="P88" s="1">
        <v>11219.0</v>
      </c>
      <c r="Q88" s="1">
        <v>286364.0</v>
      </c>
      <c r="R88" s="1" t="s">
        <v>13</v>
      </c>
      <c r="S88" s="1">
        <v>48987.0</v>
      </c>
      <c r="T88" s="1">
        <v>30582.0</v>
      </c>
      <c r="U88" s="1">
        <v>779029.0</v>
      </c>
      <c r="V88" s="1" t="s">
        <v>13</v>
      </c>
      <c r="W88" s="1">
        <v>23561.0</v>
      </c>
      <c r="X88" s="1">
        <v>11865.0</v>
      </c>
      <c r="Y88" s="1">
        <v>1904486.0</v>
      </c>
      <c r="Z88" s="1" t="s">
        <v>13</v>
      </c>
      <c r="AA88" s="1">
        <v>48537.0</v>
      </c>
      <c r="AB88" s="1">
        <v>30385.0</v>
      </c>
      <c r="AC88" s="1">
        <v>5821414.0</v>
      </c>
      <c r="AD88" s="1" t="s">
        <v>13</v>
      </c>
      <c r="AE88" s="1">
        <v>40817.0</v>
      </c>
      <c r="AF88" s="1">
        <v>16225.0</v>
      </c>
      <c r="AG88" s="1">
        <v>394059.0</v>
      </c>
      <c r="AH88" s="1" t="s">
        <v>13</v>
      </c>
      <c r="AI88" s="1">
        <v>48375.0</v>
      </c>
      <c r="AJ88" s="1">
        <v>30060.0</v>
      </c>
      <c r="AK88" s="1">
        <v>761285.0</v>
      </c>
      <c r="AL88" s="1" t="s">
        <v>13</v>
      </c>
      <c r="AM88" s="1">
        <v>21306.0</v>
      </c>
      <c r="AN88" s="1">
        <v>9516.0</v>
      </c>
      <c r="AO88" s="1">
        <v>260054.0</v>
      </c>
      <c r="AP88" s="1" t="s">
        <v>13</v>
      </c>
      <c r="AQ88" s="1">
        <v>48420.0</v>
      </c>
      <c r="AR88" s="1">
        <v>30114.0</v>
      </c>
      <c r="AS88" s="1">
        <v>767197.0</v>
      </c>
      <c r="AT88" s="1" t="s">
        <v>13</v>
      </c>
      <c r="AU88" s="1">
        <v>26666.0</v>
      </c>
      <c r="AV88" s="1">
        <v>10457.0</v>
      </c>
      <c r="AW88" s="1">
        <v>283488.0</v>
      </c>
      <c r="AX88" s="1" t="s">
        <v>13</v>
      </c>
      <c r="AY88" s="1">
        <v>48483.0</v>
      </c>
      <c r="AZ88" s="1">
        <v>30180.0</v>
      </c>
      <c r="BA88" s="1">
        <v>782606.0</v>
      </c>
      <c r="BB88" s="1" t="s">
        <v>13</v>
      </c>
      <c r="BC88" s="1">
        <v>40031.0</v>
      </c>
      <c r="BD88" s="1">
        <v>15202.0</v>
      </c>
      <c r="BE88" s="1">
        <v>363821.0</v>
      </c>
      <c r="BF88" s="1" t="s">
        <v>13</v>
      </c>
      <c r="BG88" s="1">
        <v>49041.0</v>
      </c>
      <c r="BH88" s="1">
        <v>30478.0</v>
      </c>
      <c r="BI88" s="1">
        <v>771284.0</v>
      </c>
      <c r="BJ88" s="1" t="s">
        <v>13</v>
      </c>
      <c r="BK88" s="1">
        <v>41318.0</v>
      </c>
      <c r="BL88" s="1">
        <v>21893.0</v>
      </c>
      <c r="BM88" s="1">
        <v>444664.0</v>
      </c>
      <c r="BN88" s="1" t="s">
        <v>13</v>
      </c>
      <c r="BO88" s="1">
        <v>48897.0</v>
      </c>
      <c r="BP88" s="1">
        <v>30502.0</v>
      </c>
      <c r="BQ88" s="1">
        <v>4402369.0</v>
      </c>
      <c r="BR88" s="1" t="s">
        <v>13</v>
      </c>
      <c r="BS88" s="1">
        <v>22505.0</v>
      </c>
      <c r="BT88" s="1">
        <v>14738.0</v>
      </c>
      <c r="BU88" s="1">
        <v>333503.0</v>
      </c>
      <c r="BV88" s="1" t="s">
        <v>13</v>
      </c>
      <c r="BW88" s="1">
        <v>48834.0</v>
      </c>
      <c r="BX88" s="1">
        <v>30442.0</v>
      </c>
      <c r="BY88" s="1">
        <v>779400.0</v>
      </c>
      <c r="BZ88" s="1" t="s">
        <v>13</v>
      </c>
      <c r="CA88" s="1">
        <v>26020.0</v>
      </c>
      <c r="CB88" s="1">
        <v>14546.0</v>
      </c>
      <c r="CC88" s="1">
        <v>323864.0</v>
      </c>
      <c r="CD88" s="1" t="s">
        <v>13</v>
      </c>
      <c r="CE88" s="4">
        <f t="shared" ref="CE88:CG88" si="189">AVERAGE(C88,K88,S88,AA88,AI88,AQ88,AY88,BG88,BO88,BW88)</f>
        <v>48702.6</v>
      </c>
      <c r="CF88" s="4">
        <f t="shared" si="189"/>
        <v>30336.4</v>
      </c>
      <c r="CG88" s="4">
        <f t="shared" si="189"/>
        <v>1642103.9</v>
      </c>
      <c r="CI88" s="4">
        <f t="shared" ref="CI88:CK88" si="190">AVERAGE(G88,O88,W88,AE88,AM88,AU88,BC88,BK88,BS88,CA88)</f>
        <v>29465.8</v>
      </c>
      <c r="CJ88" s="4">
        <f t="shared" si="190"/>
        <v>14020</v>
      </c>
      <c r="CK88" s="4">
        <f t="shared" si="190"/>
        <v>660968.9</v>
      </c>
      <c r="CM88" s="4">
        <f t="shared" si="3"/>
        <v>48375</v>
      </c>
      <c r="CN88" s="4">
        <f t="shared" si="4"/>
        <v>30060</v>
      </c>
      <c r="CO88" s="4">
        <f t="shared" si="5"/>
        <v>761285</v>
      </c>
      <c r="CQ88" s="4">
        <f t="shared" si="6"/>
        <v>21306</v>
      </c>
      <c r="CR88" s="4">
        <f t="shared" si="7"/>
        <v>9516</v>
      </c>
      <c r="CS88" s="4">
        <f t="shared" si="8"/>
        <v>260054</v>
      </c>
      <c r="CU88" s="4">
        <f t="shared" si="9"/>
        <v>49041</v>
      </c>
      <c r="CV88" s="4">
        <f t="shared" si="10"/>
        <v>30582</v>
      </c>
      <c r="CW88" s="4">
        <f t="shared" si="11"/>
        <v>5821414</v>
      </c>
      <c r="CY88" s="4">
        <f t="shared" si="12"/>
        <v>41318</v>
      </c>
      <c r="CZ88" s="4">
        <f t="shared" si="13"/>
        <v>21893</v>
      </c>
      <c r="DA88" s="4">
        <f t="shared" si="14"/>
        <v>2015386</v>
      </c>
      <c r="DC88" s="4">
        <f t="shared" si="15"/>
        <v>255.0734012</v>
      </c>
      <c r="DD88" s="4">
        <f t="shared" si="16"/>
        <v>179.6052338</v>
      </c>
      <c r="DE88" s="4">
        <f t="shared" si="17"/>
        <v>1763683.259</v>
      </c>
      <c r="DG88" s="4">
        <f t="shared" si="18"/>
        <v>7629.160187</v>
      </c>
      <c r="DH88" s="4">
        <f t="shared" si="19"/>
        <v>3387.852565</v>
      </c>
      <c r="DI88" s="4">
        <f t="shared" si="20"/>
        <v>652037.8122</v>
      </c>
    </row>
    <row r="89">
      <c r="A89" s="1">
        <v>8800.0</v>
      </c>
      <c r="B89" s="1" t="s">
        <v>13</v>
      </c>
      <c r="C89" s="1">
        <v>48942.0</v>
      </c>
      <c r="D89" s="1">
        <v>30471.0</v>
      </c>
      <c r="E89" s="1">
        <v>2976231.0</v>
      </c>
      <c r="F89" s="1" t="s">
        <v>13</v>
      </c>
      <c r="G89" s="1">
        <v>39867.0</v>
      </c>
      <c r="H89" s="1">
        <v>22337.0</v>
      </c>
      <c r="I89" s="1">
        <v>445847.0</v>
      </c>
      <c r="J89" s="1" t="s">
        <v>13</v>
      </c>
      <c r="K89" s="1">
        <v>48816.0</v>
      </c>
      <c r="L89" s="1">
        <v>30401.0</v>
      </c>
      <c r="M89" s="1">
        <v>759722.0</v>
      </c>
      <c r="N89" s="1" t="s">
        <v>13</v>
      </c>
      <c r="O89" s="1">
        <v>20845.0</v>
      </c>
      <c r="P89" s="1">
        <v>8679.0</v>
      </c>
      <c r="Q89" s="1">
        <v>3533609.0</v>
      </c>
      <c r="R89" s="1" t="s">
        <v>13</v>
      </c>
      <c r="S89" s="1">
        <v>49068.0</v>
      </c>
      <c r="T89" s="1">
        <v>30598.0</v>
      </c>
      <c r="U89" s="1">
        <v>1852978.0</v>
      </c>
      <c r="V89" s="1" t="s">
        <v>13</v>
      </c>
      <c r="W89" s="1">
        <v>16964.0</v>
      </c>
      <c r="X89" s="1">
        <v>5204.0</v>
      </c>
      <c r="Y89" s="1">
        <v>162299.0</v>
      </c>
      <c r="Z89" s="1" t="s">
        <v>13</v>
      </c>
      <c r="AA89" s="1">
        <v>49266.0</v>
      </c>
      <c r="AB89" s="1">
        <v>30728.0</v>
      </c>
      <c r="AC89" s="1">
        <v>784720.0</v>
      </c>
      <c r="AD89" s="1" t="s">
        <v>13</v>
      </c>
      <c r="AE89" s="1">
        <v>40042.0</v>
      </c>
      <c r="AF89" s="1">
        <v>11247.0</v>
      </c>
      <c r="AG89" s="1">
        <v>321451.0</v>
      </c>
      <c r="AH89" s="1" t="s">
        <v>13</v>
      </c>
      <c r="AI89" s="1">
        <v>46557.0</v>
      </c>
      <c r="AJ89" s="1">
        <v>28902.0</v>
      </c>
      <c r="AK89" s="1">
        <v>736809.0</v>
      </c>
      <c r="AL89" s="1" t="s">
        <v>13</v>
      </c>
      <c r="AM89" s="1">
        <v>40813.0</v>
      </c>
      <c r="AN89" s="1">
        <v>20393.0</v>
      </c>
      <c r="AO89" s="1">
        <v>405029.0</v>
      </c>
      <c r="AP89" s="1" t="s">
        <v>13</v>
      </c>
      <c r="AQ89" s="1">
        <v>49149.0</v>
      </c>
      <c r="AR89" s="1">
        <v>30701.0</v>
      </c>
      <c r="AS89" s="1">
        <v>790450.0</v>
      </c>
      <c r="AT89" s="1" t="s">
        <v>13</v>
      </c>
      <c r="AU89" s="1">
        <v>16637.0</v>
      </c>
      <c r="AV89" s="1">
        <v>10148.0</v>
      </c>
      <c r="AW89" s="1">
        <v>219216.0</v>
      </c>
      <c r="AX89" s="1" t="s">
        <v>13</v>
      </c>
      <c r="AY89" s="1">
        <v>49140.0</v>
      </c>
      <c r="AZ89" s="1">
        <v>30593.0</v>
      </c>
      <c r="BA89" s="1">
        <v>780573.0</v>
      </c>
      <c r="BB89" s="1" t="s">
        <v>13</v>
      </c>
      <c r="BC89" s="1">
        <v>18734.0</v>
      </c>
      <c r="BD89" s="1">
        <v>5563.0</v>
      </c>
      <c r="BE89" s="1">
        <v>181906.0</v>
      </c>
      <c r="BF89" s="1" t="s">
        <v>13</v>
      </c>
      <c r="BG89" s="1">
        <v>48762.0</v>
      </c>
      <c r="BH89" s="1">
        <v>30312.0</v>
      </c>
      <c r="BI89" s="1">
        <v>807242.0</v>
      </c>
      <c r="BJ89" s="1" t="s">
        <v>13</v>
      </c>
      <c r="BK89" s="1">
        <v>30020.0</v>
      </c>
      <c r="BL89" s="1">
        <v>20288.0</v>
      </c>
      <c r="BM89" s="1">
        <v>9318573.0</v>
      </c>
      <c r="BN89" s="1" t="s">
        <v>13</v>
      </c>
      <c r="BO89" s="1">
        <v>48348.0</v>
      </c>
      <c r="BP89" s="1">
        <v>30013.0</v>
      </c>
      <c r="BQ89" s="1">
        <v>8676043.0</v>
      </c>
      <c r="BR89" s="1" t="s">
        <v>13</v>
      </c>
      <c r="BS89" s="1">
        <v>27360.0</v>
      </c>
      <c r="BT89" s="1">
        <v>12799.0</v>
      </c>
      <c r="BU89" s="1">
        <v>311331.0</v>
      </c>
      <c r="BV89" s="1" t="s">
        <v>13</v>
      </c>
      <c r="BW89" s="1">
        <v>49770.0</v>
      </c>
      <c r="BX89" s="1">
        <v>31118.0</v>
      </c>
      <c r="BY89" s="1">
        <v>1.2583603E7</v>
      </c>
      <c r="BZ89" s="1" t="s">
        <v>13</v>
      </c>
      <c r="CA89" s="1">
        <v>30971.0</v>
      </c>
      <c r="CB89" s="1">
        <v>9999.0</v>
      </c>
      <c r="CC89" s="1">
        <v>288187.0</v>
      </c>
      <c r="CD89" s="1" t="s">
        <v>13</v>
      </c>
      <c r="CE89" s="4">
        <f t="shared" ref="CE89:CG89" si="191">AVERAGE(C89,K89,S89,AA89,AI89,AQ89,AY89,BG89,BO89,BW89)</f>
        <v>48781.8</v>
      </c>
      <c r="CF89" s="4">
        <f t="shared" si="191"/>
        <v>30383.7</v>
      </c>
      <c r="CG89" s="4">
        <f t="shared" si="191"/>
        <v>3074837.1</v>
      </c>
      <c r="CI89" s="4">
        <f t="shared" ref="CI89:CK89" si="192">AVERAGE(G89,O89,W89,AE89,AM89,AU89,BC89,BK89,BS89,CA89)</f>
        <v>28225.3</v>
      </c>
      <c r="CJ89" s="4">
        <f t="shared" si="192"/>
        <v>12665.7</v>
      </c>
      <c r="CK89" s="4">
        <f t="shared" si="192"/>
        <v>1518744.8</v>
      </c>
      <c r="CM89" s="4">
        <f t="shared" si="3"/>
        <v>46557</v>
      </c>
      <c r="CN89" s="4">
        <f t="shared" si="4"/>
        <v>28902</v>
      </c>
      <c r="CO89" s="4">
        <f t="shared" si="5"/>
        <v>736809</v>
      </c>
      <c r="CQ89" s="4">
        <f t="shared" si="6"/>
        <v>16637</v>
      </c>
      <c r="CR89" s="4">
        <f t="shared" si="7"/>
        <v>5204</v>
      </c>
      <c r="CS89" s="4">
        <f t="shared" si="8"/>
        <v>162299</v>
      </c>
      <c r="CU89" s="4">
        <f t="shared" si="9"/>
        <v>49770</v>
      </c>
      <c r="CV89" s="4">
        <f t="shared" si="10"/>
        <v>31118</v>
      </c>
      <c r="CW89" s="4">
        <f t="shared" si="11"/>
        <v>12583603</v>
      </c>
      <c r="CY89" s="4">
        <f t="shared" si="12"/>
        <v>40813</v>
      </c>
      <c r="CZ89" s="4">
        <f t="shared" si="13"/>
        <v>22337</v>
      </c>
      <c r="DA89" s="4">
        <f t="shared" si="14"/>
        <v>9318573</v>
      </c>
      <c r="DC89" s="4">
        <f t="shared" si="15"/>
        <v>819.8283723</v>
      </c>
      <c r="DD89" s="4">
        <f t="shared" si="16"/>
        <v>565.160517</v>
      </c>
      <c r="DE89" s="4">
        <f t="shared" si="17"/>
        <v>3936846.818</v>
      </c>
      <c r="DG89" s="4">
        <f t="shared" si="18"/>
        <v>9223.781806</v>
      </c>
      <c r="DH89" s="4">
        <f t="shared" si="19"/>
        <v>5906.304582</v>
      </c>
      <c r="DI89" s="4">
        <f t="shared" si="20"/>
        <v>2775066.875</v>
      </c>
    </row>
    <row r="90">
      <c r="A90" s="1">
        <v>8900.0</v>
      </c>
      <c r="B90" s="1" t="s">
        <v>13</v>
      </c>
      <c r="C90" s="1">
        <v>50517.0</v>
      </c>
      <c r="D90" s="1">
        <v>31602.0</v>
      </c>
      <c r="E90" s="1">
        <v>816050.0</v>
      </c>
      <c r="F90" s="1" t="s">
        <v>13</v>
      </c>
      <c r="G90" s="1">
        <v>42728.0</v>
      </c>
      <c r="H90" s="1">
        <v>15317.0</v>
      </c>
      <c r="I90" s="1">
        <v>393146.0</v>
      </c>
      <c r="J90" s="1" t="s">
        <v>13</v>
      </c>
      <c r="K90" s="1">
        <v>49410.0</v>
      </c>
      <c r="L90" s="1">
        <v>30817.0</v>
      </c>
      <c r="M90" s="1">
        <v>2912951.0</v>
      </c>
      <c r="N90" s="1" t="s">
        <v>13</v>
      </c>
      <c r="O90" s="1">
        <v>54823.0</v>
      </c>
      <c r="P90" s="1">
        <v>26270.0</v>
      </c>
      <c r="Q90" s="1">
        <v>540787.0</v>
      </c>
      <c r="R90" s="1" t="s">
        <v>13</v>
      </c>
      <c r="S90" s="1">
        <v>50364.0</v>
      </c>
      <c r="T90" s="1">
        <v>31336.0</v>
      </c>
      <c r="U90" s="1">
        <v>803506.0</v>
      </c>
      <c r="V90" s="1" t="s">
        <v>13</v>
      </c>
      <c r="W90" s="1">
        <v>20867.0</v>
      </c>
      <c r="X90" s="1">
        <v>8926.0</v>
      </c>
      <c r="Y90" s="1">
        <v>237140.0</v>
      </c>
      <c r="Z90" s="1" t="s">
        <v>13</v>
      </c>
      <c r="AA90" s="1">
        <v>50508.0</v>
      </c>
      <c r="AB90" s="1">
        <v>31431.0</v>
      </c>
      <c r="AC90" s="1">
        <v>805339.0</v>
      </c>
      <c r="AD90" s="1" t="s">
        <v>13</v>
      </c>
      <c r="AE90" s="1">
        <v>34604.0</v>
      </c>
      <c r="AF90" s="1">
        <v>11457.0</v>
      </c>
      <c r="AG90" s="1">
        <v>326681.0</v>
      </c>
      <c r="AH90" s="1" t="s">
        <v>13</v>
      </c>
      <c r="AI90" s="1">
        <v>47682.0</v>
      </c>
      <c r="AJ90" s="1">
        <v>29710.0</v>
      </c>
      <c r="AK90" s="1">
        <v>751647.0</v>
      </c>
      <c r="AL90" s="1" t="s">
        <v>13</v>
      </c>
      <c r="AM90" s="1">
        <v>31723.0</v>
      </c>
      <c r="AN90" s="1">
        <v>16832.0</v>
      </c>
      <c r="AO90" s="1">
        <v>365554.0</v>
      </c>
      <c r="AP90" s="1" t="s">
        <v>13</v>
      </c>
      <c r="AQ90" s="1">
        <v>49761.0</v>
      </c>
      <c r="AR90" s="1">
        <v>31181.0</v>
      </c>
      <c r="AS90" s="1">
        <v>1293126.0</v>
      </c>
      <c r="AT90" s="1" t="s">
        <v>13</v>
      </c>
      <c r="AU90" s="1">
        <v>30519.0</v>
      </c>
      <c r="AV90" s="1">
        <v>13161.0</v>
      </c>
      <c r="AW90" s="1">
        <v>328834.0</v>
      </c>
      <c r="AX90" s="1" t="s">
        <v>13</v>
      </c>
      <c r="AY90" s="1">
        <v>46746.0</v>
      </c>
      <c r="AZ90" s="1">
        <v>29047.0</v>
      </c>
      <c r="BA90" s="1">
        <v>706853.0</v>
      </c>
      <c r="BB90" s="1" t="s">
        <v>13</v>
      </c>
      <c r="BC90" s="1">
        <v>34059.0</v>
      </c>
      <c r="BD90" s="1">
        <v>13261.0</v>
      </c>
      <c r="BE90" s="1">
        <v>366075.0</v>
      </c>
      <c r="BF90" s="1" t="s">
        <v>13</v>
      </c>
      <c r="BG90" s="1">
        <v>50157.0</v>
      </c>
      <c r="BH90" s="1">
        <v>31218.0</v>
      </c>
      <c r="BI90" s="1">
        <v>901141.0</v>
      </c>
      <c r="BJ90" s="1" t="s">
        <v>13</v>
      </c>
      <c r="BK90" s="1">
        <v>23607.0</v>
      </c>
      <c r="BL90" s="1">
        <v>10526.0</v>
      </c>
      <c r="BM90" s="1">
        <v>267608.0</v>
      </c>
      <c r="BN90" s="1" t="s">
        <v>13</v>
      </c>
      <c r="BO90" s="1">
        <v>50301.0</v>
      </c>
      <c r="BP90" s="1">
        <v>31356.0</v>
      </c>
      <c r="BQ90" s="1">
        <v>814055.0</v>
      </c>
      <c r="BR90" s="1" t="s">
        <v>13</v>
      </c>
      <c r="BS90" s="1">
        <v>26132.0</v>
      </c>
      <c r="BT90" s="1">
        <v>13673.0</v>
      </c>
      <c r="BU90" s="1">
        <v>306683.0</v>
      </c>
      <c r="BV90" s="1" t="s">
        <v>13</v>
      </c>
      <c r="BW90" s="1">
        <v>49959.0</v>
      </c>
      <c r="BX90" s="1">
        <v>31175.0</v>
      </c>
      <c r="BY90" s="1">
        <v>790821.0</v>
      </c>
      <c r="BZ90" s="1" t="s">
        <v>13</v>
      </c>
      <c r="CA90" s="1">
        <v>38154.0</v>
      </c>
      <c r="CB90" s="1">
        <v>14918.0</v>
      </c>
      <c r="CC90" s="1">
        <v>365194.0</v>
      </c>
      <c r="CD90" s="1" t="s">
        <v>13</v>
      </c>
      <c r="CE90" s="4">
        <f t="shared" ref="CE90:CG90" si="193">AVERAGE(C90,K90,S90,AA90,AI90,AQ90,AY90,BG90,BO90,BW90)</f>
        <v>49540.5</v>
      </c>
      <c r="CF90" s="4">
        <f t="shared" si="193"/>
        <v>30887.3</v>
      </c>
      <c r="CG90" s="4">
        <f t="shared" si="193"/>
        <v>1059548.9</v>
      </c>
      <c r="CI90" s="4">
        <f t="shared" ref="CI90:CK90" si="194">AVERAGE(G90,O90,W90,AE90,AM90,AU90,BC90,BK90,BS90,CA90)</f>
        <v>33721.6</v>
      </c>
      <c r="CJ90" s="4">
        <f t="shared" si="194"/>
        <v>14434.1</v>
      </c>
      <c r="CK90" s="4">
        <f t="shared" si="194"/>
        <v>349770.2</v>
      </c>
      <c r="CM90" s="4">
        <f t="shared" si="3"/>
        <v>46746</v>
      </c>
      <c r="CN90" s="4">
        <f t="shared" si="4"/>
        <v>29047</v>
      </c>
      <c r="CO90" s="4">
        <f t="shared" si="5"/>
        <v>706853</v>
      </c>
      <c r="CQ90" s="4">
        <f t="shared" si="6"/>
        <v>20867</v>
      </c>
      <c r="CR90" s="4">
        <f t="shared" si="7"/>
        <v>8926</v>
      </c>
      <c r="CS90" s="4">
        <f t="shared" si="8"/>
        <v>237140</v>
      </c>
      <c r="CU90" s="4">
        <f t="shared" si="9"/>
        <v>50517</v>
      </c>
      <c r="CV90" s="4">
        <f t="shared" si="10"/>
        <v>31602</v>
      </c>
      <c r="CW90" s="4">
        <f t="shared" si="11"/>
        <v>2912951</v>
      </c>
      <c r="CY90" s="4">
        <f t="shared" si="12"/>
        <v>54823</v>
      </c>
      <c r="CZ90" s="4">
        <f t="shared" si="13"/>
        <v>26270</v>
      </c>
      <c r="DA90" s="4">
        <f t="shared" si="14"/>
        <v>540787</v>
      </c>
      <c r="DC90" s="4">
        <f t="shared" si="15"/>
        <v>1225.978731</v>
      </c>
      <c r="DD90" s="4">
        <f t="shared" si="16"/>
        <v>792.6848113</v>
      </c>
      <c r="DE90" s="4">
        <f t="shared" si="17"/>
        <v>636859.713</v>
      </c>
      <c r="DG90" s="4">
        <f t="shared" si="18"/>
        <v>9414.467125</v>
      </c>
      <c r="DH90" s="4">
        <f t="shared" si="19"/>
        <v>4526.630987</v>
      </c>
      <c r="DI90" s="4">
        <f t="shared" si="20"/>
        <v>78349.1403</v>
      </c>
    </row>
    <row r="91">
      <c r="A91" s="1">
        <v>9000.0</v>
      </c>
      <c r="B91" s="1" t="s">
        <v>13</v>
      </c>
      <c r="C91" s="1">
        <v>50535.0</v>
      </c>
      <c r="D91" s="1">
        <v>31567.0</v>
      </c>
      <c r="E91" s="1">
        <v>845706.0</v>
      </c>
      <c r="F91" s="1" t="s">
        <v>13</v>
      </c>
      <c r="G91" s="1">
        <v>43714.0</v>
      </c>
      <c r="H91" s="1">
        <v>15515.0</v>
      </c>
      <c r="I91" s="1">
        <v>3054039.0</v>
      </c>
      <c r="J91" s="1" t="s">
        <v>13</v>
      </c>
      <c r="K91" s="1">
        <v>49455.0</v>
      </c>
      <c r="L91" s="1">
        <v>30857.0</v>
      </c>
      <c r="M91" s="1">
        <v>2791239.0</v>
      </c>
      <c r="N91" s="1" t="s">
        <v>13</v>
      </c>
      <c r="O91" s="1">
        <v>25395.0</v>
      </c>
      <c r="P91" s="1">
        <v>12228.0</v>
      </c>
      <c r="Q91" s="1">
        <v>301873.0</v>
      </c>
      <c r="R91" s="1" t="s">
        <v>13</v>
      </c>
      <c r="S91" s="1">
        <v>49878.0</v>
      </c>
      <c r="T91" s="1">
        <v>31134.0</v>
      </c>
      <c r="U91" s="1">
        <v>817573.0</v>
      </c>
      <c r="V91" s="1" t="s">
        <v>13</v>
      </c>
      <c r="W91" s="1">
        <v>27696.0</v>
      </c>
      <c r="X91" s="1">
        <v>17386.0</v>
      </c>
      <c r="Y91" s="1">
        <v>371997.0</v>
      </c>
      <c r="Z91" s="1" t="s">
        <v>13</v>
      </c>
      <c r="AA91" s="1">
        <v>49986.0</v>
      </c>
      <c r="AB91" s="1">
        <v>31120.0</v>
      </c>
      <c r="AC91" s="1">
        <v>781564.0</v>
      </c>
      <c r="AD91" s="1" t="s">
        <v>13</v>
      </c>
      <c r="AE91" s="1">
        <v>24593.0</v>
      </c>
      <c r="AF91" s="1">
        <v>10810.0</v>
      </c>
      <c r="AG91" s="1">
        <v>266987.0</v>
      </c>
      <c r="AH91" s="1" t="s">
        <v>13</v>
      </c>
      <c r="AI91" s="1">
        <v>50517.0</v>
      </c>
      <c r="AJ91" s="1">
        <v>31580.0</v>
      </c>
      <c r="AK91" s="1">
        <v>1.181885E7</v>
      </c>
      <c r="AL91" s="1" t="s">
        <v>13</v>
      </c>
      <c r="AM91" s="1">
        <v>52958.0</v>
      </c>
      <c r="AN91" s="1">
        <v>31903.0</v>
      </c>
      <c r="AO91" s="1">
        <v>582165.0</v>
      </c>
      <c r="AP91" s="1" t="s">
        <v>13</v>
      </c>
      <c r="AQ91" s="1">
        <v>50859.0</v>
      </c>
      <c r="AR91" s="1">
        <v>31729.0</v>
      </c>
      <c r="AS91" s="1">
        <v>1000880.0</v>
      </c>
      <c r="AT91" s="1" t="s">
        <v>13</v>
      </c>
      <c r="AU91" s="1">
        <v>14498.0</v>
      </c>
      <c r="AV91" s="1">
        <v>9093.0</v>
      </c>
      <c r="AW91" s="1">
        <v>192275.0</v>
      </c>
      <c r="AX91" s="1" t="s">
        <v>13</v>
      </c>
      <c r="AY91" s="1">
        <v>50571.0</v>
      </c>
      <c r="AZ91" s="1">
        <v>31577.0</v>
      </c>
      <c r="BA91" s="1">
        <v>1858519.0</v>
      </c>
      <c r="BB91" s="1" t="s">
        <v>13</v>
      </c>
      <c r="BC91" s="1">
        <v>26728.0</v>
      </c>
      <c r="BD91" s="1">
        <v>8714.0</v>
      </c>
      <c r="BE91" s="1">
        <v>373329.0</v>
      </c>
      <c r="BF91" s="1" t="s">
        <v>13</v>
      </c>
      <c r="BG91" s="1">
        <v>50589.0</v>
      </c>
      <c r="BH91" s="1">
        <v>31598.0</v>
      </c>
      <c r="BI91" s="1">
        <v>806091.0</v>
      </c>
      <c r="BJ91" s="1" t="s">
        <v>13</v>
      </c>
      <c r="BK91" s="1">
        <v>22770.0</v>
      </c>
      <c r="BL91" s="1">
        <v>10381.0</v>
      </c>
      <c r="BM91" s="1">
        <v>276034.0</v>
      </c>
      <c r="BN91" s="1" t="s">
        <v>13</v>
      </c>
      <c r="BO91" s="1">
        <v>50454.0</v>
      </c>
      <c r="BP91" s="1">
        <v>31527.0</v>
      </c>
      <c r="BQ91" s="1">
        <v>2197943.0</v>
      </c>
      <c r="BR91" s="1" t="s">
        <v>13</v>
      </c>
      <c r="BS91" s="1">
        <v>27242.0</v>
      </c>
      <c r="BT91" s="1">
        <v>16369.0</v>
      </c>
      <c r="BU91" s="1">
        <v>325097.0</v>
      </c>
      <c r="BV91" s="1" t="s">
        <v>13</v>
      </c>
      <c r="BW91" s="1">
        <v>49779.0</v>
      </c>
      <c r="BX91" s="1">
        <v>30975.0</v>
      </c>
      <c r="BY91" s="1">
        <v>850455.0</v>
      </c>
      <c r="BZ91" s="1" t="s">
        <v>13</v>
      </c>
      <c r="CA91" s="1">
        <v>39632.0</v>
      </c>
      <c r="CB91" s="1">
        <v>22551.0</v>
      </c>
      <c r="CC91" s="1">
        <v>429406.0</v>
      </c>
      <c r="CD91" s="1" t="s">
        <v>13</v>
      </c>
      <c r="CE91" s="4">
        <f t="shared" ref="CE91:CG91" si="195">AVERAGE(C91,K91,S91,AA91,AI91,AQ91,AY91,BG91,BO91,BW91)</f>
        <v>50262.3</v>
      </c>
      <c r="CF91" s="4">
        <f t="shared" si="195"/>
        <v>31366.4</v>
      </c>
      <c r="CG91" s="4">
        <f t="shared" si="195"/>
        <v>2376882</v>
      </c>
      <c r="CI91" s="4">
        <f t="shared" ref="CI91:CK91" si="196">AVERAGE(G91,O91,W91,AE91,AM91,AU91,BC91,BK91,BS91,CA91)</f>
        <v>30522.6</v>
      </c>
      <c r="CJ91" s="4">
        <f t="shared" si="196"/>
        <v>15495</v>
      </c>
      <c r="CK91" s="4">
        <f t="shared" si="196"/>
        <v>617320.2</v>
      </c>
      <c r="CM91" s="4">
        <f t="shared" si="3"/>
        <v>49455</v>
      </c>
      <c r="CN91" s="4">
        <f t="shared" si="4"/>
        <v>30857</v>
      </c>
      <c r="CO91" s="4">
        <f t="shared" si="5"/>
        <v>781564</v>
      </c>
      <c r="CQ91" s="4">
        <f t="shared" si="6"/>
        <v>14498</v>
      </c>
      <c r="CR91" s="4">
        <f t="shared" si="7"/>
        <v>8714</v>
      </c>
      <c r="CS91" s="4">
        <f t="shared" si="8"/>
        <v>192275</v>
      </c>
      <c r="CU91" s="4">
        <f t="shared" si="9"/>
        <v>50859</v>
      </c>
      <c r="CV91" s="4">
        <f t="shared" si="10"/>
        <v>31729</v>
      </c>
      <c r="CW91" s="4">
        <f t="shared" si="11"/>
        <v>11818850</v>
      </c>
      <c r="CY91" s="4">
        <f t="shared" si="12"/>
        <v>52958</v>
      </c>
      <c r="CZ91" s="4">
        <f t="shared" si="13"/>
        <v>31903</v>
      </c>
      <c r="DA91" s="4">
        <f t="shared" si="14"/>
        <v>3054039</v>
      </c>
      <c r="DC91" s="4">
        <f t="shared" si="15"/>
        <v>429.3490538</v>
      </c>
      <c r="DD91" s="4">
        <f t="shared" si="16"/>
        <v>294.7087376</v>
      </c>
      <c r="DE91" s="4">
        <f t="shared" si="17"/>
        <v>3219237.489</v>
      </c>
      <c r="DG91" s="4">
        <f t="shared" si="18"/>
        <v>10825.13473</v>
      </c>
      <c r="DH91" s="4">
        <f t="shared" si="19"/>
        <v>6849.035202</v>
      </c>
      <c r="DI91" s="4">
        <f t="shared" si="20"/>
        <v>818451.9351</v>
      </c>
    </row>
    <row r="92">
      <c r="A92" s="1">
        <v>9100.0</v>
      </c>
      <c r="B92" s="1" t="s">
        <v>13</v>
      </c>
      <c r="C92" s="1">
        <v>51264.0</v>
      </c>
      <c r="D92" s="1">
        <v>31948.0</v>
      </c>
      <c r="E92" s="1">
        <v>829816.0</v>
      </c>
      <c r="F92" s="1" t="s">
        <v>13</v>
      </c>
      <c r="G92" s="1">
        <v>30754.0</v>
      </c>
      <c r="H92" s="1">
        <v>16859.0</v>
      </c>
      <c r="I92" s="1">
        <v>363440.0</v>
      </c>
      <c r="J92" s="1" t="s">
        <v>13</v>
      </c>
      <c r="K92" s="1">
        <v>48879.0</v>
      </c>
      <c r="L92" s="1">
        <v>30389.0</v>
      </c>
      <c r="M92" s="1">
        <v>772687.0</v>
      </c>
      <c r="N92" s="1" t="s">
        <v>13</v>
      </c>
      <c r="O92" s="1">
        <v>32627.0</v>
      </c>
      <c r="P92" s="1">
        <v>9935.0</v>
      </c>
      <c r="Q92" s="1">
        <v>303877.0</v>
      </c>
      <c r="R92" s="1" t="s">
        <v>13</v>
      </c>
      <c r="S92" s="1">
        <v>51156.0</v>
      </c>
      <c r="T92" s="1">
        <v>31747.0</v>
      </c>
      <c r="U92" s="1">
        <v>800380.0</v>
      </c>
      <c r="V92" s="1" t="s">
        <v>13</v>
      </c>
      <c r="W92" s="1">
        <v>24671.0</v>
      </c>
      <c r="X92" s="1">
        <v>8714.0</v>
      </c>
      <c r="Y92" s="1">
        <v>247971.0</v>
      </c>
      <c r="Z92" s="1" t="s">
        <v>13</v>
      </c>
      <c r="AA92" s="1">
        <v>51255.0</v>
      </c>
      <c r="AB92" s="1">
        <v>31940.0</v>
      </c>
      <c r="AC92" s="1">
        <v>808314.0</v>
      </c>
      <c r="AD92" s="1" t="s">
        <v>13</v>
      </c>
      <c r="AE92" s="1">
        <v>46154.0</v>
      </c>
      <c r="AF92" s="1">
        <v>9877.0</v>
      </c>
      <c r="AG92" s="1">
        <v>339084.0</v>
      </c>
      <c r="AH92" s="1" t="s">
        <v>13</v>
      </c>
      <c r="AI92" s="1">
        <v>50661.0</v>
      </c>
      <c r="AJ92" s="1">
        <v>31622.0</v>
      </c>
      <c r="AK92" s="1">
        <v>9503113.0</v>
      </c>
      <c r="AL92" s="1" t="s">
        <v>13</v>
      </c>
      <c r="AM92" s="1">
        <v>29740.0</v>
      </c>
      <c r="AN92" s="1">
        <v>21524.0</v>
      </c>
      <c r="AO92" s="1">
        <v>375583.0</v>
      </c>
      <c r="AP92" s="1" t="s">
        <v>13</v>
      </c>
      <c r="AQ92" s="1">
        <v>51183.0</v>
      </c>
      <c r="AR92" s="1">
        <v>31994.0</v>
      </c>
      <c r="AS92" s="1">
        <v>3646413.0</v>
      </c>
      <c r="AT92" s="1" t="s">
        <v>13</v>
      </c>
      <c r="AU92" s="1">
        <v>28784.0</v>
      </c>
      <c r="AV92" s="1">
        <v>14244.0</v>
      </c>
      <c r="AW92" s="1">
        <v>332802.0</v>
      </c>
      <c r="AX92" s="1" t="s">
        <v>13</v>
      </c>
      <c r="AY92" s="1">
        <v>50958.0</v>
      </c>
      <c r="AZ92" s="1">
        <v>31796.0</v>
      </c>
      <c r="BA92" s="1">
        <v>859552.0</v>
      </c>
      <c r="BB92" s="1" t="s">
        <v>13</v>
      </c>
      <c r="BC92" s="1">
        <v>23450.0</v>
      </c>
      <c r="BD92" s="1">
        <v>13647.0</v>
      </c>
      <c r="BE92" s="1">
        <v>290141.0</v>
      </c>
      <c r="BF92" s="1" t="s">
        <v>13</v>
      </c>
      <c r="BG92" s="1">
        <v>50121.0</v>
      </c>
      <c r="BH92" s="1">
        <v>31167.0</v>
      </c>
      <c r="BI92" s="1">
        <v>793436.0</v>
      </c>
      <c r="BJ92" s="1" t="s">
        <v>13</v>
      </c>
      <c r="BK92" s="1">
        <v>41300.0</v>
      </c>
      <c r="BL92" s="1">
        <v>18328.0</v>
      </c>
      <c r="BM92" s="1">
        <v>380863.0</v>
      </c>
      <c r="BN92" s="1" t="s">
        <v>13</v>
      </c>
      <c r="BO92" s="1">
        <v>46404.0</v>
      </c>
      <c r="BP92" s="1">
        <v>28796.0</v>
      </c>
      <c r="BQ92" s="1">
        <v>749994.0</v>
      </c>
      <c r="BR92" s="1" t="s">
        <v>13</v>
      </c>
      <c r="BS92" s="1">
        <v>25865.0</v>
      </c>
      <c r="BT92" s="1">
        <v>15575.0</v>
      </c>
      <c r="BU92" s="1">
        <v>342239.0</v>
      </c>
      <c r="BV92" s="1" t="s">
        <v>13</v>
      </c>
      <c r="BW92" s="1">
        <v>51264.0</v>
      </c>
      <c r="BX92" s="1">
        <v>31947.0</v>
      </c>
      <c r="BY92" s="1">
        <v>839404.0</v>
      </c>
      <c r="BZ92" s="1" t="s">
        <v>13</v>
      </c>
      <c r="CA92" s="1">
        <v>25896.0</v>
      </c>
      <c r="CB92" s="1">
        <v>13089.0</v>
      </c>
      <c r="CC92" s="1">
        <v>314076.0</v>
      </c>
      <c r="CD92" s="1" t="s">
        <v>13</v>
      </c>
      <c r="CE92" s="4">
        <f t="shared" ref="CE92:CG92" si="197">AVERAGE(C92,K92,S92,AA92,AI92,AQ92,AY92,BG92,BO92,BW92)</f>
        <v>50314.5</v>
      </c>
      <c r="CF92" s="4">
        <f t="shared" si="197"/>
        <v>31334.6</v>
      </c>
      <c r="CG92" s="4">
        <f t="shared" si="197"/>
        <v>1960310.9</v>
      </c>
      <c r="CI92" s="4">
        <f t="shared" ref="CI92:CK92" si="198">AVERAGE(G92,O92,W92,AE92,AM92,AU92,BC92,BK92,BS92,CA92)</f>
        <v>30924.1</v>
      </c>
      <c r="CJ92" s="4">
        <f t="shared" si="198"/>
        <v>14179.2</v>
      </c>
      <c r="CK92" s="4">
        <f t="shared" si="198"/>
        <v>329007.6</v>
      </c>
      <c r="CM92" s="4">
        <f t="shared" si="3"/>
        <v>46404</v>
      </c>
      <c r="CN92" s="4">
        <f t="shared" si="4"/>
        <v>28796</v>
      </c>
      <c r="CO92" s="4">
        <f t="shared" si="5"/>
        <v>749994</v>
      </c>
      <c r="CQ92" s="4">
        <f t="shared" si="6"/>
        <v>23450</v>
      </c>
      <c r="CR92" s="4">
        <f t="shared" si="7"/>
        <v>8714</v>
      </c>
      <c r="CS92" s="4">
        <f t="shared" si="8"/>
        <v>247971</v>
      </c>
      <c r="CU92" s="4">
        <f t="shared" si="9"/>
        <v>51264</v>
      </c>
      <c r="CV92" s="4">
        <f t="shared" si="10"/>
        <v>31994</v>
      </c>
      <c r="CW92" s="4">
        <f t="shared" si="11"/>
        <v>9503113</v>
      </c>
      <c r="CY92" s="4">
        <f t="shared" si="12"/>
        <v>46154</v>
      </c>
      <c r="CZ92" s="4">
        <f t="shared" si="13"/>
        <v>21524</v>
      </c>
      <c r="DA92" s="4">
        <f t="shared" si="14"/>
        <v>380863</v>
      </c>
      <c r="DC92" s="4">
        <f t="shared" si="15"/>
        <v>1485.742996</v>
      </c>
      <c r="DD92" s="4">
        <f t="shared" si="16"/>
        <v>968.7575755</v>
      </c>
      <c r="DE92" s="4">
        <f t="shared" si="17"/>
        <v>2653156.16</v>
      </c>
      <c r="DG92" s="4">
        <f t="shared" si="18"/>
        <v>7031.0724</v>
      </c>
      <c r="DH92" s="4">
        <f t="shared" si="19"/>
        <v>3849.087627</v>
      </c>
      <c r="DI92" s="4">
        <f t="shared" si="20"/>
        <v>39072.86103</v>
      </c>
    </row>
    <row r="93">
      <c r="A93" s="1">
        <v>9200.0</v>
      </c>
      <c r="B93" s="1" t="s">
        <v>13</v>
      </c>
      <c r="C93" s="1">
        <v>51957.0</v>
      </c>
      <c r="D93" s="1">
        <v>32483.0</v>
      </c>
      <c r="E93" s="1">
        <v>863399.0</v>
      </c>
      <c r="F93" s="1" t="s">
        <v>13</v>
      </c>
      <c r="G93" s="1">
        <v>35247.0</v>
      </c>
      <c r="H93" s="1">
        <v>16728.0</v>
      </c>
      <c r="I93" s="1">
        <v>421220.0</v>
      </c>
      <c r="J93" s="1" t="s">
        <v>13</v>
      </c>
      <c r="K93" s="1">
        <v>52425.0</v>
      </c>
      <c r="L93" s="1">
        <v>32770.0</v>
      </c>
      <c r="M93" s="1">
        <v>829975.0</v>
      </c>
      <c r="N93" s="1" t="s">
        <v>13</v>
      </c>
      <c r="O93" s="1">
        <v>35478.0</v>
      </c>
      <c r="P93" s="1">
        <v>18967.0</v>
      </c>
      <c r="Q93" s="1">
        <v>480292.0</v>
      </c>
      <c r="R93" s="1" t="s">
        <v>13</v>
      </c>
      <c r="S93" s="1">
        <v>47007.0</v>
      </c>
      <c r="T93" s="1">
        <v>29219.0</v>
      </c>
      <c r="U93" s="1">
        <v>736589.0</v>
      </c>
      <c r="V93" s="1" t="s">
        <v>13</v>
      </c>
      <c r="W93" s="1">
        <v>17761.0</v>
      </c>
      <c r="X93" s="1">
        <v>4956.0</v>
      </c>
      <c r="Y93" s="1">
        <v>163671.0</v>
      </c>
      <c r="Z93" s="1" t="s">
        <v>13</v>
      </c>
      <c r="AA93" s="1">
        <v>51588.0</v>
      </c>
      <c r="AB93" s="1">
        <v>32148.0</v>
      </c>
      <c r="AC93" s="1">
        <v>817041.0</v>
      </c>
      <c r="AD93" s="1" t="s">
        <v>13</v>
      </c>
      <c r="AE93" s="1">
        <v>32356.0</v>
      </c>
      <c r="AF93" s="1">
        <v>15721.0</v>
      </c>
      <c r="AG93" s="1">
        <v>3636575.0</v>
      </c>
      <c r="AH93" s="1" t="s">
        <v>13</v>
      </c>
      <c r="AI93" s="1">
        <v>52002.0</v>
      </c>
      <c r="AJ93" s="1">
        <v>32494.0</v>
      </c>
      <c r="AK93" s="1">
        <v>2562645.0</v>
      </c>
      <c r="AL93" s="1" t="s">
        <v>13</v>
      </c>
      <c r="AM93" s="1">
        <v>31408.0</v>
      </c>
      <c r="AN93" s="1">
        <v>14078.0</v>
      </c>
      <c r="AO93" s="1">
        <v>351478.0</v>
      </c>
      <c r="AP93" s="1" t="s">
        <v>13</v>
      </c>
      <c r="AQ93" s="1">
        <v>50436.0</v>
      </c>
      <c r="AR93" s="1">
        <v>31419.0</v>
      </c>
      <c r="AS93" s="1">
        <v>786974.0</v>
      </c>
      <c r="AT93" s="1" t="s">
        <v>13</v>
      </c>
      <c r="AU93" s="1">
        <v>14817.0</v>
      </c>
      <c r="AV93" s="1">
        <v>8309.0</v>
      </c>
      <c r="AW93" s="1">
        <v>192987.0</v>
      </c>
      <c r="AX93" s="1" t="s">
        <v>13</v>
      </c>
      <c r="AY93" s="1">
        <v>51849.0</v>
      </c>
      <c r="AZ93" s="1">
        <v>32352.0</v>
      </c>
      <c r="BA93" s="1">
        <v>839714.0</v>
      </c>
      <c r="BB93" s="1" t="s">
        <v>13</v>
      </c>
      <c r="BC93" s="1">
        <v>27716.0</v>
      </c>
      <c r="BD93" s="1">
        <v>13662.0</v>
      </c>
      <c r="BE93" s="1">
        <v>302193.0</v>
      </c>
      <c r="BF93" s="1" t="s">
        <v>13</v>
      </c>
      <c r="BG93" s="1">
        <v>52173.0</v>
      </c>
      <c r="BH93" s="1">
        <v>32556.0</v>
      </c>
      <c r="BI93" s="1">
        <v>870162.0</v>
      </c>
      <c r="BJ93" s="1" t="s">
        <v>13</v>
      </c>
      <c r="BK93" s="1">
        <v>28241.0</v>
      </c>
      <c r="BL93" s="1">
        <v>17619.0</v>
      </c>
      <c r="BM93" s="1">
        <v>1402373.0</v>
      </c>
      <c r="BN93" s="1" t="s">
        <v>13</v>
      </c>
      <c r="BO93" s="1">
        <v>51336.0</v>
      </c>
      <c r="BP93" s="1">
        <v>31863.0</v>
      </c>
      <c r="BQ93" s="1">
        <v>848080.0</v>
      </c>
      <c r="BR93" s="1" t="s">
        <v>13</v>
      </c>
      <c r="BS93" s="1">
        <v>72347.0</v>
      </c>
      <c r="BT93" s="1">
        <v>33074.0</v>
      </c>
      <c r="BU93" s="1">
        <v>628714.0</v>
      </c>
      <c r="BV93" s="1" t="s">
        <v>13</v>
      </c>
      <c r="BW93" s="1">
        <v>51660.0</v>
      </c>
      <c r="BX93" s="1">
        <v>32212.0</v>
      </c>
      <c r="BY93" s="1">
        <v>851837.0</v>
      </c>
      <c r="BZ93" s="1" t="s">
        <v>13</v>
      </c>
      <c r="CA93" s="1">
        <v>25949.0</v>
      </c>
      <c r="CB93" s="1">
        <v>14082.0</v>
      </c>
      <c r="CC93" s="1">
        <v>313785.0</v>
      </c>
      <c r="CD93" s="1" t="s">
        <v>13</v>
      </c>
      <c r="CE93" s="4">
        <f t="shared" ref="CE93:CG93" si="199">AVERAGE(C93,K93,S93,AA93,AI93,AQ93,AY93,BG93,BO93,BW93)</f>
        <v>51243.3</v>
      </c>
      <c r="CF93" s="4">
        <f t="shared" si="199"/>
        <v>31951.6</v>
      </c>
      <c r="CG93" s="4">
        <f t="shared" si="199"/>
        <v>1000641.6</v>
      </c>
      <c r="CI93" s="4">
        <f t="shared" ref="CI93:CK93" si="200">AVERAGE(G93,O93,W93,AE93,AM93,AU93,BC93,BK93,BS93,CA93)</f>
        <v>32132</v>
      </c>
      <c r="CJ93" s="4">
        <f t="shared" si="200"/>
        <v>15719.6</v>
      </c>
      <c r="CK93" s="4">
        <f t="shared" si="200"/>
        <v>789328.8</v>
      </c>
      <c r="CM93" s="4">
        <f t="shared" si="3"/>
        <v>47007</v>
      </c>
      <c r="CN93" s="4">
        <f t="shared" si="4"/>
        <v>29219</v>
      </c>
      <c r="CO93" s="4">
        <f t="shared" si="5"/>
        <v>736589</v>
      </c>
      <c r="CQ93" s="4">
        <f t="shared" si="6"/>
        <v>14817</v>
      </c>
      <c r="CR93" s="4">
        <f t="shared" si="7"/>
        <v>4956</v>
      </c>
      <c r="CS93" s="4">
        <f t="shared" si="8"/>
        <v>163671</v>
      </c>
      <c r="CU93" s="4">
        <f t="shared" si="9"/>
        <v>52425</v>
      </c>
      <c r="CV93" s="4">
        <f t="shared" si="10"/>
        <v>32770</v>
      </c>
      <c r="CW93" s="4">
        <f t="shared" si="11"/>
        <v>2562645</v>
      </c>
      <c r="CY93" s="4">
        <f t="shared" si="12"/>
        <v>72347</v>
      </c>
      <c r="CZ93" s="4">
        <f t="shared" si="13"/>
        <v>33074</v>
      </c>
      <c r="DA93" s="4">
        <f t="shared" si="14"/>
        <v>3636575</v>
      </c>
      <c r="DC93" s="4">
        <f t="shared" si="15"/>
        <v>1503.716865</v>
      </c>
      <c r="DD93" s="4">
        <f t="shared" si="16"/>
        <v>981.6811295</v>
      </c>
      <c r="DE93" s="4">
        <f t="shared" si="17"/>
        <v>522038.7447</v>
      </c>
      <c r="DG93" s="4">
        <f t="shared" si="18"/>
        <v>14892.69892</v>
      </c>
      <c r="DH93" s="4">
        <f t="shared" si="19"/>
        <v>7047.89173</v>
      </c>
      <c r="DI93" s="4">
        <f t="shared" si="20"/>
        <v>1007058.429</v>
      </c>
    </row>
    <row r="94">
      <c r="A94" s="1">
        <v>9300.0</v>
      </c>
      <c r="B94" s="1" t="s">
        <v>13</v>
      </c>
      <c r="C94" s="1">
        <v>52650.0</v>
      </c>
      <c r="D94" s="1">
        <v>32856.0</v>
      </c>
      <c r="E94" s="1">
        <v>835827.0</v>
      </c>
      <c r="F94" s="1" t="s">
        <v>13</v>
      </c>
      <c r="G94" s="1">
        <v>21696.0</v>
      </c>
      <c r="H94" s="1">
        <v>14812.0</v>
      </c>
      <c r="I94" s="1">
        <v>287486.0</v>
      </c>
      <c r="J94" s="1" t="s">
        <v>13</v>
      </c>
      <c r="K94" s="1">
        <v>52506.0</v>
      </c>
      <c r="L94" s="1">
        <v>32770.0</v>
      </c>
      <c r="M94" s="1">
        <v>843331.0</v>
      </c>
      <c r="N94" s="1" t="s">
        <v>13</v>
      </c>
      <c r="O94" s="1">
        <v>46234.0</v>
      </c>
      <c r="P94" s="1">
        <v>13632.0</v>
      </c>
      <c r="Q94" s="1">
        <v>388979.0</v>
      </c>
      <c r="R94" s="1" t="s">
        <v>13</v>
      </c>
      <c r="S94" s="1">
        <v>52398.0</v>
      </c>
      <c r="T94" s="1">
        <v>32736.0</v>
      </c>
      <c r="U94" s="1">
        <v>836899.0</v>
      </c>
      <c r="V94" s="1" t="s">
        <v>13</v>
      </c>
      <c r="W94" s="1">
        <v>25508.0</v>
      </c>
      <c r="X94" s="1">
        <v>13069.0</v>
      </c>
      <c r="Y94" s="1">
        <v>310019.0</v>
      </c>
      <c r="Z94" s="1" t="s">
        <v>13</v>
      </c>
      <c r="AA94" s="1">
        <v>51930.0</v>
      </c>
      <c r="AB94" s="1">
        <v>32328.0</v>
      </c>
      <c r="AC94" s="1">
        <v>1.0892201E7</v>
      </c>
      <c r="AD94" s="1" t="s">
        <v>13</v>
      </c>
      <c r="AE94" s="1">
        <v>42092.0</v>
      </c>
      <c r="AF94" s="1">
        <v>12896.0</v>
      </c>
      <c r="AG94" s="1">
        <v>362718.0</v>
      </c>
      <c r="AH94" s="1" t="s">
        <v>13</v>
      </c>
      <c r="AI94" s="1">
        <v>52767.0</v>
      </c>
      <c r="AJ94" s="1">
        <v>32881.0</v>
      </c>
      <c r="AK94" s="1">
        <v>843591.0</v>
      </c>
      <c r="AL94" s="1" t="s">
        <v>13</v>
      </c>
      <c r="AM94" s="1">
        <v>21929.0</v>
      </c>
      <c r="AN94" s="1">
        <v>13268.0</v>
      </c>
      <c r="AO94" s="1">
        <v>9049943.0</v>
      </c>
      <c r="AP94" s="1" t="s">
        <v>13</v>
      </c>
      <c r="AQ94" s="1">
        <v>51507.0</v>
      </c>
      <c r="AR94" s="1">
        <v>31937.0</v>
      </c>
      <c r="AS94" s="1">
        <v>810780.0</v>
      </c>
      <c r="AT94" s="1" t="s">
        <v>13</v>
      </c>
      <c r="AU94" s="1">
        <v>38488.0</v>
      </c>
      <c r="AV94" s="1">
        <v>25161.0</v>
      </c>
      <c r="AW94" s="1">
        <v>451297.0</v>
      </c>
      <c r="AX94" s="1" t="s">
        <v>13</v>
      </c>
      <c r="AY94" s="1">
        <v>52758.0</v>
      </c>
      <c r="AZ94" s="1">
        <v>32845.0</v>
      </c>
      <c r="BA94" s="1">
        <v>4931184.0</v>
      </c>
      <c r="BB94" s="1" t="s">
        <v>13</v>
      </c>
      <c r="BC94" s="1">
        <v>25500.0</v>
      </c>
      <c r="BD94" s="1">
        <v>14861.0</v>
      </c>
      <c r="BE94" s="1">
        <v>372858.0</v>
      </c>
      <c r="BF94" s="1" t="s">
        <v>13</v>
      </c>
      <c r="BG94" s="1">
        <v>51948.0</v>
      </c>
      <c r="BH94" s="1">
        <v>32382.0</v>
      </c>
      <c r="BI94" s="1">
        <v>2854801.0</v>
      </c>
      <c r="BJ94" s="1" t="s">
        <v>13</v>
      </c>
      <c r="BK94" s="1">
        <v>30995.0</v>
      </c>
      <c r="BL94" s="1">
        <v>14919.0</v>
      </c>
      <c r="BM94" s="1">
        <v>341298.0</v>
      </c>
      <c r="BN94" s="1" t="s">
        <v>13</v>
      </c>
      <c r="BO94" s="1">
        <v>52740.0</v>
      </c>
      <c r="BP94" s="1">
        <v>32809.0</v>
      </c>
      <c r="BQ94" s="1">
        <v>847359.0</v>
      </c>
      <c r="BR94" s="1" t="s">
        <v>13</v>
      </c>
      <c r="BS94" s="1">
        <v>47838.0</v>
      </c>
      <c r="BT94" s="1">
        <v>26872.0</v>
      </c>
      <c r="BU94" s="1">
        <v>505490.0</v>
      </c>
      <c r="BV94" s="1" t="s">
        <v>13</v>
      </c>
      <c r="BW94" s="1">
        <v>53010.0</v>
      </c>
      <c r="BX94" s="1">
        <v>32980.0</v>
      </c>
      <c r="BY94" s="1">
        <v>818935.0</v>
      </c>
      <c r="BZ94" s="1" t="s">
        <v>13</v>
      </c>
      <c r="CA94" s="1">
        <v>20807.0</v>
      </c>
      <c r="CB94" s="1">
        <v>9828.0</v>
      </c>
      <c r="CC94" s="1">
        <v>4721164.0</v>
      </c>
      <c r="CD94" s="1" t="s">
        <v>13</v>
      </c>
      <c r="CE94" s="4">
        <f t="shared" ref="CE94:CG94" si="201">AVERAGE(C94,K94,S94,AA94,AI94,AQ94,AY94,BG94,BO94,BW94)</f>
        <v>52421.4</v>
      </c>
      <c r="CF94" s="4">
        <f t="shared" si="201"/>
        <v>32652.4</v>
      </c>
      <c r="CG94" s="4">
        <f t="shared" si="201"/>
        <v>2451490.8</v>
      </c>
      <c r="CI94" s="4">
        <f t="shared" ref="CI94:CK94" si="202">AVERAGE(G94,O94,W94,AE94,AM94,AU94,BC94,BK94,BS94,CA94)</f>
        <v>32108.7</v>
      </c>
      <c r="CJ94" s="4">
        <f t="shared" si="202"/>
        <v>15931.8</v>
      </c>
      <c r="CK94" s="4">
        <f t="shared" si="202"/>
        <v>1679125.2</v>
      </c>
      <c r="CM94" s="4">
        <f t="shared" si="3"/>
        <v>51507</v>
      </c>
      <c r="CN94" s="4">
        <f t="shared" si="4"/>
        <v>31937</v>
      </c>
      <c r="CO94" s="4">
        <f t="shared" si="5"/>
        <v>810780</v>
      </c>
      <c r="CQ94" s="4">
        <f t="shared" si="6"/>
        <v>20807</v>
      </c>
      <c r="CR94" s="4">
        <f t="shared" si="7"/>
        <v>9828</v>
      </c>
      <c r="CS94" s="4">
        <f t="shared" si="8"/>
        <v>287486</v>
      </c>
      <c r="CU94" s="4">
        <f t="shared" si="9"/>
        <v>53010</v>
      </c>
      <c r="CV94" s="4">
        <f t="shared" si="10"/>
        <v>32980</v>
      </c>
      <c r="CW94" s="4">
        <f t="shared" si="11"/>
        <v>10892201</v>
      </c>
      <c r="CY94" s="4">
        <f t="shared" si="12"/>
        <v>47838</v>
      </c>
      <c r="CZ94" s="4">
        <f t="shared" si="13"/>
        <v>26872</v>
      </c>
      <c r="DA94" s="4">
        <f t="shared" si="14"/>
        <v>9049943</v>
      </c>
      <c r="DC94" s="4">
        <f t="shared" si="15"/>
        <v>451.9254806</v>
      </c>
      <c r="DD94" s="4">
        <f t="shared" si="16"/>
        <v>312.0285884</v>
      </c>
      <c r="DE94" s="4">
        <f t="shared" si="17"/>
        <v>3096390.338</v>
      </c>
      <c r="DG94" s="4">
        <f t="shared" si="18"/>
        <v>10077.50091</v>
      </c>
      <c r="DH94" s="4">
        <f t="shared" si="19"/>
        <v>5247.33673</v>
      </c>
      <c r="DI94" s="4">
        <f t="shared" si="20"/>
        <v>2777995.122</v>
      </c>
    </row>
    <row r="95">
      <c r="A95" s="1">
        <v>9400.0</v>
      </c>
      <c r="B95" s="1" t="s">
        <v>13</v>
      </c>
      <c r="C95" s="1">
        <v>53172.0</v>
      </c>
      <c r="D95" s="1">
        <v>33092.0</v>
      </c>
      <c r="E95" s="1">
        <v>836157.0</v>
      </c>
      <c r="F95" s="1" t="s">
        <v>13</v>
      </c>
      <c r="G95" s="1">
        <v>41742.0</v>
      </c>
      <c r="H95" s="1">
        <v>23015.0</v>
      </c>
      <c r="I95" s="1">
        <v>443422.0</v>
      </c>
      <c r="J95" s="1" t="s">
        <v>13</v>
      </c>
      <c r="K95" s="1">
        <v>49860.0</v>
      </c>
      <c r="L95" s="1">
        <v>30969.0</v>
      </c>
      <c r="M95" s="1">
        <v>782125.0</v>
      </c>
      <c r="N95" s="1" t="s">
        <v>13</v>
      </c>
      <c r="O95" s="1">
        <v>25858.0</v>
      </c>
      <c r="P95" s="1">
        <v>9739.0</v>
      </c>
      <c r="Q95" s="1">
        <v>279090.0</v>
      </c>
      <c r="R95" s="1" t="s">
        <v>13</v>
      </c>
      <c r="S95" s="1">
        <v>52767.0</v>
      </c>
      <c r="T95" s="1">
        <v>32987.0</v>
      </c>
      <c r="U95" s="1">
        <v>861836.0</v>
      </c>
      <c r="V95" s="1" t="s">
        <v>13</v>
      </c>
      <c r="W95" s="1">
        <v>37363.0</v>
      </c>
      <c r="X95" s="1">
        <v>12913.0</v>
      </c>
      <c r="Y95" s="1">
        <v>353361.0</v>
      </c>
      <c r="Z95" s="1" t="s">
        <v>13</v>
      </c>
      <c r="AA95" s="1">
        <v>53361.0</v>
      </c>
      <c r="AB95" s="1">
        <v>33209.0</v>
      </c>
      <c r="AC95" s="1">
        <v>838773.0</v>
      </c>
      <c r="AD95" s="1" t="s">
        <v>13</v>
      </c>
      <c r="AE95" s="1">
        <v>40791.0</v>
      </c>
      <c r="AF95" s="1">
        <v>19968.0</v>
      </c>
      <c r="AG95" s="1">
        <v>8287315.0</v>
      </c>
      <c r="AH95" s="1" t="s">
        <v>13</v>
      </c>
      <c r="AI95" s="1">
        <v>52650.0</v>
      </c>
      <c r="AJ95" s="1">
        <v>32909.0</v>
      </c>
      <c r="AK95" s="1">
        <v>830627.0</v>
      </c>
      <c r="AL95" s="1" t="s">
        <v>13</v>
      </c>
      <c r="AM95" s="1">
        <v>37050.0</v>
      </c>
      <c r="AN95" s="1">
        <v>22230.0</v>
      </c>
      <c r="AO95" s="1">
        <v>414036.0</v>
      </c>
      <c r="AP95" s="1" t="s">
        <v>13</v>
      </c>
      <c r="AQ95" s="1">
        <v>53055.0</v>
      </c>
      <c r="AR95" s="1">
        <v>33003.0</v>
      </c>
      <c r="AS95" s="1">
        <v>828634.0</v>
      </c>
      <c r="AT95" s="1" t="s">
        <v>13</v>
      </c>
      <c r="AU95" s="1">
        <v>38223.0</v>
      </c>
      <c r="AV95" s="1">
        <v>19229.0</v>
      </c>
      <c r="AW95" s="1">
        <v>422642.0</v>
      </c>
      <c r="AX95" s="1" t="s">
        <v>13</v>
      </c>
      <c r="AY95" s="1">
        <v>53055.0</v>
      </c>
      <c r="AZ95" s="1">
        <v>33055.0</v>
      </c>
      <c r="BA95" s="1">
        <v>4846342.0</v>
      </c>
      <c r="BB95" s="1" t="s">
        <v>13</v>
      </c>
      <c r="BC95" s="1">
        <v>36732.0</v>
      </c>
      <c r="BD95" s="1">
        <v>13723.0</v>
      </c>
      <c r="BE95" s="1">
        <v>354252.0</v>
      </c>
      <c r="BF95" s="1" t="s">
        <v>13</v>
      </c>
      <c r="BG95" s="1">
        <v>52695.0</v>
      </c>
      <c r="BH95" s="1">
        <v>32707.0</v>
      </c>
      <c r="BI95" s="1">
        <v>4807809.0</v>
      </c>
      <c r="BJ95" s="1" t="s">
        <v>13</v>
      </c>
      <c r="BK95" s="1">
        <v>46076.0</v>
      </c>
      <c r="BL95" s="1">
        <v>19888.0</v>
      </c>
      <c r="BM95" s="1">
        <v>441578.0</v>
      </c>
      <c r="BN95" s="1" t="s">
        <v>13</v>
      </c>
      <c r="BO95" s="1">
        <v>52965.0</v>
      </c>
      <c r="BP95" s="1">
        <v>33021.0</v>
      </c>
      <c r="BQ95" s="1">
        <v>852138.0</v>
      </c>
      <c r="BR95" s="1" t="s">
        <v>13</v>
      </c>
      <c r="BS95" s="1">
        <v>28683.0</v>
      </c>
      <c r="BT95" s="1">
        <v>18867.0</v>
      </c>
      <c r="BU95" s="1">
        <v>418745.0</v>
      </c>
      <c r="BV95" s="1" t="s">
        <v>13</v>
      </c>
      <c r="BW95" s="1">
        <v>53307.0</v>
      </c>
      <c r="BX95" s="1">
        <v>33317.0</v>
      </c>
      <c r="BY95" s="1">
        <v>846066.0</v>
      </c>
      <c r="BZ95" s="1" t="s">
        <v>13</v>
      </c>
      <c r="CA95" s="1">
        <v>21417.0</v>
      </c>
      <c r="CB95" s="1">
        <v>11741.0</v>
      </c>
      <c r="CC95" s="1">
        <v>273629.0</v>
      </c>
      <c r="CD95" s="1" t="s">
        <v>13</v>
      </c>
      <c r="CE95" s="4">
        <f t="shared" ref="CE95:CG95" si="203">AVERAGE(C95,K95,S95,AA95,AI95,AQ95,AY95,BG95,BO95,BW95)</f>
        <v>52688.7</v>
      </c>
      <c r="CF95" s="4">
        <f t="shared" si="203"/>
        <v>32826.9</v>
      </c>
      <c r="CG95" s="4">
        <f t="shared" si="203"/>
        <v>1633050.7</v>
      </c>
      <c r="CI95" s="4">
        <f t="shared" ref="CI95:CK95" si="204">AVERAGE(G95,O95,W95,AE95,AM95,AU95,BC95,BK95,BS95,CA95)</f>
        <v>35393.5</v>
      </c>
      <c r="CJ95" s="4">
        <f t="shared" si="204"/>
        <v>17131.3</v>
      </c>
      <c r="CK95" s="4">
        <f t="shared" si="204"/>
        <v>1168807</v>
      </c>
      <c r="CM95" s="4">
        <f t="shared" si="3"/>
        <v>49860</v>
      </c>
      <c r="CN95" s="4">
        <f t="shared" si="4"/>
        <v>30969</v>
      </c>
      <c r="CO95" s="4">
        <f t="shared" si="5"/>
        <v>782125</v>
      </c>
      <c r="CQ95" s="4">
        <f t="shared" si="6"/>
        <v>21417</v>
      </c>
      <c r="CR95" s="4">
        <f t="shared" si="7"/>
        <v>9739</v>
      </c>
      <c r="CS95" s="4">
        <f t="shared" si="8"/>
        <v>273629</v>
      </c>
      <c r="CU95" s="4">
        <f t="shared" si="9"/>
        <v>53361</v>
      </c>
      <c r="CV95" s="4">
        <f t="shared" si="10"/>
        <v>33317</v>
      </c>
      <c r="CW95" s="4">
        <f t="shared" si="11"/>
        <v>4846342</v>
      </c>
      <c r="CY95" s="4">
        <f t="shared" si="12"/>
        <v>46076</v>
      </c>
      <c r="CZ95" s="4">
        <f t="shared" si="13"/>
        <v>23015</v>
      </c>
      <c r="DA95" s="4">
        <f t="shared" si="14"/>
        <v>8287315</v>
      </c>
      <c r="DC95" s="4">
        <f t="shared" si="15"/>
        <v>970.6578233</v>
      </c>
      <c r="DD95" s="4">
        <f t="shared" si="16"/>
        <v>638.4146693</v>
      </c>
      <c r="DE95" s="4">
        <f t="shared" si="17"/>
        <v>1597161.048</v>
      </c>
      <c r="DG95" s="4">
        <f t="shared" si="18"/>
        <v>7288.840529</v>
      </c>
      <c r="DH95" s="4">
        <f t="shared" si="19"/>
        <v>4436.055975</v>
      </c>
      <c r="DI95" s="4">
        <f t="shared" si="20"/>
        <v>2373575.953</v>
      </c>
    </row>
    <row r="96">
      <c r="A96" s="1">
        <v>9500.0</v>
      </c>
      <c r="B96" s="1" t="s">
        <v>13</v>
      </c>
      <c r="C96" s="1">
        <v>53451.0</v>
      </c>
      <c r="D96" s="1">
        <v>33254.0</v>
      </c>
      <c r="E96" s="1">
        <v>860263.0</v>
      </c>
      <c r="F96" s="1" t="s">
        <v>13</v>
      </c>
      <c r="G96" s="1">
        <v>25470.0</v>
      </c>
      <c r="H96" s="1">
        <v>19523.0</v>
      </c>
      <c r="I96" s="1">
        <v>321992.0</v>
      </c>
      <c r="J96" s="1" t="s">
        <v>13</v>
      </c>
      <c r="K96" s="1">
        <v>53640.0</v>
      </c>
      <c r="L96" s="1">
        <v>33492.0</v>
      </c>
      <c r="M96" s="1">
        <v>847520.0</v>
      </c>
      <c r="N96" s="1" t="s">
        <v>13</v>
      </c>
      <c r="O96" s="1">
        <v>44890.0</v>
      </c>
      <c r="P96" s="1">
        <v>24260.0</v>
      </c>
      <c r="Q96" s="1">
        <v>485141.0</v>
      </c>
      <c r="R96" s="1" t="s">
        <v>13</v>
      </c>
      <c r="S96" s="1">
        <v>53676.0</v>
      </c>
      <c r="T96" s="1">
        <v>33401.0</v>
      </c>
      <c r="U96" s="1">
        <v>871455.0</v>
      </c>
      <c r="V96" s="1" t="s">
        <v>13</v>
      </c>
      <c r="W96" s="1">
        <v>22444.0</v>
      </c>
      <c r="X96" s="1">
        <v>12946.0</v>
      </c>
      <c r="Y96" s="1">
        <v>298006.0</v>
      </c>
      <c r="Z96" s="1" t="s">
        <v>13</v>
      </c>
      <c r="AA96" s="1">
        <v>53748.0</v>
      </c>
      <c r="AB96" s="1">
        <v>33367.0</v>
      </c>
      <c r="AC96" s="1">
        <v>858660.0</v>
      </c>
      <c r="AD96" s="1" t="s">
        <v>13</v>
      </c>
      <c r="AE96" s="1">
        <v>29291.0</v>
      </c>
      <c r="AF96" s="1">
        <v>13019.0</v>
      </c>
      <c r="AG96" s="1">
        <v>304167.0</v>
      </c>
      <c r="AH96" s="1" t="s">
        <v>13</v>
      </c>
      <c r="AI96" s="1">
        <v>53991.0</v>
      </c>
      <c r="AJ96" s="1">
        <v>33579.0</v>
      </c>
      <c r="AK96" s="1">
        <v>2358398.0</v>
      </c>
      <c r="AL96" s="1" t="s">
        <v>13</v>
      </c>
      <c r="AM96" s="1">
        <v>29895.0</v>
      </c>
      <c r="AN96" s="1">
        <v>15437.0</v>
      </c>
      <c r="AO96" s="1">
        <v>359703.0</v>
      </c>
      <c r="AP96" s="1" t="s">
        <v>13</v>
      </c>
      <c r="AQ96" s="1">
        <v>53316.0</v>
      </c>
      <c r="AR96" s="1">
        <v>33128.0</v>
      </c>
      <c r="AS96" s="1">
        <v>854833.0</v>
      </c>
      <c r="AT96" s="1" t="s">
        <v>13</v>
      </c>
      <c r="AU96" s="1">
        <v>28973.0</v>
      </c>
      <c r="AV96" s="1">
        <v>15389.0</v>
      </c>
      <c r="AW96" s="1">
        <v>312023.0</v>
      </c>
      <c r="AX96" s="1" t="s">
        <v>13</v>
      </c>
      <c r="AY96" s="1">
        <v>54135.0</v>
      </c>
      <c r="AZ96" s="1">
        <v>33672.0</v>
      </c>
      <c r="BA96" s="1">
        <v>1.310874E7</v>
      </c>
      <c r="BB96" s="1" t="s">
        <v>13</v>
      </c>
      <c r="BC96" s="1">
        <v>30842.0</v>
      </c>
      <c r="BD96" s="1">
        <v>11641.0</v>
      </c>
      <c r="BE96" s="1">
        <v>323585.0</v>
      </c>
      <c r="BF96" s="1" t="s">
        <v>13</v>
      </c>
      <c r="BG96" s="1">
        <v>53532.0</v>
      </c>
      <c r="BH96" s="1">
        <v>33465.0</v>
      </c>
      <c r="BI96" s="1">
        <v>852990.0</v>
      </c>
      <c r="BJ96" s="1" t="s">
        <v>13</v>
      </c>
      <c r="BK96" s="1">
        <v>28132.0</v>
      </c>
      <c r="BL96" s="1">
        <v>7189.0</v>
      </c>
      <c r="BM96" s="1">
        <v>254693.0</v>
      </c>
      <c r="BN96" s="1" t="s">
        <v>13</v>
      </c>
      <c r="BO96" s="1">
        <v>53451.0</v>
      </c>
      <c r="BP96" s="1">
        <v>33396.0</v>
      </c>
      <c r="BQ96" s="1">
        <v>885531.0</v>
      </c>
      <c r="BR96" s="1" t="s">
        <v>13</v>
      </c>
      <c r="BS96" s="1">
        <v>32102.0</v>
      </c>
      <c r="BT96" s="1">
        <v>16653.0</v>
      </c>
      <c r="BU96" s="1">
        <v>376324.0</v>
      </c>
      <c r="BV96" s="1" t="s">
        <v>13</v>
      </c>
      <c r="BW96" s="1">
        <v>53325.0</v>
      </c>
      <c r="BX96" s="1">
        <v>33270.0</v>
      </c>
      <c r="BY96" s="1">
        <v>932941.0</v>
      </c>
      <c r="BZ96" s="1" t="s">
        <v>13</v>
      </c>
      <c r="CA96" s="1">
        <v>27558.0</v>
      </c>
      <c r="CB96" s="1">
        <v>17673.0</v>
      </c>
      <c r="CC96" s="1">
        <v>417933.0</v>
      </c>
      <c r="CD96" s="1" t="s">
        <v>13</v>
      </c>
      <c r="CE96" s="4">
        <f t="shared" ref="CE96:CG96" si="205">AVERAGE(C96,K96,S96,AA96,AI96,AQ96,AY96,BG96,BO96,BW96)</f>
        <v>53626.5</v>
      </c>
      <c r="CF96" s="4">
        <f t="shared" si="205"/>
        <v>33402.4</v>
      </c>
      <c r="CG96" s="4">
        <f t="shared" si="205"/>
        <v>2243133.1</v>
      </c>
      <c r="CI96" s="4">
        <f t="shared" ref="CI96:CK96" si="206">AVERAGE(G96,O96,W96,AE96,AM96,AU96,BC96,BK96,BS96,CA96)</f>
        <v>29959.7</v>
      </c>
      <c r="CJ96" s="4">
        <f t="shared" si="206"/>
        <v>15373</v>
      </c>
      <c r="CK96" s="4">
        <f t="shared" si="206"/>
        <v>345356.7</v>
      </c>
      <c r="CM96" s="4">
        <f t="shared" si="3"/>
        <v>53316</v>
      </c>
      <c r="CN96" s="4">
        <f t="shared" si="4"/>
        <v>33128</v>
      </c>
      <c r="CO96" s="4">
        <f t="shared" si="5"/>
        <v>847520</v>
      </c>
      <c r="CQ96" s="4">
        <f t="shared" si="6"/>
        <v>22444</v>
      </c>
      <c r="CR96" s="4">
        <f t="shared" si="7"/>
        <v>7189</v>
      </c>
      <c r="CS96" s="4">
        <f t="shared" si="8"/>
        <v>254693</v>
      </c>
      <c r="CU96" s="4">
        <f t="shared" si="9"/>
        <v>54135</v>
      </c>
      <c r="CV96" s="4">
        <f t="shared" si="10"/>
        <v>33672</v>
      </c>
      <c r="CW96" s="4">
        <f t="shared" si="11"/>
        <v>13108740</v>
      </c>
      <c r="CY96" s="4">
        <f t="shared" si="12"/>
        <v>44890</v>
      </c>
      <c r="CZ96" s="4">
        <f t="shared" si="13"/>
        <v>24260</v>
      </c>
      <c r="DA96" s="4">
        <f t="shared" si="14"/>
        <v>485141</v>
      </c>
      <c r="DC96" s="4">
        <f t="shared" si="15"/>
        <v>258.1996321</v>
      </c>
      <c r="DD96" s="4">
        <f t="shared" si="16"/>
        <v>152.3031188</v>
      </c>
      <c r="DE96" s="4">
        <f t="shared" si="17"/>
        <v>3649007.993</v>
      </c>
      <c r="DG96" s="4">
        <f t="shared" si="18"/>
        <v>5616.569114</v>
      </c>
      <c r="DH96" s="4">
        <f t="shared" si="19"/>
        <v>4421.214155</v>
      </c>
      <c r="DI96" s="4">
        <f t="shared" si="20"/>
        <v>63451.8701</v>
      </c>
    </row>
    <row r="97">
      <c r="A97" s="1">
        <v>9600.0</v>
      </c>
      <c r="B97" s="1" t="s">
        <v>13</v>
      </c>
      <c r="C97" s="1">
        <v>53910.0</v>
      </c>
      <c r="D97" s="1">
        <v>33456.0</v>
      </c>
      <c r="E97" s="1">
        <v>848962.0</v>
      </c>
      <c r="F97" s="1" t="s">
        <v>13</v>
      </c>
      <c r="G97" s="1">
        <v>26472.0</v>
      </c>
      <c r="H97" s="1">
        <v>8678.0</v>
      </c>
      <c r="I97" s="1">
        <v>259523.0</v>
      </c>
      <c r="J97" s="1" t="s">
        <v>13</v>
      </c>
      <c r="K97" s="1">
        <v>53892.0</v>
      </c>
      <c r="L97" s="1">
        <v>33504.0</v>
      </c>
      <c r="M97" s="1">
        <v>830997.0</v>
      </c>
      <c r="N97" s="1" t="s">
        <v>13</v>
      </c>
      <c r="O97" s="1">
        <v>21366.0</v>
      </c>
      <c r="P97" s="1">
        <v>7076.0</v>
      </c>
      <c r="Q97" s="1">
        <v>241228.0</v>
      </c>
      <c r="R97" s="1" t="s">
        <v>13</v>
      </c>
      <c r="S97" s="1">
        <v>54693.0</v>
      </c>
      <c r="T97" s="1">
        <v>34151.0</v>
      </c>
      <c r="U97" s="1">
        <v>861226.0</v>
      </c>
      <c r="V97" s="1" t="s">
        <v>13</v>
      </c>
      <c r="W97" s="1">
        <v>32966.0</v>
      </c>
      <c r="X97" s="1">
        <v>14505.0</v>
      </c>
      <c r="Y97" s="1">
        <v>339234.0</v>
      </c>
      <c r="Z97" s="1" t="s">
        <v>13</v>
      </c>
      <c r="AA97" s="1">
        <v>54018.0</v>
      </c>
      <c r="AB97" s="1">
        <v>33669.0</v>
      </c>
      <c r="AC97" s="1">
        <v>2491962.0</v>
      </c>
      <c r="AD97" s="1" t="s">
        <v>13</v>
      </c>
      <c r="AE97" s="1">
        <v>28124.0</v>
      </c>
      <c r="AF97" s="1">
        <v>22103.0</v>
      </c>
      <c r="AG97" s="1">
        <v>362218.0</v>
      </c>
      <c r="AH97" s="1" t="s">
        <v>13</v>
      </c>
      <c r="AI97" s="1">
        <v>53541.0</v>
      </c>
      <c r="AJ97" s="1">
        <v>33398.0</v>
      </c>
      <c r="AK97" s="1">
        <v>844133.0</v>
      </c>
      <c r="AL97" s="1" t="s">
        <v>13</v>
      </c>
      <c r="AM97" s="1">
        <v>23219.0</v>
      </c>
      <c r="AN97" s="1">
        <v>15919.0</v>
      </c>
      <c r="AO97" s="1">
        <v>309859.0</v>
      </c>
      <c r="AP97" s="1" t="s">
        <v>13</v>
      </c>
      <c r="AQ97" s="1">
        <v>54558.0</v>
      </c>
      <c r="AR97" s="1">
        <v>34118.0</v>
      </c>
      <c r="AS97" s="1">
        <v>907934.0</v>
      </c>
      <c r="AT97" s="1" t="s">
        <v>13</v>
      </c>
      <c r="AU97" s="1">
        <v>20577.0</v>
      </c>
      <c r="AV97" s="1">
        <v>8277.0</v>
      </c>
      <c r="AW97" s="1">
        <v>243803.0</v>
      </c>
      <c r="AX97" s="1" t="s">
        <v>13</v>
      </c>
      <c r="AY97" s="1">
        <v>53460.0</v>
      </c>
      <c r="AZ97" s="1">
        <v>33260.0</v>
      </c>
      <c r="BA97" s="1">
        <v>4840281.0</v>
      </c>
      <c r="BB97" s="1" t="s">
        <v>13</v>
      </c>
      <c r="BC97" s="1">
        <v>25253.0</v>
      </c>
      <c r="BD97" s="1">
        <v>8195.0</v>
      </c>
      <c r="BE97" s="1">
        <v>254914.0</v>
      </c>
      <c r="BF97" s="1" t="s">
        <v>13</v>
      </c>
      <c r="BG97" s="1">
        <v>54153.0</v>
      </c>
      <c r="BH97" s="1">
        <v>33754.0</v>
      </c>
      <c r="BI97" s="1">
        <v>847289.0</v>
      </c>
      <c r="BJ97" s="1" t="s">
        <v>13</v>
      </c>
      <c r="BK97" s="1">
        <v>31080.0</v>
      </c>
      <c r="BL97" s="1">
        <v>18613.0</v>
      </c>
      <c r="BM97" s="1">
        <v>378769.0</v>
      </c>
      <c r="BN97" s="1" t="s">
        <v>13</v>
      </c>
      <c r="BO97" s="1">
        <v>49392.0</v>
      </c>
      <c r="BP97" s="1">
        <v>30710.0</v>
      </c>
      <c r="BQ97" s="1">
        <v>9587534.0</v>
      </c>
      <c r="BR97" s="1" t="s">
        <v>13</v>
      </c>
      <c r="BS97" s="1">
        <v>25179.0</v>
      </c>
      <c r="BT97" s="1">
        <v>11790.0</v>
      </c>
      <c r="BU97" s="1">
        <v>302173.0</v>
      </c>
      <c r="BV97" s="1" t="s">
        <v>13</v>
      </c>
      <c r="BW97" s="1">
        <v>49689.0</v>
      </c>
      <c r="BX97" s="1">
        <v>31028.0</v>
      </c>
      <c r="BY97" s="1">
        <v>808906.0</v>
      </c>
      <c r="BZ97" s="1" t="s">
        <v>13</v>
      </c>
      <c r="CA97" s="1">
        <v>31978.0</v>
      </c>
      <c r="CB97" s="1">
        <v>19180.0</v>
      </c>
      <c r="CC97" s="1">
        <v>380443.0</v>
      </c>
      <c r="CD97" s="1" t="s">
        <v>13</v>
      </c>
      <c r="CE97" s="4">
        <f t="shared" ref="CE97:CG97" si="207">AVERAGE(C97,K97,S97,AA97,AI97,AQ97,AY97,BG97,BO97,BW97)</f>
        <v>53130.6</v>
      </c>
      <c r="CF97" s="4">
        <f t="shared" si="207"/>
        <v>33104.8</v>
      </c>
      <c r="CG97" s="4">
        <f t="shared" si="207"/>
        <v>2286922.4</v>
      </c>
      <c r="CI97" s="4">
        <f t="shared" ref="CI97:CK97" si="208">AVERAGE(G97,O97,W97,AE97,AM97,AU97,BC97,BK97,BS97,CA97)</f>
        <v>26621.4</v>
      </c>
      <c r="CJ97" s="4">
        <f t="shared" si="208"/>
        <v>13433.6</v>
      </c>
      <c r="CK97" s="4">
        <f t="shared" si="208"/>
        <v>307216.4</v>
      </c>
      <c r="CM97" s="4">
        <f t="shared" si="3"/>
        <v>49392</v>
      </c>
      <c r="CN97" s="4">
        <f t="shared" si="4"/>
        <v>30710</v>
      </c>
      <c r="CO97" s="4">
        <f t="shared" si="5"/>
        <v>808906</v>
      </c>
      <c r="CQ97" s="4">
        <f t="shared" si="6"/>
        <v>20577</v>
      </c>
      <c r="CR97" s="4">
        <f t="shared" si="7"/>
        <v>7076</v>
      </c>
      <c r="CS97" s="4">
        <f t="shared" si="8"/>
        <v>241228</v>
      </c>
      <c r="CU97" s="4">
        <f t="shared" si="9"/>
        <v>54693</v>
      </c>
      <c r="CV97" s="4">
        <f t="shared" si="10"/>
        <v>34151</v>
      </c>
      <c r="CW97" s="4">
        <f t="shared" si="11"/>
        <v>9587534</v>
      </c>
      <c r="CY97" s="4">
        <f t="shared" si="12"/>
        <v>32966</v>
      </c>
      <c r="CZ97" s="4">
        <f t="shared" si="13"/>
        <v>22103</v>
      </c>
      <c r="DA97" s="4">
        <f t="shared" si="14"/>
        <v>380443</v>
      </c>
      <c r="DC97" s="4">
        <f t="shared" si="15"/>
        <v>1832.954238</v>
      </c>
      <c r="DD97" s="4">
        <f t="shared" si="16"/>
        <v>1153.3348</v>
      </c>
      <c r="DE97" s="4">
        <f t="shared" si="17"/>
        <v>2726187.765</v>
      </c>
      <c r="DG97" s="4">
        <f t="shared" si="18"/>
        <v>4132.671248</v>
      </c>
      <c r="DH97" s="4">
        <f t="shared" si="19"/>
        <v>5119.576041</v>
      </c>
      <c r="DI97" s="4">
        <f t="shared" si="20"/>
        <v>52868.29024</v>
      </c>
    </row>
    <row r="98">
      <c r="A98" s="1">
        <v>9700.0</v>
      </c>
      <c r="B98" s="1" t="s">
        <v>13</v>
      </c>
      <c r="C98" s="1">
        <v>55044.0</v>
      </c>
      <c r="D98" s="1">
        <v>34341.0</v>
      </c>
      <c r="E98" s="1">
        <v>874360.0</v>
      </c>
      <c r="F98" s="1" t="s">
        <v>13</v>
      </c>
      <c r="G98" s="1">
        <v>22620.0</v>
      </c>
      <c r="H98" s="1">
        <v>13814.0</v>
      </c>
      <c r="I98" s="1">
        <v>298376.0</v>
      </c>
      <c r="J98" s="1" t="s">
        <v>13</v>
      </c>
      <c r="K98" s="1">
        <v>52353.0</v>
      </c>
      <c r="L98" s="1">
        <v>32500.0</v>
      </c>
      <c r="M98" s="1">
        <v>8440145.0</v>
      </c>
      <c r="N98" s="1" t="s">
        <v>13</v>
      </c>
      <c r="O98" s="1">
        <v>24827.0</v>
      </c>
      <c r="P98" s="1">
        <v>10802.0</v>
      </c>
      <c r="Q98" s="1">
        <v>294029.0</v>
      </c>
      <c r="R98" s="1" t="s">
        <v>13</v>
      </c>
      <c r="S98" s="1">
        <v>54585.0</v>
      </c>
      <c r="T98" s="1">
        <v>34022.0</v>
      </c>
      <c r="U98" s="1">
        <v>860884.0</v>
      </c>
      <c r="V98" s="1" t="s">
        <v>13</v>
      </c>
      <c r="W98" s="1">
        <v>43195.0</v>
      </c>
      <c r="X98" s="1">
        <v>26413.0</v>
      </c>
      <c r="Y98" s="1">
        <v>501722.0</v>
      </c>
      <c r="Z98" s="1" t="s">
        <v>13</v>
      </c>
      <c r="AA98" s="1">
        <v>53766.0</v>
      </c>
      <c r="AB98" s="1">
        <v>33481.0</v>
      </c>
      <c r="AC98" s="1">
        <v>1.2625592E7</v>
      </c>
      <c r="AD98" s="1" t="s">
        <v>13</v>
      </c>
      <c r="AE98" s="1">
        <v>31343.0</v>
      </c>
      <c r="AF98" s="1">
        <v>11263.0</v>
      </c>
      <c r="AG98" s="1">
        <v>312193.0</v>
      </c>
      <c r="AH98" s="1" t="s">
        <v>13</v>
      </c>
      <c r="AI98" s="1">
        <v>54864.0</v>
      </c>
      <c r="AJ98" s="1">
        <v>34140.0</v>
      </c>
      <c r="AK98" s="1">
        <v>4619581.0</v>
      </c>
      <c r="AL98" s="1" t="s">
        <v>13</v>
      </c>
      <c r="AM98" s="1">
        <v>27359.0</v>
      </c>
      <c r="AN98" s="1">
        <v>14737.0</v>
      </c>
      <c r="AO98" s="1">
        <v>388056.0</v>
      </c>
      <c r="AP98" s="1" t="s">
        <v>13</v>
      </c>
      <c r="AQ98" s="1">
        <v>54306.0</v>
      </c>
      <c r="AR98" s="1">
        <v>33863.0</v>
      </c>
      <c r="AS98" s="1">
        <v>875843.0</v>
      </c>
      <c r="AT98" s="1" t="s">
        <v>13</v>
      </c>
      <c r="AU98" s="1">
        <v>25587.0</v>
      </c>
      <c r="AV98" s="1">
        <v>12154.0</v>
      </c>
      <c r="AW98" s="1">
        <v>4282621.0</v>
      </c>
      <c r="AX98" s="1" t="s">
        <v>13</v>
      </c>
      <c r="AY98" s="1">
        <v>55431.0</v>
      </c>
      <c r="AZ98" s="1">
        <v>34583.0</v>
      </c>
      <c r="BA98" s="1">
        <v>1.0049982E7</v>
      </c>
      <c r="BB98" s="1" t="s">
        <v>13</v>
      </c>
      <c r="BC98" s="1">
        <v>44132.0</v>
      </c>
      <c r="BD98" s="1">
        <v>19598.0</v>
      </c>
      <c r="BE98" s="1">
        <v>439354.0</v>
      </c>
      <c r="BF98" s="1" t="s">
        <v>13</v>
      </c>
      <c r="BG98" s="1">
        <v>53667.0</v>
      </c>
      <c r="BH98" s="1">
        <v>33357.0</v>
      </c>
      <c r="BI98" s="1">
        <v>858770.0</v>
      </c>
      <c r="BJ98" s="1" t="s">
        <v>13</v>
      </c>
      <c r="BK98" s="1">
        <v>55926.0</v>
      </c>
      <c r="BL98" s="1">
        <v>21113.0</v>
      </c>
      <c r="BM98" s="1">
        <v>452049.0</v>
      </c>
      <c r="BN98" s="1" t="s">
        <v>13</v>
      </c>
      <c r="BO98" s="1">
        <v>55080.0</v>
      </c>
      <c r="BP98" s="1">
        <v>34386.0</v>
      </c>
      <c r="BQ98" s="1">
        <v>862127.0</v>
      </c>
      <c r="BR98" s="1" t="s">
        <v>13</v>
      </c>
      <c r="BS98" s="1">
        <v>25464.0</v>
      </c>
      <c r="BT98" s="1">
        <v>9123.0</v>
      </c>
      <c r="BU98" s="1">
        <v>261657.0</v>
      </c>
      <c r="BV98" s="1" t="s">
        <v>13</v>
      </c>
      <c r="BW98" s="1">
        <v>53568.0</v>
      </c>
      <c r="BX98" s="1">
        <v>33312.0</v>
      </c>
      <c r="BY98" s="1">
        <v>849253.0</v>
      </c>
      <c r="BZ98" s="1" t="s">
        <v>13</v>
      </c>
      <c r="CA98" s="1">
        <v>22241.0</v>
      </c>
      <c r="CB98" s="1">
        <v>8785.0</v>
      </c>
      <c r="CC98" s="1">
        <v>241068.0</v>
      </c>
      <c r="CD98" s="1" t="s">
        <v>13</v>
      </c>
      <c r="CE98" s="4">
        <f t="shared" ref="CE98:CG98" si="209">AVERAGE(C98,K98,S98,AA98,AI98,AQ98,AY98,BG98,BO98,BW98)</f>
        <v>54266.4</v>
      </c>
      <c r="CF98" s="4">
        <f t="shared" si="209"/>
        <v>33798.5</v>
      </c>
      <c r="CG98" s="4">
        <f t="shared" si="209"/>
        <v>4091653.7</v>
      </c>
      <c r="CI98" s="4">
        <f t="shared" ref="CI98:CK98" si="210">AVERAGE(G98,O98,W98,AE98,AM98,AU98,BC98,BK98,BS98,CA98)</f>
        <v>32269.4</v>
      </c>
      <c r="CJ98" s="4">
        <f t="shared" si="210"/>
        <v>14780.2</v>
      </c>
      <c r="CK98" s="4">
        <f t="shared" si="210"/>
        <v>747112.5</v>
      </c>
      <c r="CM98" s="4">
        <f t="shared" si="3"/>
        <v>52353</v>
      </c>
      <c r="CN98" s="4">
        <f t="shared" si="4"/>
        <v>32500</v>
      </c>
      <c r="CO98" s="4">
        <f t="shared" si="5"/>
        <v>849253</v>
      </c>
      <c r="CQ98" s="4">
        <f t="shared" si="6"/>
        <v>22241</v>
      </c>
      <c r="CR98" s="4">
        <f t="shared" si="7"/>
        <v>8785</v>
      </c>
      <c r="CS98" s="4">
        <f t="shared" si="8"/>
        <v>241068</v>
      </c>
      <c r="CU98" s="4">
        <f t="shared" si="9"/>
        <v>55431</v>
      </c>
      <c r="CV98" s="4">
        <f t="shared" si="10"/>
        <v>34583</v>
      </c>
      <c r="CW98" s="4">
        <f t="shared" si="11"/>
        <v>12625592</v>
      </c>
      <c r="CY98" s="4">
        <f t="shared" si="12"/>
        <v>55926</v>
      </c>
      <c r="CZ98" s="4">
        <f t="shared" si="13"/>
        <v>26413</v>
      </c>
      <c r="DA98" s="4">
        <f t="shared" si="14"/>
        <v>4282621</v>
      </c>
      <c r="DC98" s="4">
        <f t="shared" si="15"/>
        <v>885.5304851</v>
      </c>
      <c r="DD98" s="4">
        <f t="shared" si="16"/>
        <v>603.6679965</v>
      </c>
      <c r="DE98" s="4">
        <f t="shared" si="17"/>
        <v>4359388.661</v>
      </c>
      <c r="DG98" s="4">
        <f t="shared" si="18"/>
        <v>10884.53934</v>
      </c>
      <c r="DH98" s="4">
        <f t="shared" si="19"/>
        <v>5501.027446</v>
      </c>
      <c r="DI98" s="4">
        <f t="shared" si="20"/>
        <v>1181452.002</v>
      </c>
    </row>
    <row r="99">
      <c r="A99" s="1">
        <v>9800.0</v>
      </c>
      <c r="B99" s="1" t="s">
        <v>13</v>
      </c>
      <c r="C99" s="1">
        <v>54738.0</v>
      </c>
      <c r="D99" s="1">
        <v>34018.0</v>
      </c>
      <c r="E99" s="1">
        <v>7772587.0</v>
      </c>
      <c r="F99" s="1" t="s">
        <v>13</v>
      </c>
      <c r="G99" s="1">
        <v>33091.0</v>
      </c>
      <c r="H99" s="1">
        <v>16871.0</v>
      </c>
      <c r="I99" s="1">
        <v>381574.0</v>
      </c>
      <c r="J99" s="1" t="s">
        <v>13</v>
      </c>
      <c r="K99" s="1">
        <v>55656.0</v>
      </c>
      <c r="L99" s="1">
        <v>34763.0</v>
      </c>
      <c r="M99" s="1">
        <v>877116.0</v>
      </c>
      <c r="N99" s="1" t="s">
        <v>13</v>
      </c>
      <c r="O99" s="1">
        <v>18459.0</v>
      </c>
      <c r="P99" s="1">
        <v>7772.0</v>
      </c>
      <c r="Q99" s="1">
        <v>215810.0</v>
      </c>
      <c r="R99" s="1" t="s">
        <v>13</v>
      </c>
      <c r="S99" s="1">
        <v>55260.0</v>
      </c>
      <c r="T99" s="1">
        <v>34315.0</v>
      </c>
      <c r="U99" s="1">
        <v>930437.0</v>
      </c>
      <c r="V99" s="1" t="s">
        <v>13</v>
      </c>
      <c r="W99" s="1">
        <v>28976.0</v>
      </c>
      <c r="X99" s="1">
        <v>16213.0</v>
      </c>
      <c r="Y99" s="1">
        <v>363189.0</v>
      </c>
      <c r="Z99" s="1" t="s">
        <v>13</v>
      </c>
      <c r="AA99" s="1">
        <v>54522.0</v>
      </c>
      <c r="AB99" s="1">
        <v>33894.0</v>
      </c>
      <c r="AC99" s="1">
        <v>851196.0</v>
      </c>
      <c r="AD99" s="1" t="s">
        <v>13</v>
      </c>
      <c r="AE99" s="1">
        <v>52807.0</v>
      </c>
      <c r="AF99" s="1">
        <v>32696.0</v>
      </c>
      <c r="AG99" s="1">
        <v>1.0277975E7</v>
      </c>
      <c r="AH99" s="1" t="s">
        <v>13</v>
      </c>
      <c r="AI99" s="1">
        <v>55656.0</v>
      </c>
      <c r="AJ99" s="1">
        <v>34539.0</v>
      </c>
      <c r="AK99" s="1">
        <v>893978.0</v>
      </c>
      <c r="AL99" s="1" t="s">
        <v>13</v>
      </c>
      <c r="AM99" s="1">
        <v>19084.0</v>
      </c>
      <c r="AN99" s="1">
        <v>8595.0</v>
      </c>
      <c r="AO99" s="1">
        <v>235618.0</v>
      </c>
      <c r="AP99" s="1" t="s">
        <v>13</v>
      </c>
      <c r="AQ99" s="1">
        <v>55377.0</v>
      </c>
      <c r="AR99" s="1">
        <v>34569.0</v>
      </c>
      <c r="AS99" s="1">
        <v>894388.0</v>
      </c>
      <c r="AT99" s="1" t="s">
        <v>13</v>
      </c>
      <c r="AU99" s="1">
        <v>44610.0</v>
      </c>
      <c r="AV99" s="1">
        <v>16271.0</v>
      </c>
      <c r="AW99" s="1">
        <v>424366.0</v>
      </c>
      <c r="AX99" s="1" t="s">
        <v>13</v>
      </c>
      <c r="AY99" s="1">
        <v>55431.0</v>
      </c>
      <c r="AZ99" s="1">
        <v>34443.0</v>
      </c>
      <c r="BA99" s="1">
        <v>883207.0</v>
      </c>
      <c r="BB99" s="1" t="s">
        <v>13</v>
      </c>
      <c r="BC99" s="1">
        <v>25717.0</v>
      </c>
      <c r="BD99" s="1">
        <v>7600.0</v>
      </c>
      <c r="BE99" s="1">
        <v>243362.0</v>
      </c>
      <c r="BF99" s="1" t="s">
        <v>13</v>
      </c>
      <c r="BG99" s="1">
        <v>55341.0</v>
      </c>
      <c r="BH99" s="1">
        <v>34453.0</v>
      </c>
      <c r="BI99" s="1">
        <v>892595.0</v>
      </c>
      <c r="BJ99" s="1" t="s">
        <v>13</v>
      </c>
      <c r="BK99" s="1">
        <v>40714.0</v>
      </c>
      <c r="BL99" s="1">
        <v>22363.0</v>
      </c>
      <c r="BM99" s="1">
        <v>449935.0</v>
      </c>
      <c r="BN99" s="1" t="s">
        <v>13</v>
      </c>
      <c r="BO99" s="1">
        <v>55548.0</v>
      </c>
      <c r="BP99" s="1">
        <v>34687.0</v>
      </c>
      <c r="BQ99" s="1">
        <v>4877330.0</v>
      </c>
      <c r="BR99" s="1" t="s">
        <v>13</v>
      </c>
      <c r="BS99" s="1">
        <v>27803.0</v>
      </c>
      <c r="BT99" s="1">
        <v>12926.0</v>
      </c>
      <c r="BU99" s="1">
        <v>360013.0</v>
      </c>
      <c r="BV99" s="1" t="s">
        <v>13</v>
      </c>
      <c r="BW99" s="1">
        <v>54405.0</v>
      </c>
      <c r="BX99" s="1">
        <v>33768.0</v>
      </c>
      <c r="BY99" s="1">
        <v>857247.0</v>
      </c>
      <c r="BZ99" s="1" t="s">
        <v>13</v>
      </c>
      <c r="CA99" s="1">
        <v>42413.0</v>
      </c>
      <c r="CB99" s="1">
        <v>13337.0</v>
      </c>
      <c r="CC99" s="1">
        <v>358621.0</v>
      </c>
      <c r="CD99" s="1" t="s">
        <v>13</v>
      </c>
      <c r="CE99" s="4">
        <f t="shared" ref="CE99:CG99" si="211">AVERAGE(C99,K99,S99,AA99,AI99,AQ99,AY99,BG99,BO99,BW99)</f>
        <v>55193.4</v>
      </c>
      <c r="CF99" s="4">
        <f t="shared" si="211"/>
        <v>34344.9</v>
      </c>
      <c r="CG99" s="4">
        <f t="shared" si="211"/>
        <v>1973008.1</v>
      </c>
      <c r="CI99" s="4">
        <f t="shared" ref="CI99:CK99" si="212">AVERAGE(G99,O99,W99,AE99,AM99,AU99,BC99,BK99,BS99,CA99)</f>
        <v>33367.4</v>
      </c>
      <c r="CJ99" s="4">
        <f t="shared" si="212"/>
        <v>15464.4</v>
      </c>
      <c r="CK99" s="4">
        <f t="shared" si="212"/>
        <v>1331046.3</v>
      </c>
      <c r="CM99" s="4">
        <f t="shared" si="3"/>
        <v>54405</v>
      </c>
      <c r="CN99" s="4">
        <f t="shared" si="4"/>
        <v>33768</v>
      </c>
      <c r="CO99" s="4">
        <f t="shared" si="5"/>
        <v>851196</v>
      </c>
      <c r="CQ99" s="4">
        <f t="shared" si="6"/>
        <v>18459</v>
      </c>
      <c r="CR99" s="4">
        <f t="shared" si="7"/>
        <v>7600</v>
      </c>
      <c r="CS99" s="4">
        <f t="shared" si="8"/>
        <v>215810</v>
      </c>
      <c r="CU99" s="4">
        <f t="shared" si="9"/>
        <v>55656</v>
      </c>
      <c r="CV99" s="4">
        <f t="shared" si="10"/>
        <v>34763</v>
      </c>
      <c r="CW99" s="4">
        <f t="shared" si="11"/>
        <v>7772587</v>
      </c>
      <c r="CY99" s="4">
        <f t="shared" si="12"/>
        <v>52807</v>
      </c>
      <c r="CZ99" s="4">
        <f t="shared" si="13"/>
        <v>32696</v>
      </c>
      <c r="DA99" s="4">
        <f t="shared" si="14"/>
        <v>10277975</v>
      </c>
      <c r="DC99" s="4">
        <f t="shared" si="15"/>
        <v>441.5726894</v>
      </c>
      <c r="DD99" s="4">
        <f t="shared" si="16"/>
        <v>323.2532908</v>
      </c>
      <c r="DE99" s="4">
        <f t="shared" si="17"/>
        <v>2270334.92</v>
      </c>
      <c r="DG99" s="4">
        <f t="shared" si="18"/>
        <v>10840.74434</v>
      </c>
      <c r="DH99" s="4">
        <f t="shared" si="19"/>
        <v>7258.705232</v>
      </c>
      <c r="DI99" s="4">
        <f t="shared" si="20"/>
        <v>2983278.294</v>
      </c>
    </row>
    <row r="100">
      <c r="A100" s="1">
        <v>9900.0</v>
      </c>
      <c r="B100" s="1" t="s">
        <v>13</v>
      </c>
      <c r="C100" s="1">
        <v>55989.0</v>
      </c>
      <c r="D100" s="1">
        <v>34919.0</v>
      </c>
      <c r="E100" s="1">
        <v>2972203.0</v>
      </c>
      <c r="F100" s="1" t="s">
        <v>13</v>
      </c>
      <c r="G100" s="1">
        <v>23830.0</v>
      </c>
      <c r="H100" s="1">
        <v>10505.0</v>
      </c>
      <c r="I100" s="1">
        <v>276255.0</v>
      </c>
      <c r="J100" s="1" t="s">
        <v>13</v>
      </c>
      <c r="K100" s="1">
        <v>56043.0</v>
      </c>
      <c r="L100" s="1">
        <v>34971.0</v>
      </c>
      <c r="M100" s="1">
        <v>870042.0</v>
      </c>
      <c r="N100" s="1" t="s">
        <v>13</v>
      </c>
      <c r="O100" s="1">
        <v>14660.0</v>
      </c>
      <c r="P100" s="1">
        <v>8572.0</v>
      </c>
      <c r="Q100" s="1">
        <v>183138.0</v>
      </c>
      <c r="R100" s="1" t="s">
        <v>13</v>
      </c>
      <c r="S100" s="1">
        <v>55935.0</v>
      </c>
      <c r="T100" s="1">
        <v>34841.0</v>
      </c>
      <c r="U100" s="1">
        <v>894328.0</v>
      </c>
      <c r="V100" s="1" t="s">
        <v>13</v>
      </c>
      <c r="W100" s="1">
        <v>51889.0</v>
      </c>
      <c r="X100" s="1">
        <v>19635.0</v>
      </c>
      <c r="Y100" s="1">
        <v>452549.0</v>
      </c>
      <c r="Z100" s="1" t="s">
        <v>13</v>
      </c>
      <c r="AA100" s="1">
        <v>54531.0</v>
      </c>
      <c r="AB100" s="1">
        <v>33896.0</v>
      </c>
      <c r="AC100" s="1">
        <v>883087.0</v>
      </c>
      <c r="AD100" s="1" t="s">
        <v>13</v>
      </c>
      <c r="AE100" s="1">
        <v>31500.0</v>
      </c>
      <c r="AF100" s="1">
        <v>18333.0</v>
      </c>
      <c r="AG100" s="1">
        <v>389169.0</v>
      </c>
      <c r="AH100" s="1" t="s">
        <v>13</v>
      </c>
      <c r="AI100" s="1">
        <v>56016.0</v>
      </c>
      <c r="AJ100" s="1">
        <v>35007.0</v>
      </c>
      <c r="AK100" s="1">
        <v>857137.0</v>
      </c>
      <c r="AL100" s="1" t="s">
        <v>13</v>
      </c>
      <c r="AM100" s="1">
        <v>31681.0</v>
      </c>
      <c r="AN100" s="1">
        <v>10469.0</v>
      </c>
      <c r="AO100" s="1">
        <v>1.216069E7</v>
      </c>
      <c r="AP100" s="1" t="s">
        <v>13</v>
      </c>
      <c r="AQ100" s="1">
        <v>55827.0</v>
      </c>
      <c r="AR100" s="1">
        <v>34811.0</v>
      </c>
      <c r="AS100" s="1">
        <v>879881.0</v>
      </c>
      <c r="AT100" s="1" t="s">
        <v>13</v>
      </c>
      <c r="AU100" s="1">
        <v>42651.0</v>
      </c>
      <c r="AV100" s="1">
        <v>19460.0</v>
      </c>
      <c r="AW100" s="1">
        <v>3419613.0</v>
      </c>
      <c r="AX100" s="1" t="s">
        <v>13</v>
      </c>
      <c r="AY100" s="1">
        <v>54882.0</v>
      </c>
      <c r="AZ100" s="1">
        <v>34117.0</v>
      </c>
      <c r="BA100" s="1">
        <v>851226.0</v>
      </c>
      <c r="BB100" s="1" t="s">
        <v>13</v>
      </c>
      <c r="BC100" s="1">
        <v>32520.0</v>
      </c>
      <c r="BD100" s="1">
        <v>14861.0</v>
      </c>
      <c r="BE100" s="1">
        <v>370122.0</v>
      </c>
      <c r="BF100" s="1" t="s">
        <v>13</v>
      </c>
      <c r="BG100" s="1">
        <v>56178.0</v>
      </c>
      <c r="BH100" s="1">
        <v>35084.0</v>
      </c>
      <c r="BI100" s="1">
        <v>886754.0</v>
      </c>
      <c r="BJ100" s="1" t="s">
        <v>13</v>
      </c>
      <c r="BK100" s="1">
        <v>32519.0</v>
      </c>
      <c r="BL100" s="1">
        <v>18585.0</v>
      </c>
      <c r="BM100" s="1">
        <v>397765.0</v>
      </c>
      <c r="BN100" s="1" t="s">
        <v>13</v>
      </c>
      <c r="BO100" s="1">
        <v>55935.0</v>
      </c>
      <c r="BP100" s="1">
        <v>34851.0</v>
      </c>
      <c r="BQ100" s="1">
        <v>3469979.0</v>
      </c>
      <c r="BR100" s="1" t="s">
        <v>13</v>
      </c>
      <c r="BS100" s="1">
        <v>33999.0</v>
      </c>
      <c r="BT100" s="1">
        <v>14731.0</v>
      </c>
      <c r="BU100" s="1">
        <v>396292.0</v>
      </c>
      <c r="BV100" s="1" t="s">
        <v>13</v>
      </c>
      <c r="BW100" s="1">
        <v>55584.0</v>
      </c>
      <c r="BX100" s="1">
        <v>34723.0</v>
      </c>
      <c r="BY100" s="1">
        <v>1.2354507E7</v>
      </c>
      <c r="BZ100" s="1" t="s">
        <v>13</v>
      </c>
      <c r="CA100" s="1">
        <v>35718.0</v>
      </c>
      <c r="CB100" s="1">
        <v>28628.0</v>
      </c>
      <c r="CC100" s="1">
        <v>507183.0</v>
      </c>
      <c r="CD100" s="1" t="s">
        <v>13</v>
      </c>
      <c r="CE100" s="4">
        <f t="shared" ref="CE100:CG100" si="213">AVERAGE(C100,K100,S100,AA100,AI100,AQ100,AY100,BG100,BO100,BW100)</f>
        <v>55692</v>
      </c>
      <c r="CF100" s="4">
        <f t="shared" si="213"/>
        <v>34722</v>
      </c>
      <c r="CG100" s="4">
        <f t="shared" si="213"/>
        <v>2491914.4</v>
      </c>
      <c r="CI100" s="4">
        <f t="shared" ref="CI100:CK100" si="214">AVERAGE(G100,O100,W100,AE100,AM100,AU100,BC100,BK100,BS100,CA100)</f>
        <v>33096.7</v>
      </c>
      <c r="CJ100" s="4">
        <f t="shared" si="214"/>
        <v>16377.9</v>
      </c>
      <c r="CK100" s="4">
        <f t="shared" si="214"/>
        <v>1855277.6</v>
      </c>
      <c r="CM100" s="4">
        <f t="shared" si="3"/>
        <v>54531</v>
      </c>
      <c r="CN100" s="4">
        <f t="shared" si="4"/>
        <v>33896</v>
      </c>
      <c r="CO100" s="4">
        <f t="shared" si="5"/>
        <v>851226</v>
      </c>
      <c r="CQ100" s="4">
        <f t="shared" si="6"/>
        <v>14660</v>
      </c>
      <c r="CR100" s="4">
        <f t="shared" si="7"/>
        <v>8572</v>
      </c>
      <c r="CS100" s="4">
        <f t="shared" si="8"/>
        <v>183138</v>
      </c>
      <c r="CU100" s="4">
        <f t="shared" si="9"/>
        <v>56178</v>
      </c>
      <c r="CV100" s="4">
        <f t="shared" si="10"/>
        <v>35084</v>
      </c>
      <c r="CW100" s="4">
        <f t="shared" si="11"/>
        <v>12354507</v>
      </c>
      <c r="CY100" s="4">
        <f t="shared" si="12"/>
        <v>51889</v>
      </c>
      <c r="CZ100" s="4">
        <f t="shared" si="13"/>
        <v>28628</v>
      </c>
      <c r="DA100" s="4">
        <f t="shared" si="14"/>
        <v>12160690</v>
      </c>
      <c r="DC100" s="4">
        <f t="shared" si="15"/>
        <v>520.0567277</v>
      </c>
      <c r="DD100" s="4">
        <f t="shared" si="16"/>
        <v>374.179636</v>
      </c>
      <c r="DE100" s="4">
        <f t="shared" si="17"/>
        <v>3417142.746</v>
      </c>
      <c r="DG100" s="4">
        <f t="shared" si="18"/>
        <v>9397.468596</v>
      </c>
      <c r="DH100" s="4">
        <f t="shared" si="19"/>
        <v>5605.515952</v>
      </c>
      <c r="DI100" s="4">
        <f t="shared" si="20"/>
        <v>3554309.825</v>
      </c>
    </row>
    <row r="101">
      <c r="A101" s="1">
        <v>10000.0</v>
      </c>
      <c r="B101" s="1" t="s">
        <v>13</v>
      </c>
      <c r="C101" s="1">
        <v>56493.0</v>
      </c>
      <c r="D101" s="1">
        <v>35167.0</v>
      </c>
      <c r="E101" s="1">
        <v>875773.0</v>
      </c>
      <c r="F101" s="1" t="s">
        <v>13</v>
      </c>
      <c r="G101" s="1">
        <v>22762.0</v>
      </c>
      <c r="H101" s="1">
        <v>11620.0</v>
      </c>
      <c r="I101" s="1">
        <v>307514.0</v>
      </c>
      <c r="J101" s="1" t="s">
        <v>13</v>
      </c>
      <c r="K101" s="1">
        <v>55971.0</v>
      </c>
      <c r="L101" s="1">
        <v>34873.0</v>
      </c>
      <c r="M101" s="1">
        <v>7523205.0</v>
      </c>
      <c r="N101" s="1" t="s">
        <v>13</v>
      </c>
      <c r="O101" s="1">
        <v>33631.0</v>
      </c>
      <c r="P101" s="1">
        <v>12398.0</v>
      </c>
      <c r="Q101" s="1">
        <v>361717.0</v>
      </c>
      <c r="R101" s="1" t="s">
        <v>13</v>
      </c>
      <c r="S101" s="1">
        <v>56592.0</v>
      </c>
      <c r="T101" s="1">
        <v>35326.0</v>
      </c>
      <c r="U101" s="1">
        <v>906021.0</v>
      </c>
      <c r="V101" s="1" t="s">
        <v>13</v>
      </c>
      <c r="W101" s="1">
        <v>31409.0</v>
      </c>
      <c r="X101" s="1">
        <v>21145.0</v>
      </c>
      <c r="Y101" s="1">
        <v>391683.0</v>
      </c>
      <c r="Z101" s="1" t="s">
        <v>13</v>
      </c>
      <c r="AA101" s="1">
        <v>56898.0</v>
      </c>
      <c r="AB101" s="1">
        <v>35513.0</v>
      </c>
      <c r="AC101" s="1">
        <v>1.0765271E7</v>
      </c>
      <c r="AD101" s="1" t="s">
        <v>13</v>
      </c>
      <c r="AE101" s="1">
        <v>39845.0</v>
      </c>
      <c r="AF101" s="1">
        <v>20851.0</v>
      </c>
      <c r="AG101" s="1">
        <v>413986.0</v>
      </c>
      <c r="AH101" s="1" t="s">
        <v>13</v>
      </c>
      <c r="AI101" s="1">
        <v>56889.0</v>
      </c>
      <c r="AJ101" s="1">
        <v>35394.0</v>
      </c>
      <c r="AK101" s="1">
        <v>876054.0</v>
      </c>
      <c r="AL101" s="1" t="s">
        <v>13</v>
      </c>
      <c r="AM101" s="1">
        <v>42168.0</v>
      </c>
      <c r="AN101" s="1">
        <v>25334.0</v>
      </c>
      <c r="AO101" s="1">
        <v>471946.0</v>
      </c>
      <c r="AP101" s="1" t="s">
        <v>13</v>
      </c>
      <c r="AQ101" s="1">
        <v>53973.0</v>
      </c>
      <c r="AR101" s="1">
        <v>33590.0</v>
      </c>
      <c r="AS101" s="1">
        <v>902874.0</v>
      </c>
      <c r="AT101" s="1" t="s">
        <v>13</v>
      </c>
      <c r="AU101" s="1">
        <v>28513.0</v>
      </c>
      <c r="AV101" s="1">
        <v>21226.0</v>
      </c>
      <c r="AW101" s="1">
        <v>386364.0</v>
      </c>
      <c r="AX101" s="1" t="s">
        <v>13</v>
      </c>
      <c r="AY101" s="1">
        <v>56214.0</v>
      </c>
      <c r="AZ101" s="1">
        <v>35079.0</v>
      </c>
      <c r="BA101" s="1">
        <v>885000.0</v>
      </c>
      <c r="BB101" s="1" t="s">
        <v>13</v>
      </c>
      <c r="BC101" s="1">
        <v>28649.0</v>
      </c>
      <c r="BD101" s="1">
        <v>13920.0</v>
      </c>
      <c r="BE101" s="1">
        <v>316722.0</v>
      </c>
      <c r="BF101" s="1" t="s">
        <v>13</v>
      </c>
      <c r="BG101" s="1">
        <v>56124.0</v>
      </c>
      <c r="BH101" s="1">
        <v>34990.0</v>
      </c>
      <c r="BI101" s="1">
        <v>894849.0</v>
      </c>
      <c r="BJ101" s="1" t="s">
        <v>13</v>
      </c>
      <c r="BK101" s="1">
        <v>45830.0</v>
      </c>
      <c r="BL101" s="1">
        <v>19026.0</v>
      </c>
      <c r="BM101" s="1">
        <v>433674.0</v>
      </c>
      <c r="BN101" s="1" t="s">
        <v>13</v>
      </c>
      <c r="BO101" s="1">
        <v>56583.0</v>
      </c>
      <c r="BP101" s="1">
        <v>35256.0</v>
      </c>
      <c r="BQ101" s="1">
        <v>4945510.0</v>
      </c>
      <c r="BR101" s="1" t="s">
        <v>13</v>
      </c>
      <c r="BS101" s="1">
        <v>30951.0</v>
      </c>
      <c r="BT101" s="1">
        <v>18304.0</v>
      </c>
      <c r="BU101" s="1">
        <v>378028.0</v>
      </c>
      <c r="BV101" s="1" t="s">
        <v>13</v>
      </c>
      <c r="BW101" s="1">
        <v>57060.0</v>
      </c>
      <c r="BX101" s="1">
        <v>35580.0</v>
      </c>
      <c r="BY101" s="1">
        <v>910910.0</v>
      </c>
      <c r="BZ101" s="1" t="s">
        <v>13</v>
      </c>
      <c r="CA101" s="1">
        <v>35913.0</v>
      </c>
      <c r="CB101" s="1">
        <v>18169.0</v>
      </c>
      <c r="CC101" s="1">
        <v>415599.0</v>
      </c>
      <c r="CD101" s="1" t="s">
        <v>13</v>
      </c>
      <c r="CE101" s="4">
        <f t="shared" ref="CE101:CG101" si="215">AVERAGE(C101,K101,S101,AA101,AI101,AQ101,AY101,BG101,BO101,BW101)</f>
        <v>56279.7</v>
      </c>
      <c r="CF101" s="4">
        <f t="shared" si="215"/>
        <v>35076.8</v>
      </c>
      <c r="CG101" s="4">
        <f t="shared" si="215"/>
        <v>2948546.7</v>
      </c>
      <c r="CI101" s="4">
        <f t="shared" ref="CI101:CK101" si="216">AVERAGE(G101,O101,W101,AE101,AM101,AU101,BC101,BK101,BS101,CA101)</f>
        <v>33967.1</v>
      </c>
      <c r="CJ101" s="4">
        <f t="shared" si="216"/>
        <v>18199.3</v>
      </c>
      <c r="CK101" s="4">
        <f t="shared" si="216"/>
        <v>387723.3</v>
      </c>
      <c r="CM101" s="4">
        <f t="shared" si="3"/>
        <v>53973</v>
      </c>
      <c r="CN101" s="4">
        <f t="shared" si="4"/>
        <v>33590</v>
      </c>
      <c r="CO101" s="4">
        <f t="shared" si="5"/>
        <v>875773</v>
      </c>
      <c r="CQ101" s="4">
        <f t="shared" si="6"/>
        <v>22762</v>
      </c>
      <c r="CR101" s="4">
        <f t="shared" si="7"/>
        <v>11620</v>
      </c>
      <c r="CS101" s="4">
        <f t="shared" si="8"/>
        <v>307514</v>
      </c>
      <c r="CU101" s="4">
        <f t="shared" si="9"/>
        <v>57060</v>
      </c>
      <c r="CV101" s="4">
        <f t="shared" si="10"/>
        <v>35580</v>
      </c>
      <c r="CW101" s="4">
        <f t="shared" si="11"/>
        <v>10765271</v>
      </c>
      <c r="CY101" s="4">
        <f t="shared" si="12"/>
        <v>45830</v>
      </c>
      <c r="CZ101" s="4">
        <f t="shared" si="13"/>
        <v>25334</v>
      </c>
      <c r="DA101" s="4">
        <f t="shared" si="14"/>
        <v>471946</v>
      </c>
      <c r="DC101" s="4">
        <f t="shared" si="15"/>
        <v>839.1750771</v>
      </c>
      <c r="DD101" s="4">
        <f t="shared" si="16"/>
        <v>539.0819604</v>
      </c>
      <c r="DE101" s="4">
        <f t="shared" si="17"/>
        <v>3399892.75</v>
      </c>
      <c r="DG101" s="4">
        <f t="shared" si="18"/>
        <v>6675.752773</v>
      </c>
      <c r="DH101" s="4">
        <f t="shared" si="19"/>
        <v>4143.953548</v>
      </c>
      <c r="DI101" s="4">
        <f t="shared" si="20"/>
        <v>47889.75245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12" max="12" width="14.71"/>
  </cols>
  <sheetData>
    <row r="1">
      <c r="A1" s="1" t="s">
        <v>39</v>
      </c>
      <c r="B1" s="1" t="s">
        <v>40</v>
      </c>
      <c r="C1" s="1" t="s">
        <v>41</v>
      </c>
      <c r="D1" s="1" t="s">
        <v>42</v>
      </c>
      <c r="L1" s="1" t="s">
        <v>39</v>
      </c>
      <c r="M1" s="1" t="s">
        <v>40</v>
      </c>
      <c r="N1" s="1" t="s">
        <v>41</v>
      </c>
      <c r="O1" s="1" t="s">
        <v>42</v>
      </c>
    </row>
    <row r="2">
      <c r="A2" s="1">
        <v>3.0</v>
      </c>
      <c r="B2" s="1">
        <v>158656.0</v>
      </c>
      <c r="C2" s="1">
        <v>243418.0</v>
      </c>
      <c r="D2" s="1">
        <v>5596310.0</v>
      </c>
      <c r="L2" s="1">
        <v>3.0</v>
      </c>
      <c r="M2" s="1">
        <v>162238.0</v>
      </c>
      <c r="N2" s="1">
        <v>250832.0</v>
      </c>
      <c r="O2" s="1">
        <v>6691020.0</v>
      </c>
    </row>
    <row r="3">
      <c r="A3" s="1">
        <v>5.0</v>
      </c>
      <c r="B3" s="1">
        <v>119919.0</v>
      </c>
      <c r="C3" s="1">
        <v>95713.0</v>
      </c>
      <c r="D3" s="1">
        <v>2297469.0</v>
      </c>
      <c r="L3" s="1">
        <v>5.0</v>
      </c>
      <c r="M3" s="1">
        <v>120195.0</v>
      </c>
      <c r="N3" s="1">
        <v>96028.0</v>
      </c>
      <c r="O3" s="1">
        <v>2685759.0</v>
      </c>
    </row>
    <row r="4">
      <c r="A4" s="1">
        <v>7.0</v>
      </c>
      <c r="B4" s="1">
        <v>123179.0</v>
      </c>
      <c r="C4" s="1">
        <v>66778.0</v>
      </c>
      <c r="D4" s="1">
        <v>1735648.0</v>
      </c>
      <c r="L4" s="1">
        <v>7.0</v>
      </c>
      <c r="M4" s="1">
        <v>123164.0</v>
      </c>
      <c r="N4" s="1">
        <v>66805.0</v>
      </c>
      <c r="O4" s="1">
        <v>1920377.0</v>
      </c>
    </row>
    <row r="5">
      <c r="A5" s="1">
        <v>9.0</v>
      </c>
      <c r="B5" s="1">
        <v>140420.0</v>
      </c>
      <c r="C5" s="1">
        <v>57861.0</v>
      </c>
      <c r="D5" s="1">
        <v>1698984.0</v>
      </c>
      <c r="L5" s="1">
        <v>9.0</v>
      </c>
      <c r="M5" s="1">
        <v>140492.0</v>
      </c>
      <c r="N5" s="1">
        <v>57921.0</v>
      </c>
      <c r="O5" s="1">
        <v>1912934.0</v>
      </c>
    </row>
    <row r="6">
      <c r="A6" s="1">
        <v>11.0</v>
      </c>
      <c r="B6" s="1">
        <v>154230.0</v>
      </c>
      <c r="C6" s="1">
        <v>51165.0</v>
      </c>
      <c r="D6" s="1">
        <v>1640488.0</v>
      </c>
      <c r="L6" s="1">
        <v>11.0</v>
      </c>
      <c r="M6" s="1">
        <v>154567.0</v>
      </c>
      <c r="N6" s="1">
        <v>51303.0</v>
      </c>
      <c r="O6" s="1">
        <v>1804867.0</v>
      </c>
    </row>
    <row r="7">
      <c r="A7" s="1">
        <v>13.0</v>
      </c>
      <c r="B7" s="1">
        <v>175242.0</v>
      </c>
      <c r="C7" s="1">
        <v>48796.0</v>
      </c>
      <c r="D7" s="1">
        <v>1745198.0</v>
      </c>
      <c r="L7" s="1">
        <v>13.0</v>
      </c>
      <c r="M7" s="1">
        <v>175343.0</v>
      </c>
      <c r="N7" s="1">
        <v>48841.0</v>
      </c>
      <c r="O7" s="1">
        <v>1915351.0</v>
      </c>
    </row>
    <row r="8">
      <c r="A8" s="1">
        <v>15.0</v>
      </c>
      <c r="B8" s="1">
        <v>192997.0</v>
      </c>
      <c r="C8" s="1">
        <v>46178.0</v>
      </c>
      <c r="D8" s="1">
        <v>1798484.0</v>
      </c>
      <c r="L8" s="1">
        <v>15.0</v>
      </c>
      <c r="M8" s="1">
        <v>193170.0</v>
      </c>
      <c r="N8" s="1">
        <v>46230.0</v>
      </c>
      <c r="O8" s="1">
        <v>2014386.0</v>
      </c>
    </row>
    <row r="9">
      <c r="A9" s="1">
        <v>17.0</v>
      </c>
      <c r="B9" s="1">
        <v>212928.0</v>
      </c>
      <c r="C9" s="1">
        <v>44729.0</v>
      </c>
      <c r="D9" s="1">
        <v>1799630.0</v>
      </c>
      <c r="L9" s="1">
        <v>17.0</v>
      </c>
      <c r="M9" s="1">
        <v>212895.0</v>
      </c>
      <c r="N9" s="1">
        <v>44745.0</v>
      </c>
      <c r="O9" s="1">
        <v>2013147.0</v>
      </c>
    </row>
    <row r="10">
      <c r="A10" s="1">
        <v>19.0</v>
      </c>
      <c r="B10" s="1">
        <v>231297.0</v>
      </c>
      <c r="C10" s="1">
        <v>43299.0</v>
      </c>
      <c r="D10" s="1">
        <v>1913020.0</v>
      </c>
      <c r="L10" s="1">
        <v>19.0</v>
      </c>
      <c r="M10" s="1">
        <v>231408.0</v>
      </c>
      <c r="N10" s="1">
        <v>43332.0</v>
      </c>
      <c r="O10" s="1">
        <v>2025772.0</v>
      </c>
    </row>
    <row r="11">
      <c r="A11" s="1">
        <v>21.0</v>
      </c>
      <c r="B11" s="1">
        <v>251990.0</v>
      </c>
      <c r="C11" s="1">
        <v>42593.0</v>
      </c>
      <c r="D11" s="1">
        <v>1926495.0</v>
      </c>
      <c r="L11" s="1">
        <v>21.0</v>
      </c>
      <c r="M11" s="1">
        <v>252015.0</v>
      </c>
      <c r="N11" s="1">
        <v>42612.0</v>
      </c>
      <c r="O11" s="1">
        <v>2081649.0</v>
      </c>
    </row>
    <row r="12">
      <c r="A12" s="1">
        <v>23.0</v>
      </c>
      <c r="B12" s="1">
        <v>270263.0</v>
      </c>
      <c r="C12" s="1">
        <v>41553.0</v>
      </c>
      <c r="D12" s="1">
        <v>2020145.0</v>
      </c>
      <c r="L12" s="1">
        <v>23.0</v>
      </c>
      <c r="M12" s="1">
        <v>270384.0</v>
      </c>
      <c r="N12" s="1">
        <v>41582.0</v>
      </c>
      <c r="O12" s="1">
        <v>2093805.0</v>
      </c>
    </row>
    <row r="13">
      <c r="A13" s="1">
        <v>25.0</v>
      </c>
      <c r="B13" s="1">
        <v>292388.0</v>
      </c>
      <c r="C13" s="1">
        <v>41289.0</v>
      </c>
      <c r="D13" s="1">
        <v>2032271.0</v>
      </c>
      <c r="L13" s="1">
        <v>25.0</v>
      </c>
      <c r="M13" s="1">
        <v>293033.0</v>
      </c>
      <c r="N13" s="1">
        <v>41405.0</v>
      </c>
      <c r="O13" s="1">
        <v>2178792.0</v>
      </c>
    </row>
    <row r="16">
      <c r="B16" s="4">
        <f t="shared" ref="B16:D16" si="1">MIN(B2:B13)</f>
        <v>119919</v>
      </c>
      <c r="C16" s="4">
        <f t="shared" si="1"/>
        <v>41289</v>
      </c>
      <c r="D16" s="4">
        <f t="shared" si="1"/>
        <v>1640488</v>
      </c>
      <c r="M16" s="4">
        <f t="shared" ref="M16:O16" si="2">MIN(M2:M13)</f>
        <v>120195</v>
      </c>
      <c r="N16" s="4">
        <f t="shared" si="2"/>
        <v>41405</v>
      </c>
      <c r="O16" s="4">
        <f t="shared" si="2"/>
        <v>1804867</v>
      </c>
    </row>
    <row r="19">
      <c r="A19" s="1" t="s">
        <v>43</v>
      </c>
      <c r="L19" s="1" t="s">
        <v>44</v>
      </c>
    </row>
  </sheetData>
  <conditionalFormatting sqref="B2:B13">
    <cfRule type="cellIs" dxfId="0" priority="1" operator="lessThanOrEqual">
      <formula>119919</formula>
    </cfRule>
  </conditionalFormatting>
  <conditionalFormatting sqref="C2:C13">
    <cfRule type="cellIs" dxfId="0" priority="2" operator="lessThanOrEqual">
      <formula>41289</formula>
    </cfRule>
  </conditionalFormatting>
  <conditionalFormatting sqref="D2:D13">
    <cfRule type="cellIs" dxfId="0" priority="3" operator="lessThanOrEqual">
      <formula>1640488</formula>
    </cfRule>
  </conditionalFormatting>
  <conditionalFormatting sqref="M2:M13">
    <cfRule type="cellIs" dxfId="0" priority="4" operator="lessThanOrEqual">
      <formula>120195</formula>
    </cfRule>
  </conditionalFormatting>
  <conditionalFormatting sqref="N2:N13">
    <cfRule type="cellIs" dxfId="0" priority="5" operator="lessThanOrEqual">
      <formula>41405</formula>
    </cfRule>
  </conditionalFormatting>
  <conditionalFormatting sqref="O2:O13">
    <cfRule type="cellIs" dxfId="0" priority="6" operator="lessThanOrEqual">
      <formula>1804867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45</v>
      </c>
      <c r="D1" s="1" t="s">
        <v>46</v>
      </c>
      <c r="F1" s="1" t="s">
        <v>47</v>
      </c>
      <c r="G1" s="1" t="s">
        <v>48</v>
      </c>
      <c r="I1" s="1" t="s">
        <v>49</v>
      </c>
      <c r="J1" s="1" t="s">
        <v>50</v>
      </c>
      <c r="L1" s="1" t="s">
        <v>51</v>
      </c>
      <c r="M1" s="1" t="s">
        <v>52</v>
      </c>
      <c r="V1" s="1" t="s">
        <v>0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J1" s="1" t="s">
        <v>0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</row>
    <row r="2">
      <c r="A2" s="1">
        <v>1000.0</v>
      </c>
      <c r="B2" s="1" t="s">
        <v>13</v>
      </c>
      <c r="C2" s="1">
        <v>16.0</v>
      </c>
      <c r="D2" s="1">
        <v>113.0</v>
      </c>
      <c r="E2" s="1" t="s">
        <v>13</v>
      </c>
      <c r="F2" s="1">
        <v>16.0</v>
      </c>
      <c r="G2" s="1">
        <v>113.0</v>
      </c>
      <c r="H2" s="1" t="s">
        <v>13</v>
      </c>
      <c r="I2" s="1">
        <v>16.0</v>
      </c>
      <c r="J2" s="1">
        <v>113.0</v>
      </c>
      <c r="K2" s="1" t="s">
        <v>13</v>
      </c>
      <c r="L2" s="1">
        <v>16.0</v>
      </c>
      <c r="M2" s="1">
        <v>113.0</v>
      </c>
      <c r="V2" s="1">
        <v>1000.0</v>
      </c>
      <c r="W2" s="4">
        <f t="shared" ref="W2:W101" si="1">LOG(A2,2)</f>
        <v>9.965784285</v>
      </c>
      <c r="X2" s="4">
        <f t="shared" ref="X2:X101" si="2">C2-$W2</f>
        <v>6.034215715</v>
      </c>
      <c r="Y2" s="4">
        <f t="shared" ref="Y2:Y101" si="3">F2-$W2</f>
        <v>6.034215715</v>
      </c>
      <c r="Z2" s="4">
        <f t="shared" ref="Z2:Z101" si="4">I2-$W2</f>
        <v>6.034215715</v>
      </c>
      <c r="AA2" s="4">
        <f t="shared" ref="AA2:AA101" si="5">L2-$W2</f>
        <v>6.034215715</v>
      </c>
      <c r="AJ2" s="1">
        <v>1000.0</v>
      </c>
      <c r="AK2" s="4">
        <f t="shared" ref="AK2:AK101" si="6">LOG(AJ2,2)</f>
        <v>9.965784285</v>
      </c>
      <c r="AL2" s="4">
        <f t="shared" ref="AL2:AL101" si="7">C2/$W2</f>
        <v>1.60549331</v>
      </c>
      <c r="AM2" s="4">
        <f t="shared" ref="AM2:AM101" si="8">F2/$W2</f>
        <v>1.60549331</v>
      </c>
      <c r="AN2" s="4">
        <f t="shared" ref="AN2:AN101" si="9">I2/$W2</f>
        <v>1.60549331</v>
      </c>
      <c r="AO2" s="4">
        <f t="shared" ref="AO2:AO101" si="10">L2/$W2</f>
        <v>1.60549331</v>
      </c>
    </row>
    <row r="3">
      <c r="A3" s="1">
        <v>2000.0</v>
      </c>
      <c r="B3" s="1" t="s">
        <v>13</v>
      </c>
      <c r="C3" s="1">
        <v>20.0</v>
      </c>
      <c r="D3" s="1">
        <v>130.0</v>
      </c>
      <c r="E3" s="1" t="s">
        <v>13</v>
      </c>
      <c r="F3" s="1">
        <v>20.0</v>
      </c>
      <c r="G3" s="1">
        <v>129.0</v>
      </c>
      <c r="H3" s="1" t="s">
        <v>13</v>
      </c>
      <c r="I3" s="1">
        <v>20.0</v>
      </c>
      <c r="J3" s="1">
        <v>130.0</v>
      </c>
      <c r="K3" s="1" t="s">
        <v>13</v>
      </c>
      <c r="L3" s="1">
        <v>20.0</v>
      </c>
      <c r="M3" s="1">
        <v>130.0</v>
      </c>
      <c r="V3" s="1">
        <v>2000.0</v>
      </c>
      <c r="W3" s="4">
        <f t="shared" si="1"/>
        <v>10.96578428</v>
      </c>
      <c r="X3" s="4">
        <f t="shared" si="2"/>
        <v>9.034215715</v>
      </c>
      <c r="Y3" s="4">
        <f t="shared" si="3"/>
        <v>9.034215715</v>
      </c>
      <c r="Z3" s="4">
        <f t="shared" si="4"/>
        <v>9.034215715</v>
      </c>
      <c r="AA3" s="4">
        <f t="shared" si="5"/>
        <v>9.034215715</v>
      </c>
      <c r="AJ3" s="1">
        <v>2000.0</v>
      </c>
      <c r="AK3" s="4">
        <f t="shared" si="6"/>
        <v>10.96578428</v>
      </c>
      <c r="AL3" s="4">
        <f t="shared" si="7"/>
        <v>1.823854955</v>
      </c>
      <c r="AM3" s="4">
        <f t="shared" si="8"/>
        <v>1.823854955</v>
      </c>
      <c r="AN3" s="4">
        <f t="shared" si="9"/>
        <v>1.823854955</v>
      </c>
      <c r="AO3" s="4">
        <f t="shared" si="10"/>
        <v>1.823854955</v>
      </c>
    </row>
    <row r="4">
      <c r="A4" s="1">
        <v>3000.0</v>
      </c>
      <c r="B4" s="1" t="s">
        <v>13</v>
      </c>
      <c r="C4" s="1">
        <v>23.0</v>
      </c>
      <c r="D4" s="1">
        <v>141.0</v>
      </c>
      <c r="E4" s="1" t="s">
        <v>13</v>
      </c>
      <c r="F4" s="1">
        <v>23.0</v>
      </c>
      <c r="G4" s="1">
        <v>141.0</v>
      </c>
      <c r="H4" s="1" t="s">
        <v>13</v>
      </c>
      <c r="I4" s="1">
        <v>23.0</v>
      </c>
      <c r="J4" s="1">
        <v>140.0</v>
      </c>
      <c r="K4" s="1" t="s">
        <v>13</v>
      </c>
      <c r="L4" s="1">
        <v>23.0</v>
      </c>
      <c r="M4" s="1">
        <v>140.0</v>
      </c>
      <c r="V4" s="1">
        <v>3000.0</v>
      </c>
      <c r="W4" s="4">
        <f t="shared" si="1"/>
        <v>11.55074679</v>
      </c>
      <c r="X4" s="4">
        <f t="shared" si="2"/>
        <v>11.44925321</v>
      </c>
      <c r="Y4" s="4">
        <f t="shared" si="3"/>
        <v>11.44925321</v>
      </c>
      <c r="Z4" s="4">
        <f t="shared" si="4"/>
        <v>11.44925321</v>
      </c>
      <c r="AA4" s="4">
        <f t="shared" si="5"/>
        <v>11.44925321</v>
      </c>
      <c r="AJ4" s="1">
        <v>3000.0</v>
      </c>
      <c r="AK4" s="4">
        <f t="shared" si="6"/>
        <v>11.55074679</v>
      </c>
      <c r="AL4" s="4">
        <f t="shared" si="7"/>
        <v>1.991213246</v>
      </c>
      <c r="AM4" s="4">
        <f t="shared" si="8"/>
        <v>1.991213246</v>
      </c>
      <c r="AN4" s="4">
        <f t="shared" si="9"/>
        <v>1.991213246</v>
      </c>
      <c r="AO4" s="4">
        <f t="shared" si="10"/>
        <v>1.991213246</v>
      </c>
    </row>
    <row r="5">
      <c r="A5" s="1">
        <v>4000.0</v>
      </c>
      <c r="B5" s="1" t="s">
        <v>13</v>
      </c>
      <c r="C5" s="1">
        <v>23.0</v>
      </c>
      <c r="D5" s="1">
        <v>141.0</v>
      </c>
      <c r="E5" s="1" t="s">
        <v>13</v>
      </c>
      <c r="F5" s="1">
        <v>23.0</v>
      </c>
      <c r="G5" s="1">
        <v>141.0</v>
      </c>
      <c r="H5" s="1" t="s">
        <v>13</v>
      </c>
      <c r="I5" s="1">
        <v>23.0</v>
      </c>
      <c r="J5" s="1">
        <v>142.0</v>
      </c>
      <c r="K5" s="1" t="s">
        <v>13</v>
      </c>
      <c r="L5" s="1">
        <v>23.0</v>
      </c>
      <c r="M5" s="1">
        <v>142.0</v>
      </c>
      <c r="V5" s="1">
        <v>4000.0</v>
      </c>
      <c r="W5" s="4">
        <f t="shared" si="1"/>
        <v>11.96578428</v>
      </c>
      <c r="X5" s="4">
        <f t="shared" si="2"/>
        <v>11.03421572</v>
      </c>
      <c r="Y5" s="4">
        <f t="shared" si="3"/>
        <v>11.03421572</v>
      </c>
      <c r="Z5" s="4">
        <f t="shared" si="4"/>
        <v>11.03421572</v>
      </c>
      <c r="AA5" s="4">
        <f t="shared" si="5"/>
        <v>11.03421572</v>
      </c>
      <c r="AJ5" s="1">
        <v>4000.0</v>
      </c>
      <c r="AK5" s="4">
        <f t="shared" si="6"/>
        <v>11.96578428</v>
      </c>
      <c r="AL5" s="4">
        <f t="shared" si="7"/>
        <v>1.922147304</v>
      </c>
      <c r="AM5" s="4">
        <f t="shared" si="8"/>
        <v>1.922147304</v>
      </c>
      <c r="AN5" s="4">
        <f t="shared" si="9"/>
        <v>1.922147304</v>
      </c>
      <c r="AO5" s="4">
        <f t="shared" si="10"/>
        <v>1.922147304</v>
      </c>
    </row>
    <row r="6">
      <c r="A6" s="1">
        <v>5000.0</v>
      </c>
      <c r="B6" s="1" t="s">
        <v>13</v>
      </c>
      <c r="C6" s="1">
        <v>27.0</v>
      </c>
      <c r="D6" s="1">
        <v>151.0</v>
      </c>
      <c r="E6" s="1" t="s">
        <v>13</v>
      </c>
      <c r="F6" s="1">
        <v>27.0</v>
      </c>
      <c r="G6" s="1">
        <v>151.0</v>
      </c>
      <c r="H6" s="1" t="s">
        <v>13</v>
      </c>
      <c r="I6" s="1">
        <v>27.0</v>
      </c>
      <c r="J6" s="1">
        <v>151.0</v>
      </c>
      <c r="K6" s="1" t="s">
        <v>13</v>
      </c>
      <c r="L6" s="1">
        <v>27.0</v>
      </c>
      <c r="M6" s="1">
        <v>152.0</v>
      </c>
      <c r="V6" s="1">
        <v>5000.0</v>
      </c>
      <c r="W6" s="4">
        <f t="shared" si="1"/>
        <v>12.28771238</v>
      </c>
      <c r="X6" s="4">
        <f t="shared" si="2"/>
        <v>14.71228762</v>
      </c>
      <c r="Y6" s="4">
        <f t="shared" si="3"/>
        <v>14.71228762</v>
      </c>
      <c r="Z6" s="4">
        <f t="shared" si="4"/>
        <v>14.71228762</v>
      </c>
      <c r="AA6" s="4">
        <f t="shared" si="5"/>
        <v>14.71228762</v>
      </c>
      <c r="AJ6" s="1">
        <v>5000.0</v>
      </c>
      <c r="AK6" s="4">
        <f t="shared" si="6"/>
        <v>12.28771238</v>
      </c>
      <c r="AL6" s="4">
        <f t="shared" si="7"/>
        <v>2.197317057</v>
      </c>
      <c r="AM6" s="4">
        <f t="shared" si="8"/>
        <v>2.197317057</v>
      </c>
      <c r="AN6" s="4">
        <f t="shared" si="9"/>
        <v>2.197317057</v>
      </c>
      <c r="AO6" s="4">
        <f t="shared" si="10"/>
        <v>2.197317057</v>
      </c>
    </row>
    <row r="7">
      <c r="A7" s="1">
        <v>6000.0</v>
      </c>
      <c r="B7" s="1" t="s">
        <v>13</v>
      </c>
      <c r="C7" s="1">
        <v>27.0</v>
      </c>
      <c r="D7" s="1">
        <v>151.0</v>
      </c>
      <c r="E7" s="1" t="s">
        <v>13</v>
      </c>
      <c r="F7" s="1">
        <v>27.0</v>
      </c>
      <c r="G7" s="1">
        <v>151.0</v>
      </c>
      <c r="H7" s="1" t="s">
        <v>13</v>
      </c>
      <c r="I7" s="1">
        <v>27.0</v>
      </c>
      <c r="J7" s="1">
        <v>151.0</v>
      </c>
      <c r="K7" s="1" t="s">
        <v>13</v>
      </c>
      <c r="L7" s="1">
        <v>27.0</v>
      </c>
      <c r="M7" s="1">
        <v>151.0</v>
      </c>
      <c r="V7" s="1">
        <v>6000.0</v>
      </c>
      <c r="W7" s="4">
        <f t="shared" si="1"/>
        <v>12.55074679</v>
      </c>
      <c r="X7" s="4">
        <f t="shared" si="2"/>
        <v>14.44925321</v>
      </c>
      <c r="Y7" s="4">
        <f t="shared" si="3"/>
        <v>14.44925321</v>
      </c>
      <c r="Z7" s="4">
        <f t="shared" si="4"/>
        <v>14.44925321</v>
      </c>
      <c r="AA7" s="4">
        <f t="shared" si="5"/>
        <v>14.44925321</v>
      </c>
      <c r="AJ7" s="1">
        <v>6000.0</v>
      </c>
      <c r="AK7" s="4">
        <f t="shared" si="6"/>
        <v>12.55074679</v>
      </c>
      <c r="AL7" s="4">
        <f t="shared" si="7"/>
        <v>2.151266412</v>
      </c>
      <c r="AM7" s="4">
        <f t="shared" si="8"/>
        <v>2.151266412</v>
      </c>
      <c r="AN7" s="4">
        <f t="shared" si="9"/>
        <v>2.151266412</v>
      </c>
      <c r="AO7" s="4">
        <f t="shared" si="10"/>
        <v>2.151266412</v>
      </c>
    </row>
    <row r="8">
      <c r="A8" s="1">
        <v>7000.0</v>
      </c>
      <c r="B8" s="1" t="s">
        <v>13</v>
      </c>
      <c r="C8" s="1">
        <v>27.0</v>
      </c>
      <c r="D8" s="1">
        <v>152.0</v>
      </c>
      <c r="E8" s="1" t="s">
        <v>13</v>
      </c>
      <c r="F8" s="1">
        <v>27.0</v>
      </c>
      <c r="G8" s="1">
        <v>152.0</v>
      </c>
      <c r="H8" s="1" t="s">
        <v>13</v>
      </c>
      <c r="I8" s="1">
        <v>27.0</v>
      </c>
      <c r="J8" s="1">
        <v>152.0</v>
      </c>
      <c r="K8" s="1" t="s">
        <v>13</v>
      </c>
      <c r="L8" s="1">
        <v>27.0</v>
      </c>
      <c r="M8" s="1">
        <v>152.0</v>
      </c>
      <c r="V8" s="1">
        <v>7000.0</v>
      </c>
      <c r="W8" s="4">
        <f t="shared" si="1"/>
        <v>12.77313921</v>
      </c>
      <c r="X8" s="4">
        <f t="shared" si="2"/>
        <v>14.22686079</v>
      </c>
      <c r="Y8" s="4">
        <f t="shared" si="3"/>
        <v>14.22686079</v>
      </c>
      <c r="Z8" s="4">
        <f t="shared" si="4"/>
        <v>14.22686079</v>
      </c>
      <c r="AA8" s="4">
        <f t="shared" si="5"/>
        <v>14.22686079</v>
      </c>
      <c r="AJ8" s="1">
        <v>7000.0</v>
      </c>
      <c r="AK8" s="4">
        <f t="shared" si="6"/>
        <v>12.77313921</v>
      </c>
      <c r="AL8" s="4">
        <f t="shared" si="7"/>
        <v>2.113810831</v>
      </c>
      <c r="AM8" s="4">
        <f t="shared" si="8"/>
        <v>2.113810831</v>
      </c>
      <c r="AN8" s="4">
        <f t="shared" si="9"/>
        <v>2.113810831</v>
      </c>
      <c r="AO8" s="4">
        <f t="shared" si="10"/>
        <v>2.113810831</v>
      </c>
    </row>
    <row r="9">
      <c r="A9" s="1">
        <v>8000.0</v>
      </c>
      <c r="B9" s="1" t="s">
        <v>13</v>
      </c>
      <c r="C9" s="1">
        <v>27.0</v>
      </c>
      <c r="D9" s="1">
        <v>151.0</v>
      </c>
      <c r="E9" s="1" t="s">
        <v>13</v>
      </c>
      <c r="F9" s="1">
        <v>27.0</v>
      </c>
      <c r="G9" s="1">
        <v>152.0</v>
      </c>
      <c r="H9" s="1" t="s">
        <v>13</v>
      </c>
      <c r="I9" s="1">
        <v>27.0</v>
      </c>
      <c r="J9" s="1">
        <v>151.0</v>
      </c>
      <c r="K9" s="1" t="s">
        <v>13</v>
      </c>
      <c r="L9" s="1">
        <v>27.0</v>
      </c>
      <c r="M9" s="1">
        <v>151.0</v>
      </c>
      <c r="V9" s="1">
        <v>8000.0</v>
      </c>
      <c r="W9" s="4">
        <f t="shared" si="1"/>
        <v>12.96578428</v>
      </c>
      <c r="X9" s="4">
        <f t="shared" si="2"/>
        <v>14.03421572</v>
      </c>
      <c r="Y9" s="4">
        <f t="shared" si="3"/>
        <v>14.03421572</v>
      </c>
      <c r="Z9" s="4">
        <f t="shared" si="4"/>
        <v>14.03421572</v>
      </c>
      <c r="AA9" s="4">
        <f t="shared" si="5"/>
        <v>14.03421572</v>
      </c>
      <c r="AJ9" s="1">
        <v>8000.0</v>
      </c>
      <c r="AK9" s="4">
        <f t="shared" si="6"/>
        <v>12.96578428</v>
      </c>
      <c r="AL9" s="4">
        <f t="shared" si="7"/>
        <v>2.082403918</v>
      </c>
      <c r="AM9" s="4">
        <f t="shared" si="8"/>
        <v>2.082403918</v>
      </c>
      <c r="AN9" s="4">
        <f t="shared" si="9"/>
        <v>2.082403918</v>
      </c>
      <c r="AO9" s="4">
        <f t="shared" si="10"/>
        <v>2.082403918</v>
      </c>
    </row>
    <row r="10">
      <c r="A10" s="1">
        <v>9000.0</v>
      </c>
      <c r="B10" s="1" t="s">
        <v>13</v>
      </c>
      <c r="C10" s="1">
        <v>29.0</v>
      </c>
      <c r="D10" s="1">
        <v>176.0</v>
      </c>
      <c r="E10" s="1" t="s">
        <v>13</v>
      </c>
      <c r="F10" s="1">
        <v>29.0</v>
      </c>
      <c r="G10" s="1">
        <v>177.0</v>
      </c>
      <c r="H10" s="1" t="s">
        <v>13</v>
      </c>
      <c r="I10" s="1">
        <v>29.0</v>
      </c>
      <c r="J10" s="1">
        <v>176.0</v>
      </c>
      <c r="K10" s="1" t="s">
        <v>13</v>
      </c>
      <c r="L10" s="1">
        <v>29.0</v>
      </c>
      <c r="M10" s="1">
        <v>176.0</v>
      </c>
      <c r="V10" s="1">
        <v>9000.0</v>
      </c>
      <c r="W10" s="4">
        <f t="shared" si="1"/>
        <v>13.13570929</v>
      </c>
      <c r="X10" s="4">
        <f t="shared" si="2"/>
        <v>15.86429071</v>
      </c>
      <c r="Y10" s="4">
        <f t="shared" si="3"/>
        <v>15.86429071</v>
      </c>
      <c r="Z10" s="4">
        <f t="shared" si="4"/>
        <v>15.86429071</v>
      </c>
      <c r="AA10" s="4">
        <f t="shared" si="5"/>
        <v>15.86429071</v>
      </c>
      <c r="AJ10" s="1">
        <v>9000.0</v>
      </c>
      <c r="AK10" s="4">
        <f t="shared" si="6"/>
        <v>13.13570929</v>
      </c>
      <c r="AL10" s="4">
        <f t="shared" si="7"/>
        <v>2.207722428</v>
      </c>
      <c r="AM10" s="4">
        <f t="shared" si="8"/>
        <v>2.207722428</v>
      </c>
      <c r="AN10" s="4">
        <f t="shared" si="9"/>
        <v>2.207722428</v>
      </c>
      <c r="AO10" s="4">
        <f t="shared" si="10"/>
        <v>2.207722428</v>
      </c>
    </row>
    <row r="11">
      <c r="A11" s="1">
        <v>10000.0</v>
      </c>
      <c r="B11" s="1" t="s">
        <v>13</v>
      </c>
      <c r="C11" s="1">
        <v>29.0</v>
      </c>
      <c r="D11" s="1">
        <v>179.0</v>
      </c>
      <c r="E11" s="1" t="s">
        <v>13</v>
      </c>
      <c r="F11" s="1">
        <v>29.0</v>
      </c>
      <c r="G11" s="1">
        <v>178.0</v>
      </c>
      <c r="H11" s="1" t="s">
        <v>13</v>
      </c>
      <c r="I11" s="1">
        <v>29.0</v>
      </c>
      <c r="J11" s="1">
        <v>179.0</v>
      </c>
      <c r="K11" s="1" t="s">
        <v>13</v>
      </c>
      <c r="L11" s="1">
        <v>29.0</v>
      </c>
      <c r="M11" s="1">
        <v>179.0</v>
      </c>
      <c r="V11" s="1">
        <v>10000.0</v>
      </c>
      <c r="W11" s="4">
        <f t="shared" si="1"/>
        <v>13.28771238</v>
      </c>
      <c r="X11" s="4">
        <f t="shared" si="2"/>
        <v>15.71228762</v>
      </c>
      <c r="Y11" s="4">
        <f t="shared" si="3"/>
        <v>15.71228762</v>
      </c>
      <c r="Z11" s="4">
        <f t="shared" si="4"/>
        <v>15.71228762</v>
      </c>
      <c r="AA11" s="4">
        <f t="shared" si="5"/>
        <v>15.71228762</v>
      </c>
      <c r="AJ11" s="1">
        <v>10000.0</v>
      </c>
      <c r="AK11" s="4">
        <f t="shared" si="6"/>
        <v>13.28771238</v>
      </c>
      <c r="AL11" s="4">
        <f t="shared" si="7"/>
        <v>2.182467469</v>
      </c>
      <c r="AM11" s="4">
        <f t="shared" si="8"/>
        <v>2.182467469</v>
      </c>
      <c r="AN11" s="4">
        <f t="shared" si="9"/>
        <v>2.182467469</v>
      </c>
      <c r="AO11" s="4">
        <f t="shared" si="10"/>
        <v>2.182467469</v>
      </c>
    </row>
    <row r="12">
      <c r="A12" s="1">
        <v>11000.0</v>
      </c>
      <c r="B12" s="1" t="s">
        <v>13</v>
      </c>
      <c r="C12" s="1">
        <v>29.0</v>
      </c>
      <c r="D12" s="1">
        <v>177.0</v>
      </c>
      <c r="E12" s="1" t="s">
        <v>13</v>
      </c>
      <c r="F12" s="1">
        <v>29.0</v>
      </c>
      <c r="G12" s="1">
        <v>177.0</v>
      </c>
      <c r="H12" s="1" t="s">
        <v>13</v>
      </c>
      <c r="I12" s="1">
        <v>29.0</v>
      </c>
      <c r="J12" s="1">
        <v>177.0</v>
      </c>
      <c r="K12" s="1" t="s">
        <v>13</v>
      </c>
      <c r="L12" s="1">
        <v>29.0</v>
      </c>
      <c r="M12" s="1">
        <v>177.0</v>
      </c>
      <c r="V12" s="1">
        <v>11000.0</v>
      </c>
      <c r="W12" s="4">
        <f t="shared" si="1"/>
        <v>13.4252159</v>
      </c>
      <c r="X12" s="4">
        <f t="shared" si="2"/>
        <v>15.5747841</v>
      </c>
      <c r="Y12" s="4">
        <f t="shared" si="3"/>
        <v>15.5747841</v>
      </c>
      <c r="Z12" s="4">
        <f t="shared" si="4"/>
        <v>15.5747841</v>
      </c>
      <c r="AA12" s="4">
        <f t="shared" si="5"/>
        <v>15.5747841</v>
      </c>
      <c r="AJ12" s="1">
        <v>11000.0</v>
      </c>
      <c r="AK12" s="4">
        <f t="shared" si="6"/>
        <v>13.4252159</v>
      </c>
      <c r="AL12" s="4">
        <f t="shared" si="7"/>
        <v>2.160114236</v>
      </c>
      <c r="AM12" s="4">
        <f t="shared" si="8"/>
        <v>2.160114236</v>
      </c>
      <c r="AN12" s="4">
        <f t="shared" si="9"/>
        <v>2.160114236</v>
      </c>
      <c r="AO12" s="4">
        <f t="shared" si="10"/>
        <v>2.160114236</v>
      </c>
    </row>
    <row r="13">
      <c r="A13" s="1">
        <v>12000.0</v>
      </c>
      <c r="B13" s="1" t="s">
        <v>13</v>
      </c>
      <c r="C13" s="1">
        <v>29.0</v>
      </c>
      <c r="D13" s="1">
        <v>177.0</v>
      </c>
      <c r="E13" s="1" t="s">
        <v>13</v>
      </c>
      <c r="F13" s="1">
        <v>29.0</v>
      </c>
      <c r="G13" s="1">
        <v>177.0</v>
      </c>
      <c r="H13" s="1" t="s">
        <v>13</v>
      </c>
      <c r="I13" s="1">
        <v>29.0</v>
      </c>
      <c r="J13" s="1">
        <v>177.0</v>
      </c>
      <c r="K13" s="1" t="s">
        <v>13</v>
      </c>
      <c r="L13" s="1">
        <v>29.0</v>
      </c>
      <c r="M13" s="1">
        <v>177.0</v>
      </c>
      <c r="V13" s="1">
        <v>12000.0</v>
      </c>
      <c r="W13" s="4">
        <f t="shared" si="1"/>
        <v>13.55074679</v>
      </c>
      <c r="X13" s="4">
        <f t="shared" si="2"/>
        <v>15.44925321</v>
      </c>
      <c r="Y13" s="4">
        <f t="shared" si="3"/>
        <v>15.44925321</v>
      </c>
      <c r="Z13" s="4">
        <f t="shared" si="4"/>
        <v>15.44925321</v>
      </c>
      <c r="AA13" s="4">
        <f t="shared" si="5"/>
        <v>15.44925321</v>
      </c>
      <c r="AJ13" s="1">
        <v>12000.0</v>
      </c>
      <c r="AK13" s="4">
        <f t="shared" si="6"/>
        <v>13.55074679</v>
      </c>
      <c r="AL13" s="4">
        <f t="shared" si="7"/>
        <v>2.140103454</v>
      </c>
      <c r="AM13" s="4">
        <f t="shared" si="8"/>
        <v>2.140103454</v>
      </c>
      <c r="AN13" s="4">
        <f t="shared" si="9"/>
        <v>2.140103454</v>
      </c>
      <c r="AO13" s="4">
        <f t="shared" si="10"/>
        <v>2.140103454</v>
      </c>
    </row>
    <row r="14">
      <c r="A14" s="1">
        <v>13000.0</v>
      </c>
      <c r="B14" s="1" t="s">
        <v>13</v>
      </c>
      <c r="C14" s="1">
        <v>29.0</v>
      </c>
      <c r="D14" s="1">
        <v>178.0</v>
      </c>
      <c r="E14" s="1" t="s">
        <v>13</v>
      </c>
      <c r="F14" s="1">
        <v>29.0</v>
      </c>
      <c r="G14" s="1">
        <v>178.0</v>
      </c>
      <c r="H14" s="1" t="s">
        <v>13</v>
      </c>
      <c r="I14" s="1">
        <v>29.0</v>
      </c>
      <c r="J14" s="1">
        <v>178.0</v>
      </c>
      <c r="K14" s="1" t="s">
        <v>13</v>
      </c>
      <c r="L14" s="1">
        <v>29.0</v>
      </c>
      <c r="M14" s="1">
        <v>178.0</v>
      </c>
      <c r="V14" s="1">
        <v>13000.0</v>
      </c>
      <c r="W14" s="4">
        <f t="shared" si="1"/>
        <v>13.666224</v>
      </c>
      <c r="X14" s="4">
        <f t="shared" si="2"/>
        <v>15.333776</v>
      </c>
      <c r="Y14" s="4">
        <f t="shared" si="3"/>
        <v>15.333776</v>
      </c>
      <c r="Z14" s="4">
        <f t="shared" si="4"/>
        <v>15.333776</v>
      </c>
      <c r="AA14" s="4">
        <f t="shared" si="5"/>
        <v>15.333776</v>
      </c>
      <c r="AJ14" s="1">
        <v>13000.0</v>
      </c>
      <c r="AK14" s="4">
        <f t="shared" si="6"/>
        <v>13.666224</v>
      </c>
      <c r="AL14" s="4">
        <f t="shared" si="7"/>
        <v>2.122019952</v>
      </c>
      <c r="AM14" s="4">
        <f t="shared" si="8"/>
        <v>2.122019952</v>
      </c>
      <c r="AN14" s="4">
        <f t="shared" si="9"/>
        <v>2.122019952</v>
      </c>
      <c r="AO14" s="4">
        <f t="shared" si="10"/>
        <v>2.122019952</v>
      </c>
    </row>
    <row r="15">
      <c r="A15" s="1">
        <v>14000.0</v>
      </c>
      <c r="B15" s="1" t="s">
        <v>13</v>
      </c>
      <c r="C15" s="1">
        <v>29.0</v>
      </c>
      <c r="D15" s="1">
        <v>177.0</v>
      </c>
      <c r="E15" s="1" t="s">
        <v>13</v>
      </c>
      <c r="F15" s="1">
        <v>29.0</v>
      </c>
      <c r="G15" s="1">
        <v>177.0</v>
      </c>
      <c r="H15" s="1" t="s">
        <v>13</v>
      </c>
      <c r="I15" s="1">
        <v>29.0</v>
      </c>
      <c r="J15" s="1">
        <v>177.0</v>
      </c>
      <c r="K15" s="1" t="s">
        <v>13</v>
      </c>
      <c r="L15" s="1">
        <v>29.0</v>
      </c>
      <c r="M15" s="1">
        <v>177.0</v>
      </c>
      <c r="V15" s="1">
        <v>14000.0</v>
      </c>
      <c r="W15" s="4">
        <f t="shared" si="1"/>
        <v>13.77313921</v>
      </c>
      <c r="X15" s="4">
        <f t="shared" si="2"/>
        <v>15.22686079</v>
      </c>
      <c r="Y15" s="4">
        <f t="shared" si="3"/>
        <v>15.22686079</v>
      </c>
      <c r="Z15" s="4">
        <f t="shared" si="4"/>
        <v>15.22686079</v>
      </c>
      <c r="AA15" s="4">
        <f t="shared" si="5"/>
        <v>15.22686079</v>
      </c>
      <c r="AJ15" s="1">
        <v>14000.0</v>
      </c>
      <c r="AK15" s="4">
        <f t="shared" si="6"/>
        <v>13.77313921</v>
      </c>
      <c r="AL15" s="4">
        <f t="shared" si="7"/>
        <v>2.105547585</v>
      </c>
      <c r="AM15" s="4">
        <f t="shared" si="8"/>
        <v>2.105547585</v>
      </c>
      <c r="AN15" s="4">
        <f t="shared" si="9"/>
        <v>2.105547585</v>
      </c>
      <c r="AO15" s="4">
        <f t="shared" si="10"/>
        <v>2.105547585</v>
      </c>
    </row>
    <row r="16">
      <c r="A16" s="1">
        <v>15000.0</v>
      </c>
      <c r="B16" s="1" t="s">
        <v>13</v>
      </c>
      <c r="C16" s="1">
        <v>29.0</v>
      </c>
      <c r="D16" s="1">
        <v>177.0</v>
      </c>
      <c r="E16" s="1" t="s">
        <v>13</v>
      </c>
      <c r="F16" s="1">
        <v>29.0</v>
      </c>
      <c r="G16" s="1">
        <v>177.0</v>
      </c>
      <c r="H16" s="1" t="s">
        <v>13</v>
      </c>
      <c r="I16" s="1">
        <v>29.0</v>
      </c>
      <c r="J16" s="1">
        <v>177.0</v>
      </c>
      <c r="K16" s="1" t="s">
        <v>13</v>
      </c>
      <c r="L16" s="1">
        <v>29.0</v>
      </c>
      <c r="M16" s="1">
        <v>177.0</v>
      </c>
      <c r="V16" s="1">
        <v>15000.0</v>
      </c>
      <c r="W16" s="4">
        <f t="shared" si="1"/>
        <v>13.87267488</v>
      </c>
      <c r="X16" s="4">
        <f t="shared" si="2"/>
        <v>15.12732512</v>
      </c>
      <c r="Y16" s="4">
        <f t="shared" si="3"/>
        <v>15.12732512</v>
      </c>
      <c r="Z16" s="4">
        <f t="shared" si="4"/>
        <v>15.12732512</v>
      </c>
      <c r="AA16" s="4">
        <f t="shared" si="5"/>
        <v>15.12732512</v>
      </c>
      <c r="AJ16" s="1">
        <v>15000.0</v>
      </c>
      <c r="AK16" s="4">
        <f t="shared" si="6"/>
        <v>13.87267488</v>
      </c>
      <c r="AL16" s="4">
        <f t="shared" si="7"/>
        <v>2.090440398</v>
      </c>
      <c r="AM16" s="4">
        <f t="shared" si="8"/>
        <v>2.090440398</v>
      </c>
      <c r="AN16" s="4">
        <f t="shared" si="9"/>
        <v>2.090440398</v>
      </c>
      <c r="AO16" s="4">
        <f t="shared" si="10"/>
        <v>2.090440398</v>
      </c>
    </row>
    <row r="17">
      <c r="A17" s="1">
        <v>16000.0</v>
      </c>
      <c r="B17" s="1" t="s">
        <v>13</v>
      </c>
      <c r="C17" s="1">
        <v>29.0</v>
      </c>
      <c r="D17" s="1">
        <v>177.0</v>
      </c>
      <c r="E17" s="1" t="s">
        <v>13</v>
      </c>
      <c r="F17" s="1">
        <v>29.0</v>
      </c>
      <c r="G17" s="1">
        <v>177.0</v>
      </c>
      <c r="H17" s="1" t="s">
        <v>13</v>
      </c>
      <c r="I17" s="1">
        <v>29.0</v>
      </c>
      <c r="J17" s="1">
        <v>177.0</v>
      </c>
      <c r="K17" s="1" t="s">
        <v>13</v>
      </c>
      <c r="L17" s="1">
        <v>29.0</v>
      </c>
      <c r="M17" s="1">
        <v>177.0</v>
      </c>
      <c r="V17" s="1">
        <v>16000.0</v>
      </c>
      <c r="W17" s="4">
        <f t="shared" si="1"/>
        <v>13.96578428</v>
      </c>
      <c r="X17" s="4">
        <f t="shared" si="2"/>
        <v>15.03421572</v>
      </c>
      <c r="Y17" s="4">
        <f t="shared" si="3"/>
        <v>15.03421572</v>
      </c>
      <c r="Z17" s="4">
        <f t="shared" si="4"/>
        <v>15.03421572</v>
      </c>
      <c r="AA17" s="4">
        <f t="shared" si="5"/>
        <v>15.03421572</v>
      </c>
      <c r="AJ17" s="1">
        <v>16000.0</v>
      </c>
      <c r="AK17" s="4">
        <f t="shared" si="6"/>
        <v>13.96578428</v>
      </c>
      <c r="AL17" s="4">
        <f t="shared" si="7"/>
        <v>2.076503504</v>
      </c>
      <c r="AM17" s="4">
        <f t="shared" si="8"/>
        <v>2.076503504</v>
      </c>
      <c r="AN17" s="4">
        <f t="shared" si="9"/>
        <v>2.076503504</v>
      </c>
      <c r="AO17" s="4">
        <f t="shared" si="10"/>
        <v>2.076503504</v>
      </c>
    </row>
    <row r="18">
      <c r="A18" s="1">
        <v>17000.0</v>
      </c>
      <c r="B18" s="1" t="s">
        <v>13</v>
      </c>
      <c r="C18" s="1">
        <v>32.0</v>
      </c>
      <c r="D18" s="1">
        <v>186.0</v>
      </c>
      <c r="E18" s="1" t="s">
        <v>13</v>
      </c>
      <c r="F18" s="1">
        <v>32.0</v>
      </c>
      <c r="G18" s="1">
        <v>184.0</v>
      </c>
      <c r="H18" s="1" t="s">
        <v>13</v>
      </c>
      <c r="I18" s="1">
        <v>32.0</v>
      </c>
      <c r="J18" s="1">
        <v>184.0</v>
      </c>
      <c r="K18" s="1" t="s">
        <v>13</v>
      </c>
      <c r="L18" s="1">
        <v>32.0</v>
      </c>
      <c r="M18" s="1">
        <v>184.0</v>
      </c>
      <c r="V18" s="1">
        <v>17000.0</v>
      </c>
      <c r="W18" s="4">
        <f t="shared" si="1"/>
        <v>14.05324713</v>
      </c>
      <c r="X18" s="4">
        <f t="shared" si="2"/>
        <v>17.94675287</v>
      </c>
      <c r="Y18" s="4">
        <f t="shared" si="3"/>
        <v>17.94675287</v>
      </c>
      <c r="Z18" s="4">
        <f t="shared" si="4"/>
        <v>17.94675287</v>
      </c>
      <c r="AA18" s="4">
        <f t="shared" si="5"/>
        <v>17.94675287</v>
      </c>
      <c r="AJ18" s="1">
        <v>17000.0</v>
      </c>
      <c r="AK18" s="4">
        <f t="shared" si="6"/>
        <v>14.05324713</v>
      </c>
      <c r="AL18" s="4">
        <f t="shared" si="7"/>
        <v>2.277053816</v>
      </c>
      <c r="AM18" s="4">
        <f t="shared" si="8"/>
        <v>2.277053816</v>
      </c>
      <c r="AN18" s="4">
        <f t="shared" si="9"/>
        <v>2.277053816</v>
      </c>
      <c r="AO18" s="4">
        <f t="shared" si="10"/>
        <v>2.277053816</v>
      </c>
    </row>
    <row r="19">
      <c r="A19" s="1">
        <v>18000.0</v>
      </c>
      <c r="B19" s="1" t="s">
        <v>13</v>
      </c>
      <c r="C19" s="1">
        <v>32.0</v>
      </c>
      <c r="D19" s="1">
        <v>184.0</v>
      </c>
      <c r="E19" s="1" t="s">
        <v>13</v>
      </c>
      <c r="F19" s="1">
        <v>32.0</v>
      </c>
      <c r="G19" s="1">
        <v>183.0</v>
      </c>
      <c r="H19" s="1" t="s">
        <v>13</v>
      </c>
      <c r="I19" s="1">
        <v>32.0</v>
      </c>
      <c r="J19" s="1">
        <v>183.0</v>
      </c>
      <c r="K19" s="1" t="s">
        <v>13</v>
      </c>
      <c r="L19" s="1">
        <v>32.0</v>
      </c>
      <c r="M19" s="1">
        <v>183.0</v>
      </c>
      <c r="V19" s="1">
        <v>18000.0</v>
      </c>
      <c r="W19" s="4">
        <f t="shared" si="1"/>
        <v>14.13570929</v>
      </c>
      <c r="X19" s="4">
        <f t="shared" si="2"/>
        <v>17.86429071</v>
      </c>
      <c r="Y19" s="4">
        <f t="shared" si="3"/>
        <v>17.86429071</v>
      </c>
      <c r="Z19" s="4">
        <f t="shared" si="4"/>
        <v>17.86429071</v>
      </c>
      <c r="AA19" s="4">
        <f t="shared" si="5"/>
        <v>17.86429071</v>
      </c>
      <c r="AJ19" s="1">
        <v>18000.0</v>
      </c>
      <c r="AK19" s="4">
        <f t="shared" si="6"/>
        <v>14.13570929</v>
      </c>
      <c r="AL19" s="4">
        <f t="shared" si="7"/>
        <v>2.263770381</v>
      </c>
      <c r="AM19" s="4">
        <f t="shared" si="8"/>
        <v>2.263770381</v>
      </c>
      <c r="AN19" s="4">
        <f t="shared" si="9"/>
        <v>2.263770381</v>
      </c>
      <c r="AO19" s="4">
        <f t="shared" si="10"/>
        <v>2.263770381</v>
      </c>
    </row>
    <row r="20">
      <c r="A20" s="1">
        <v>19000.0</v>
      </c>
      <c r="B20" s="1" t="s">
        <v>13</v>
      </c>
      <c r="C20" s="1">
        <v>32.0</v>
      </c>
      <c r="D20" s="1">
        <v>183.0</v>
      </c>
      <c r="E20" s="1" t="s">
        <v>13</v>
      </c>
      <c r="F20" s="1">
        <v>32.0</v>
      </c>
      <c r="G20" s="1">
        <v>183.0</v>
      </c>
      <c r="H20" s="1" t="s">
        <v>13</v>
      </c>
      <c r="I20" s="1">
        <v>32.0</v>
      </c>
      <c r="J20" s="1">
        <v>182.0</v>
      </c>
      <c r="K20" s="1" t="s">
        <v>13</v>
      </c>
      <c r="L20" s="1">
        <v>32.0</v>
      </c>
      <c r="M20" s="1">
        <v>183.0</v>
      </c>
      <c r="V20" s="1">
        <v>19000.0</v>
      </c>
      <c r="W20" s="4">
        <f t="shared" si="1"/>
        <v>14.2137118</v>
      </c>
      <c r="X20" s="4">
        <f t="shared" si="2"/>
        <v>17.7862882</v>
      </c>
      <c r="Y20" s="4">
        <f t="shared" si="3"/>
        <v>17.7862882</v>
      </c>
      <c r="Z20" s="4">
        <f t="shared" si="4"/>
        <v>17.7862882</v>
      </c>
      <c r="AA20" s="4">
        <f t="shared" si="5"/>
        <v>17.7862882</v>
      </c>
      <c r="AJ20" s="1">
        <v>19000.0</v>
      </c>
      <c r="AK20" s="4">
        <f t="shared" si="6"/>
        <v>14.2137118</v>
      </c>
      <c r="AL20" s="4">
        <f t="shared" si="7"/>
        <v>2.251347182</v>
      </c>
      <c r="AM20" s="4">
        <f t="shared" si="8"/>
        <v>2.251347182</v>
      </c>
      <c r="AN20" s="4">
        <f t="shared" si="9"/>
        <v>2.251347182</v>
      </c>
      <c r="AO20" s="4">
        <f t="shared" si="10"/>
        <v>2.251347182</v>
      </c>
    </row>
    <row r="21">
      <c r="A21" s="1">
        <v>20000.0</v>
      </c>
      <c r="B21" s="1" t="s">
        <v>13</v>
      </c>
      <c r="C21" s="1">
        <v>32.0</v>
      </c>
      <c r="D21" s="1">
        <v>184.0</v>
      </c>
      <c r="E21" s="1" t="s">
        <v>13</v>
      </c>
      <c r="F21" s="1">
        <v>32.0</v>
      </c>
      <c r="G21" s="1">
        <v>184.0</v>
      </c>
      <c r="H21" s="1" t="s">
        <v>13</v>
      </c>
      <c r="I21" s="1">
        <v>32.0</v>
      </c>
      <c r="J21" s="1">
        <v>183.0</v>
      </c>
      <c r="K21" s="1" t="s">
        <v>13</v>
      </c>
      <c r="L21" s="1">
        <v>32.0</v>
      </c>
      <c r="M21" s="1">
        <v>184.0</v>
      </c>
      <c r="V21" s="1">
        <v>20000.0</v>
      </c>
      <c r="W21" s="4">
        <f t="shared" si="1"/>
        <v>14.28771238</v>
      </c>
      <c r="X21" s="4">
        <f t="shared" si="2"/>
        <v>17.71228762</v>
      </c>
      <c r="Y21" s="4">
        <f t="shared" si="3"/>
        <v>17.71228762</v>
      </c>
      <c r="Z21" s="4">
        <f t="shared" si="4"/>
        <v>17.71228762</v>
      </c>
      <c r="AA21" s="4">
        <f t="shared" si="5"/>
        <v>17.71228762</v>
      </c>
      <c r="AJ21" s="1">
        <v>20000.0</v>
      </c>
      <c r="AK21" s="4">
        <f t="shared" si="6"/>
        <v>14.28771238</v>
      </c>
      <c r="AL21" s="4">
        <f t="shared" si="7"/>
        <v>2.239686743</v>
      </c>
      <c r="AM21" s="4">
        <f t="shared" si="8"/>
        <v>2.239686743</v>
      </c>
      <c r="AN21" s="4">
        <f t="shared" si="9"/>
        <v>2.239686743</v>
      </c>
      <c r="AO21" s="4">
        <f t="shared" si="10"/>
        <v>2.239686743</v>
      </c>
    </row>
    <row r="22">
      <c r="A22" s="1">
        <v>21000.0</v>
      </c>
      <c r="B22" s="1" t="s">
        <v>13</v>
      </c>
      <c r="C22" s="1">
        <v>32.0</v>
      </c>
      <c r="D22" s="1">
        <v>184.0</v>
      </c>
      <c r="E22" s="1" t="s">
        <v>13</v>
      </c>
      <c r="F22" s="1">
        <v>32.0</v>
      </c>
      <c r="G22" s="1">
        <v>183.0</v>
      </c>
      <c r="H22" s="1" t="s">
        <v>13</v>
      </c>
      <c r="I22" s="1">
        <v>32.0</v>
      </c>
      <c r="J22" s="1">
        <v>182.0</v>
      </c>
      <c r="K22" s="1" t="s">
        <v>13</v>
      </c>
      <c r="L22" s="1">
        <v>32.0</v>
      </c>
      <c r="M22" s="1">
        <v>182.0</v>
      </c>
      <c r="V22" s="1">
        <v>21000.0</v>
      </c>
      <c r="W22" s="4">
        <f t="shared" si="1"/>
        <v>14.35810171</v>
      </c>
      <c r="X22" s="4">
        <f t="shared" si="2"/>
        <v>17.64189829</v>
      </c>
      <c r="Y22" s="4">
        <f t="shared" si="3"/>
        <v>17.64189829</v>
      </c>
      <c r="Z22" s="4">
        <f t="shared" si="4"/>
        <v>17.64189829</v>
      </c>
      <c r="AA22" s="4">
        <f t="shared" si="5"/>
        <v>17.64189829</v>
      </c>
      <c r="AJ22" s="1">
        <v>21000.0</v>
      </c>
      <c r="AK22" s="4">
        <f t="shared" si="6"/>
        <v>14.35810171</v>
      </c>
      <c r="AL22" s="4">
        <f t="shared" si="7"/>
        <v>2.228706876</v>
      </c>
      <c r="AM22" s="4">
        <f t="shared" si="8"/>
        <v>2.228706876</v>
      </c>
      <c r="AN22" s="4">
        <f t="shared" si="9"/>
        <v>2.228706876</v>
      </c>
      <c r="AO22" s="4">
        <f t="shared" si="10"/>
        <v>2.228706876</v>
      </c>
    </row>
    <row r="23">
      <c r="A23" s="1">
        <v>22000.0</v>
      </c>
      <c r="B23" s="1" t="s">
        <v>13</v>
      </c>
      <c r="C23" s="1">
        <v>32.0</v>
      </c>
      <c r="D23" s="1">
        <v>184.0</v>
      </c>
      <c r="E23" s="1" t="s">
        <v>13</v>
      </c>
      <c r="F23" s="1">
        <v>32.0</v>
      </c>
      <c r="G23" s="1">
        <v>184.0</v>
      </c>
      <c r="H23" s="1" t="s">
        <v>13</v>
      </c>
      <c r="I23" s="1">
        <v>32.0</v>
      </c>
      <c r="J23" s="1">
        <v>183.0</v>
      </c>
      <c r="K23" s="1" t="s">
        <v>13</v>
      </c>
      <c r="L23" s="1">
        <v>32.0</v>
      </c>
      <c r="M23" s="1">
        <v>183.0</v>
      </c>
      <c r="V23" s="1">
        <v>22000.0</v>
      </c>
      <c r="W23" s="4">
        <f t="shared" si="1"/>
        <v>14.4252159</v>
      </c>
      <c r="X23" s="4">
        <f t="shared" si="2"/>
        <v>17.5747841</v>
      </c>
      <c r="Y23" s="4">
        <f t="shared" si="3"/>
        <v>17.5747841</v>
      </c>
      <c r="Z23" s="4">
        <f t="shared" si="4"/>
        <v>17.5747841</v>
      </c>
      <c r="AA23" s="4">
        <f t="shared" si="5"/>
        <v>17.5747841</v>
      </c>
      <c r="AJ23" s="1">
        <v>22000.0</v>
      </c>
      <c r="AK23" s="4">
        <f t="shared" si="6"/>
        <v>14.4252159</v>
      </c>
      <c r="AL23" s="4">
        <f t="shared" si="7"/>
        <v>2.218337681</v>
      </c>
      <c r="AM23" s="4">
        <f t="shared" si="8"/>
        <v>2.218337681</v>
      </c>
      <c r="AN23" s="4">
        <f t="shared" si="9"/>
        <v>2.218337681</v>
      </c>
      <c r="AO23" s="4">
        <f t="shared" si="10"/>
        <v>2.218337681</v>
      </c>
    </row>
    <row r="24">
      <c r="A24" s="1">
        <v>23000.0</v>
      </c>
      <c r="B24" s="1" t="s">
        <v>13</v>
      </c>
      <c r="C24" s="1">
        <v>32.0</v>
      </c>
      <c r="D24" s="1">
        <v>184.0</v>
      </c>
      <c r="E24" s="1" t="s">
        <v>13</v>
      </c>
      <c r="F24" s="1">
        <v>32.0</v>
      </c>
      <c r="G24" s="1">
        <v>183.0</v>
      </c>
      <c r="H24" s="1" t="s">
        <v>13</v>
      </c>
      <c r="I24" s="1">
        <v>32.0</v>
      </c>
      <c r="J24" s="1">
        <v>183.0</v>
      </c>
      <c r="K24" s="1" t="s">
        <v>13</v>
      </c>
      <c r="L24" s="1">
        <v>32.0</v>
      </c>
      <c r="M24" s="1">
        <v>184.0</v>
      </c>
      <c r="V24" s="1">
        <v>23000.0</v>
      </c>
      <c r="W24" s="4">
        <f t="shared" si="1"/>
        <v>14.48934624</v>
      </c>
      <c r="X24" s="4">
        <f t="shared" si="2"/>
        <v>17.51065376</v>
      </c>
      <c r="Y24" s="4">
        <f t="shared" si="3"/>
        <v>17.51065376</v>
      </c>
      <c r="Z24" s="4">
        <f t="shared" si="4"/>
        <v>17.51065376</v>
      </c>
      <c r="AA24" s="4">
        <f t="shared" si="5"/>
        <v>17.51065376</v>
      </c>
      <c r="AJ24" s="1">
        <v>23000.0</v>
      </c>
      <c r="AK24" s="4">
        <f t="shared" si="6"/>
        <v>14.48934624</v>
      </c>
      <c r="AL24" s="4">
        <f t="shared" si="7"/>
        <v>2.208519244</v>
      </c>
      <c r="AM24" s="4">
        <f t="shared" si="8"/>
        <v>2.208519244</v>
      </c>
      <c r="AN24" s="4">
        <f t="shared" si="9"/>
        <v>2.208519244</v>
      </c>
      <c r="AO24" s="4">
        <f t="shared" si="10"/>
        <v>2.208519244</v>
      </c>
    </row>
    <row r="25">
      <c r="A25" s="1">
        <v>24000.0</v>
      </c>
      <c r="B25" s="1" t="s">
        <v>13</v>
      </c>
      <c r="C25" s="1">
        <v>32.0</v>
      </c>
      <c r="D25" s="1">
        <v>184.0</v>
      </c>
      <c r="E25" s="1" t="s">
        <v>13</v>
      </c>
      <c r="F25" s="1">
        <v>32.0</v>
      </c>
      <c r="G25" s="1">
        <v>184.0</v>
      </c>
      <c r="H25" s="1" t="s">
        <v>13</v>
      </c>
      <c r="I25" s="1">
        <v>32.0</v>
      </c>
      <c r="J25" s="1">
        <v>183.0</v>
      </c>
      <c r="K25" s="1" t="s">
        <v>13</v>
      </c>
      <c r="L25" s="1">
        <v>32.0</v>
      </c>
      <c r="M25" s="1">
        <v>184.0</v>
      </c>
      <c r="V25" s="1">
        <v>24000.0</v>
      </c>
      <c r="W25" s="4">
        <f t="shared" si="1"/>
        <v>14.55074679</v>
      </c>
      <c r="X25" s="4">
        <f t="shared" si="2"/>
        <v>17.44925321</v>
      </c>
      <c r="Y25" s="4">
        <f t="shared" si="3"/>
        <v>17.44925321</v>
      </c>
      <c r="Z25" s="4">
        <f t="shared" si="4"/>
        <v>17.44925321</v>
      </c>
      <c r="AA25" s="4">
        <f t="shared" si="5"/>
        <v>17.44925321</v>
      </c>
      <c r="AJ25" s="1">
        <v>24000.0</v>
      </c>
      <c r="AK25" s="4">
        <f t="shared" si="6"/>
        <v>14.55074679</v>
      </c>
      <c r="AL25" s="4">
        <f t="shared" si="7"/>
        <v>2.19919984</v>
      </c>
      <c r="AM25" s="4">
        <f t="shared" si="8"/>
        <v>2.19919984</v>
      </c>
      <c r="AN25" s="4">
        <f t="shared" si="9"/>
        <v>2.19919984</v>
      </c>
      <c r="AO25" s="4">
        <f t="shared" si="10"/>
        <v>2.19919984</v>
      </c>
    </row>
    <row r="26">
      <c r="A26" s="1">
        <v>25000.0</v>
      </c>
      <c r="B26" s="1" t="s">
        <v>13</v>
      </c>
      <c r="C26" s="1">
        <v>32.0</v>
      </c>
      <c r="D26" s="1">
        <v>184.0</v>
      </c>
      <c r="E26" s="1" t="s">
        <v>13</v>
      </c>
      <c r="F26" s="1">
        <v>32.0</v>
      </c>
      <c r="G26" s="1">
        <v>183.0</v>
      </c>
      <c r="H26" s="1" t="s">
        <v>13</v>
      </c>
      <c r="I26" s="1">
        <v>32.0</v>
      </c>
      <c r="J26" s="1">
        <v>183.0</v>
      </c>
      <c r="K26" s="1" t="s">
        <v>13</v>
      </c>
      <c r="L26" s="1">
        <v>32.0</v>
      </c>
      <c r="M26" s="1">
        <v>183.0</v>
      </c>
      <c r="V26" s="1">
        <v>25000.0</v>
      </c>
      <c r="W26" s="4">
        <f t="shared" si="1"/>
        <v>14.60964047</v>
      </c>
      <c r="X26" s="4">
        <f t="shared" si="2"/>
        <v>17.39035953</v>
      </c>
      <c r="Y26" s="4">
        <f t="shared" si="3"/>
        <v>17.39035953</v>
      </c>
      <c r="Z26" s="4">
        <f t="shared" si="4"/>
        <v>17.39035953</v>
      </c>
      <c r="AA26" s="4">
        <f t="shared" si="5"/>
        <v>17.39035953</v>
      </c>
      <c r="AJ26" s="1">
        <v>25000.0</v>
      </c>
      <c r="AK26" s="4">
        <f t="shared" si="6"/>
        <v>14.60964047</v>
      </c>
      <c r="AL26" s="4">
        <f t="shared" si="7"/>
        <v>2.19033453</v>
      </c>
      <c r="AM26" s="4">
        <f t="shared" si="8"/>
        <v>2.19033453</v>
      </c>
      <c r="AN26" s="4">
        <f t="shared" si="9"/>
        <v>2.19033453</v>
      </c>
      <c r="AO26" s="4">
        <f t="shared" si="10"/>
        <v>2.19033453</v>
      </c>
    </row>
    <row r="27">
      <c r="A27" s="1">
        <v>26000.0</v>
      </c>
      <c r="B27" s="1" t="s">
        <v>13</v>
      </c>
      <c r="C27" s="1">
        <v>32.0</v>
      </c>
      <c r="D27" s="1">
        <v>184.0</v>
      </c>
      <c r="E27" s="1" t="s">
        <v>13</v>
      </c>
      <c r="F27" s="1">
        <v>32.0</v>
      </c>
      <c r="G27" s="1">
        <v>182.0</v>
      </c>
      <c r="H27" s="1" t="s">
        <v>13</v>
      </c>
      <c r="I27" s="1">
        <v>32.0</v>
      </c>
      <c r="J27" s="1">
        <v>182.0</v>
      </c>
      <c r="K27" s="1" t="s">
        <v>13</v>
      </c>
      <c r="L27" s="1">
        <v>32.0</v>
      </c>
      <c r="M27" s="1">
        <v>182.0</v>
      </c>
      <c r="V27" s="1">
        <v>26000.0</v>
      </c>
      <c r="W27" s="4">
        <f t="shared" si="1"/>
        <v>14.666224</v>
      </c>
      <c r="X27" s="4">
        <f t="shared" si="2"/>
        <v>17.333776</v>
      </c>
      <c r="Y27" s="4">
        <f t="shared" si="3"/>
        <v>17.333776</v>
      </c>
      <c r="Z27" s="4">
        <f t="shared" si="4"/>
        <v>17.333776</v>
      </c>
      <c r="AA27" s="4">
        <f t="shared" si="5"/>
        <v>17.333776</v>
      </c>
      <c r="AJ27" s="1">
        <v>26000.0</v>
      </c>
      <c r="AK27" s="4">
        <f t="shared" si="6"/>
        <v>14.666224</v>
      </c>
      <c r="AL27" s="4">
        <f t="shared" si="7"/>
        <v>2.181884035</v>
      </c>
      <c r="AM27" s="4">
        <f t="shared" si="8"/>
        <v>2.181884035</v>
      </c>
      <c r="AN27" s="4">
        <f t="shared" si="9"/>
        <v>2.181884035</v>
      </c>
      <c r="AO27" s="4">
        <f t="shared" si="10"/>
        <v>2.181884035</v>
      </c>
    </row>
    <row r="28">
      <c r="A28" s="1">
        <v>27000.0</v>
      </c>
      <c r="B28" s="1" t="s">
        <v>13</v>
      </c>
      <c r="C28" s="1">
        <v>32.0</v>
      </c>
      <c r="D28" s="1">
        <v>184.0</v>
      </c>
      <c r="E28" s="1" t="s">
        <v>13</v>
      </c>
      <c r="F28" s="1">
        <v>32.0</v>
      </c>
      <c r="G28" s="1">
        <v>182.0</v>
      </c>
      <c r="H28" s="1" t="s">
        <v>13</v>
      </c>
      <c r="I28" s="1">
        <v>32.0</v>
      </c>
      <c r="J28" s="1">
        <v>182.0</v>
      </c>
      <c r="K28" s="1" t="s">
        <v>13</v>
      </c>
      <c r="L28" s="1">
        <v>32.0</v>
      </c>
      <c r="M28" s="1">
        <v>182.0</v>
      </c>
      <c r="V28" s="1">
        <v>27000.0</v>
      </c>
      <c r="W28" s="4">
        <f t="shared" si="1"/>
        <v>14.72067179</v>
      </c>
      <c r="X28" s="4">
        <f t="shared" si="2"/>
        <v>17.27932821</v>
      </c>
      <c r="Y28" s="4">
        <f t="shared" si="3"/>
        <v>17.27932821</v>
      </c>
      <c r="Z28" s="4">
        <f t="shared" si="4"/>
        <v>17.27932821</v>
      </c>
      <c r="AA28" s="4">
        <f t="shared" si="5"/>
        <v>17.27932821</v>
      </c>
      <c r="AJ28" s="1">
        <v>27000.0</v>
      </c>
      <c r="AK28" s="4">
        <f t="shared" si="6"/>
        <v>14.72067179</v>
      </c>
      <c r="AL28" s="4">
        <f t="shared" si="7"/>
        <v>2.173813836</v>
      </c>
      <c r="AM28" s="4">
        <f t="shared" si="8"/>
        <v>2.173813836</v>
      </c>
      <c r="AN28" s="4">
        <f t="shared" si="9"/>
        <v>2.173813836</v>
      </c>
      <c r="AO28" s="4">
        <f t="shared" si="10"/>
        <v>2.173813836</v>
      </c>
    </row>
    <row r="29">
      <c r="A29" s="1">
        <v>28000.0</v>
      </c>
      <c r="B29" s="1" t="s">
        <v>13</v>
      </c>
      <c r="C29" s="1">
        <v>32.0</v>
      </c>
      <c r="D29" s="1">
        <v>184.0</v>
      </c>
      <c r="E29" s="1" t="s">
        <v>13</v>
      </c>
      <c r="F29" s="1">
        <v>32.0</v>
      </c>
      <c r="G29" s="1">
        <v>183.0</v>
      </c>
      <c r="H29" s="1" t="s">
        <v>13</v>
      </c>
      <c r="I29" s="1">
        <v>32.0</v>
      </c>
      <c r="J29" s="1">
        <v>183.0</v>
      </c>
      <c r="K29" s="1" t="s">
        <v>13</v>
      </c>
      <c r="L29" s="1">
        <v>32.0</v>
      </c>
      <c r="M29" s="1">
        <v>183.0</v>
      </c>
      <c r="V29" s="1">
        <v>28000.0</v>
      </c>
      <c r="W29" s="4">
        <f t="shared" si="1"/>
        <v>14.77313921</v>
      </c>
      <c r="X29" s="4">
        <f t="shared" si="2"/>
        <v>17.22686079</v>
      </c>
      <c r="Y29" s="4">
        <f t="shared" si="3"/>
        <v>17.22686079</v>
      </c>
      <c r="Z29" s="4">
        <f t="shared" si="4"/>
        <v>17.22686079</v>
      </c>
      <c r="AA29" s="4">
        <f t="shared" si="5"/>
        <v>17.22686079</v>
      </c>
      <c r="AJ29" s="1">
        <v>28000.0</v>
      </c>
      <c r="AK29" s="4">
        <f t="shared" si="6"/>
        <v>14.77313921</v>
      </c>
      <c r="AL29" s="4">
        <f t="shared" si="7"/>
        <v>2.166093445</v>
      </c>
      <c r="AM29" s="4">
        <f t="shared" si="8"/>
        <v>2.166093445</v>
      </c>
      <c r="AN29" s="4">
        <f t="shared" si="9"/>
        <v>2.166093445</v>
      </c>
      <c r="AO29" s="4">
        <f t="shared" si="10"/>
        <v>2.166093445</v>
      </c>
    </row>
    <row r="30">
      <c r="A30" s="1">
        <v>29000.0</v>
      </c>
      <c r="B30" s="1" t="s">
        <v>13</v>
      </c>
      <c r="C30" s="1">
        <v>32.0</v>
      </c>
      <c r="D30" s="1">
        <v>184.0</v>
      </c>
      <c r="E30" s="1" t="s">
        <v>13</v>
      </c>
      <c r="F30" s="1">
        <v>32.0</v>
      </c>
      <c r="G30" s="1">
        <v>182.0</v>
      </c>
      <c r="H30" s="1" t="s">
        <v>13</v>
      </c>
      <c r="I30" s="1">
        <v>32.0</v>
      </c>
      <c r="J30" s="1">
        <v>183.0</v>
      </c>
      <c r="K30" s="1" t="s">
        <v>13</v>
      </c>
      <c r="L30" s="1">
        <v>32.0</v>
      </c>
      <c r="M30" s="1">
        <v>183.0</v>
      </c>
      <c r="V30" s="1">
        <v>29000.0</v>
      </c>
      <c r="W30" s="4">
        <f t="shared" si="1"/>
        <v>14.82376528</v>
      </c>
      <c r="X30" s="4">
        <f t="shared" si="2"/>
        <v>17.17623472</v>
      </c>
      <c r="Y30" s="4">
        <f t="shared" si="3"/>
        <v>17.17623472</v>
      </c>
      <c r="Z30" s="4">
        <f t="shared" si="4"/>
        <v>17.17623472</v>
      </c>
      <c r="AA30" s="4">
        <f t="shared" si="5"/>
        <v>17.17623472</v>
      </c>
      <c r="AJ30" s="1">
        <v>29000.0</v>
      </c>
      <c r="AK30" s="4">
        <f t="shared" si="6"/>
        <v>14.82376528</v>
      </c>
      <c r="AL30" s="4">
        <f t="shared" si="7"/>
        <v>2.15869581</v>
      </c>
      <c r="AM30" s="4">
        <f t="shared" si="8"/>
        <v>2.15869581</v>
      </c>
      <c r="AN30" s="4">
        <f t="shared" si="9"/>
        <v>2.15869581</v>
      </c>
      <c r="AO30" s="4">
        <f t="shared" si="10"/>
        <v>2.15869581</v>
      </c>
    </row>
    <row r="31">
      <c r="A31" s="1">
        <v>30000.0</v>
      </c>
      <c r="B31" s="1" t="s">
        <v>13</v>
      </c>
      <c r="C31" s="1">
        <v>32.0</v>
      </c>
      <c r="D31" s="1">
        <v>183.0</v>
      </c>
      <c r="E31" s="1" t="s">
        <v>13</v>
      </c>
      <c r="F31" s="1">
        <v>32.0</v>
      </c>
      <c r="G31" s="1">
        <v>182.0</v>
      </c>
      <c r="H31" s="1" t="s">
        <v>13</v>
      </c>
      <c r="I31" s="1">
        <v>32.0</v>
      </c>
      <c r="J31" s="1">
        <v>182.0</v>
      </c>
      <c r="K31" s="1" t="s">
        <v>13</v>
      </c>
      <c r="L31" s="1">
        <v>32.0</v>
      </c>
      <c r="M31" s="1">
        <v>182.0</v>
      </c>
      <c r="V31" s="1">
        <v>30000.0</v>
      </c>
      <c r="W31" s="4">
        <f t="shared" si="1"/>
        <v>14.87267488</v>
      </c>
      <c r="X31" s="4">
        <f t="shared" si="2"/>
        <v>17.12732512</v>
      </c>
      <c r="Y31" s="4">
        <f t="shared" si="3"/>
        <v>17.12732512</v>
      </c>
      <c r="Z31" s="4">
        <f t="shared" si="4"/>
        <v>17.12732512</v>
      </c>
      <c r="AA31" s="4">
        <f t="shared" si="5"/>
        <v>17.12732512</v>
      </c>
      <c r="AJ31" s="1">
        <v>30000.0</v>
      </c>
      <c r="AK31" s="4">
        <f t="shared" si="6"/>
        <v>14.87267488</v>
      </c>
      <c r="AL31" s="4">
        <f t="shared" si="7"/>
        <v>2.151596822</v>
      </c>
      <c r="AM31" s="4">
        <f t="shared" si="8"/>
        <v>2.151596822</v>
      </c>
      <c r="AN31" s="4">
        <f t="shared" si="9"/>
        <v>2.151596822</v>
      </c>
      <c r="AO31" s="4">
        <f t="shared" si="10"/>
        <v>2.151596822</v>
      </c>
    </row>
    <row r="32">
      <c r="A32" s="1">
        <v>31000.0</v>
      </c>
      <c r="B32" s="1" t="s">
        <v>13</v>
      </c>
      <c r="C32" s="1">
        <v>32.0</v>
      </c>
      <c r="D32" s="1">
        <v>185.0</v>
      </c>
      <c r="E32" s="1" t="s">
        <v>13</v>
      </c>
      <c r="F32" s="1">
        <v>32.0</v>
      </c>
      <c r="G32" s="1">
        <v>184.0</v>
      </c>
      <c r="H32" s="1" t="s">
        <v>13</v>
      </c>
      <c r="I32" s="1">
        <v>32.0</v>
      </c>
      <c r="J32" s="1">
        <v>184.0</v>
      </c>
      <c r="K32" s="1" t="s">
        <v>13</v>
      </c>
      <c r="L32" s="1">
        <v>32.0</v>
      </c>
      <c r="M32" s="1">
        <v>184.0</v>
      </c>
      <c r="V32" s="1">
        <v>31000.0</v>
      </c>
      <c r="W32" s="4">
        <f t="shared" si="1"/>
        <v>14.9199806</v>
      </c>
      <c r="X32" s="4">
        <f t="shared" si="2"/>
        <v>17.0800194</v>
      </c>
      <c r="Y32" s="4">
        <f t="shared" si="3"/>
        <v>17.0800194</v>
      </c>
      <c r="Z32" s="4">
        <f t="shared" si="4"/>
        <v>17.0800194</v>
      </c>
      <c r="AA32" s="4">
        <f t="shared" si="5"/>
        <v>17.0800194</v>
      </c>
      <c r="AJ32" s="1">
        <v>31000.0</v>
      </c>
      <c r="AK32" s="4">
        <f t="shared" si="6"/>
        <v>14.9199806</v>
      </c>
      <c r="AL32" s="4">
        <f t="shared" si="7"/>
        <v>2.144774907</v>
      </c>
      <c r="AM32" s="4">
        <f t="shared" si="8"/>
        <v>2.144774907</v>
      </c>
      <c r="AN32" s="4">
        <f t="shared" si="9"/>
        <v>2.144774907</v>
      </c>
      <c r="AO32" s="4">
        <f t="shared" si="10"/>
        <v>2.144774907</v>
      </c>
    </row>
    <row r="33">
      <c r="A33" s="1">
        <v>32000.0</v>
      </c>
      <c r="B33" s="1" t="s">
        <v>13</v>
      </c>
      <c r="C33" s="1">
        <v>32.0</v>
      </c>
      <c r="D33" s="1">
        <v>184.0</v>
      </c>
      <c r="E33" s="1" t="s">
        <v>13</v>
      </c>
      <c r="F33" s="1">
        <v>32.0</v>
      </c>
      <c r="G33" s="1">
        <v>183.0</v>
      </c>
      <c r="H33" s="1" t="s">
        <v>13</v>
      </c>
      <c r="I33" s="1">
        <v>32.0</v>
      </c>
      <c r="J33" s="1">
        <v>183.0</v>
      </c>
      <c r="K33" s="1" t="s">
        <v>13</v>
      </c>
      <c r="L33" s="1">
        <v>32.0</v>
      </c>
      <c r="M33" s="1">
        <v>183.0</v>
      </c>
      <c r="V33" s="1">
        <v>32000.0</v>
      </c>
      <c r="W33" s="4">
        <f t="shared" si="1"/>
        <v>14.96578428</v>
      </c>
      <c r="X33" s="4">
        <f t="shared" si="2"/>
        <v>17.03421572</v>
      </c>
      <c r="Y33" s="4">
        <f t="shared" si="3"/>
        <v>17.03421572</v>
      </c>
      <c r="Z33" s="4">
        <f t="shared" si="4"/>
        <v>17.03421572</v>
      </c>
      <c r="AA33" s="4">
        <f t="shared" si="5"/>
        <v>17.03421572</v>
      </c>
      <c r="AJ33" s="1">
        <v>32000.0</v>
      </c>
      <c r="AK33" s="4">
        <f t="shared" si="6"/>
        <v>14.96578428</v>
      </c>
      <c r="AL33" s="4">
        <f t="shared" si="7"/>
        <v>2.138210694</v>
      </c>
      <c r="AM33" s="4">
        <f t="shared" si="8"/>
        <v>2.138210694</v>
      </c>
      <c r="AN33" s="4">
        <f t="shared" si="9"/>
        <v>2.138210694</v>
      </c>
      <c r="AO33" s="4">
        <f t="shared" si="10"/>
        <v>2.138210694</v>
      </c>
    </row>
    <row r="34">
      <c r="A34" s="1">
        <v>33000.0</v>
      </c>
      <c r="B34" s="1" t="s">
        <v>13</v>
      </c>
      <c r="C34" s="1">
        <v>36.0</v>
      </c>
      <c r="D34" s="1">
        <v>195.0</v>
      </c>
      <c r="E34" s="1" t="s">
        <v>13</v>
      </c>
      <c r="F34" s="1">
        <v>36.0</v>
      </c>
      <c r="G34" s="1">
        <v>195.0</v>
      </c>
      <c r="H34" s="1" t="s">
        <v>13</v>
      </c>
      <c r="I34" s="1">
        <v>36.0</v>
      </c>
      <c r="J34" s="1">
        <v>195.0</v>
      </c>
      <c r="K34" s="1" t="s">
        <v>13</v>
      </c>
      <c r="L34" s="1">
        <v>36.0</v>
      </c>
      <c r="M34" s="1">
        <v>195.0</v>
      </c>
      <c r="V34" s="1">
        <v>33000.0</v>
      </c>
      <c r="W34" s="4">
        <f t="shared" si="1"/>
        <v>15.0101784</v>
      </c>
      <c r="X34" s="4">
        <f t="shared" si="2"/>
        <v>20.9898216</v>
      </c>
      <c r="Y34" s="4">
        <f t="shared" si="3"/>
        <v>20.9898216</v>
      </c>
      <c r="Z34" s="4">
        <f t="shared" si="4"/>
        <v>20.9898216</v>
      </c>
      <c r="AA34" s="4">
        <f t="shared" si="5"/>
        <v>20.9898216</v>
      </c>
      <c r="AJ34" s="1">
        <v>33000.0</v>
      </c>
      <c r="AK34" s="4">
        <f t="shared" si="6"/>
        <v>15.0101784</v>
      </c>
      <c r="AL34" s="4">
        <f t="shared" si="7"/>
        <v>2.39837256</v>
      </c>
      <c r="AM34" s="4">
        <f t="shared" si="8"/>
        <v>2.39837256</v>
      </c>
      <c r="AN34" s="4">
        <f t="shared" si="9"/>
        <v>2.39837256</v>
      </c>
      <c r="AO34" s="4">
        <f t="shared" si="10"/>
        <v>2.39837256</v>
      </c>
    </row>
    <row r="35">
      <c r="A35" s="1">
        <v>34000.0</v>
      </c>
      <c r="B35" s="1" t="s">
        <v>13</v>
      </c>
      <c r="C35" s="1">
        <v>36.0</v>
      </c>
      <c r="D35" s="1">
        <v>196.0</v>
      </c>
      <c r="E35" s="1" t="s">
        <v>13</v>
      </c>
      <c r="F35" s="1">
        <v>36.0</v>
      </c>
      <c r="G35" s="1">
        <v>195.0</v>
      </c>
      <c r="H35" s="1" t="s">
        <v>13</v>
      </c>
      <c r="I35" s="1">
        <v>36.0</v>
      </c>
      <c r="J35" s="1">
        <v>195.0</v>
      </c>
      <c r="K35" s="1" t="s">
        <v>13</v>
      </c>
      <c r="L35" s="1">
        <v>36.0</v>
      </c>
      <c r="M35" s="1">
        <v>196.0</v>
      </c>
      <c r="V35" s="1">
        <v>34000.0</v>
      </c>
      <c r="W35" s="4">
        <f t="shared" si="1"/>
        <v>15.05324713</v>
      </c>
      <c r="X35" s="4">
        <f t="shared" si="2"/>
        <v>20.94675287</v>
      </c>
      <c r="Y35" s="4">
        <f t="shared" si="3"/>
        <v>20.94675287</v>
      </c>
      <c r="Z35" s="4">
        <f t="shared" si="4"/>
        <v>20.94675287</v>
      </c>
      <c r="AA35" s="4">
        <f t="shared" si="5"/>
        <v>20.94675287</v>
      </c>
      <c r="AJ35" s="1">
        <v>34000.0</v>
      </c>
      <c r="AK35" s="4">
        <f t="shared" si="6"/>
        <v>15.05324713</v>
      </c>
      <c r="AL35" s="4">
        <f t="shared" si="7"/>
        <v>2.391510596</v>
      </c>
      <c r="AM35" s="4">
        <f t="shared" si="8"/>
        <v>2.391510596</v>
      </c>
      <c r="AN35" s="4">
        <f t="shared" si="9"/>
        <v>2.391510596</v>
      </c>
      <c r="AO35" s="4">
        <f t="shared" si="10"/>
        <v>2.391510596</v>
      </c>
    </row>
    <row r="36">
      <c r="A36" s="1">
        <v>35000.0</v>
      </c>
      <c r="B36" s="1" t="s">
        <v>13</v>
      </c>
      <c r="C36" s="1">
        <v>36.0</v>
      </c>
      <c r="D36" s="1">
        <v>196.0</v>
      </c>
      <c r="E36" s="1" t="s">
        <v>13</v>
      </c>
      <c r="F36" s="1">
        <v>36.0</v>
      </c>
      <c r="G36" s="1">
        <v>197.0</v>
      </c>
      <c r="H36" s="1" t="s">
        <v>13</v>
      </c>
      <c r="I36" s="1">
        <v>36.0</v>
      </c>
      <c r="J36" s="1">
        <v>196.0</v>
      </c>
      <c r="K36" s="1" t="s">
        <v>13</v>
      </c>
      <c r="L36" s="1">
        <v>36.0</v>
      </c>
      <c r="M36" s="1">
        <v>196.0</v>
      </c>
      <c r="V36" s="1">
        <v>35000.0</v>
      </c>
      <c r="W36" s="4">
        <f t="shared" si="1"/>
        <v>15.0950673</v>
      </c>
      <c r="X36" s="4">
        <f t="shared" si="2"/>
        <v>20.9049327</v>
      </c>
      <c r="Y36" s="4">
        <f t="shared" si="3"/>
        <v>20.9049327</v>
      </c>
      <c r="Z36" s="4">
        <f t="shared" si="4"/>
        <v>20.9049327</v>
      </c>
      <c r="AA36" s="4">
        <f t="shared" si="5"/>
        <v>20.9049327</v>
      </c>
      <c r="AJ36" s="1">
        <v>35000.0</v>
      </c>
      <c r="AK36" s="4">
        <f t="shared" si="6"/>
        <v>15.0950673</v>
      </c>
      <c r="AL36" s="4">
        <f t="shared" si="7"/>
        <v>2.384885028</v>
      </c>
      <c r="AM36" s="4">
        <f t="shared" si="8"/>
        <v>2.384885028</v>
      </c>
      <c r="AN36" s="4">
        <f t="shared" si="9"/>
        <v>2.384885028</v>
      </c>
      <c r="AO36" s="4">
        <f t="shared" si="10"/>
        <v>2.384885028</v>
      </c>
    </row>
    <row r="37">
      <c r="A37" s="1">
        <v>36000.0</v>
      </c>
      <c r="B37" s="1" t="s">
        <v>13</v>
      </c>
      <c r="C37" s="1">
        <v>36.0</v>
      </c>
      <c r="D37" s="1">
        <v>196.0</v>
      </c>
      <c r="E37" s="1" t="s">
        <v>13</v>
      </c>
      <c r="F37" s="1">
        <v>36.0</v>
      </c>
      <c r="G37" s="1">
        <v>196.0</v>
      </c>
      <c r="H37" s="1" t="s">
        <v>13</v>
      </c>
      <c r="I37" s="1">
        <v>36.0</v>
      </c>
      <c r="J37" s="1">
        <v>196.0</v>
      </c>
      <c r="K37" s="1" t="s">
        <v>13</v>
      </c>
      <c r="L37" s="1">
        <v>36.0</v>
      </c>
      <c r="M37" s="1">
        <v>196.0</v>
      </c>
      <c r="V37" s="1">
        <v>36000.0</v>
      </c>
      <c r="W37" s="4">
        <f t="shared" si="1"/>
        <v>15.13570929</v>
      </c>
      <c r="X37" s="4">
        <f t="shared" si="2"/>
        <v>20.86429071</v>
      </c>
      <c r="Y37" s="4">
        <f t="shared" si="3"/>
        <v>20.86429071</v>
      </c>
      <c r="Z37" s="4">
        <f t="shared" si="4"/>
        <v>20.86429071</v>
      </c>
      <c r="AA37" s="4">
        <f t="shared" si="5"/>
        <v>20.86429071</v>
      </c>
      <c r="AJ37" s="1">
        <v>36000.0</v>
      </c>
      <c r="AK37" s="4">
        <f t="shared" si="6"/>
        <v>15.13570929</v>
      </c>
      <c r="AL37" s="4">
        <f t="shared" si="7"/>
        <v>2.378481201</v>
      </c>
      <c r="AM37" s="4">
        <f t="shared" si="8"/>
        <v>2.378481201</v>
      </c>
      <c r="AN37" s="4">
        <f t="shared" si="9"/>
        <v>2.378481201</v>
      </c>
      <c r="AO37" s="4">
        <f t="shared" si="10"/>
        <v>2.378481201</v>
      </c>
    </row>
    <row r="38">
      <c r="A38" s="1">
        <v>37000.0</v>
      </c>
      <c r="B38" s="1" t="s">
        <v>13</v>
      </c>
      <c r="C38" s="1">
        <v>36.0</v>
      </c>
      <c r="D38" s="1">
        <v>195.0</v>
      </c>
      <c r="E38" s="1" t="s">
        <v>13</v>
      </c>
      <c r="F38" s="1">
        <v>36.0</v>
      </c>
      <c r="G38" s="1">
        <v>195.0</v>
      </c>
      <c r="H38" s="1" t="s">
        <v>13</v>
      </c>
      <c r="I38" s="1">
        <v>36.0</v>
      </c>
      <c r="J38" s="1">
        <v>195.0</v>
      </c>
      <c r="K38" s="1" t="s">
        <v>13</v>
      </c>
      <c r="L38" s="1">
        <v>36.0</v>
      </c>
      <c r="M38" s="1">
        <v>195.0</v>
      </c>
      <c r="V38" s="1">
        <v>37000.0</v>
      </c>
      <c r="W38" s="4">
        <f t="shared" si="1"/>
        <v>15.17523765</v>
      </c>
      <c r="X38" s="4">
        <f t="shared" si="2"/>
        <v>20.82476235</v>
      </c>
      <c r="Y38" s="4">
        <f t="shared" si="3"/>
        <v>20.82476235</v>
      </c>
      <c r="Z38" s="4">
        <f t="shared" si="4"/>
        <v>20.82476235</v>
      </c>
      <c r="AA38" s="4">
        <f t="shared" si="5"/>
        <v>20.82476235</v>
      </c>
      <c r="AJ38" s="1">
        <v>37000.0</v>
      </c>
      <c r="AK38" s="4">
        <f t="shared" si="6"/>
        <v>15.17523765</v>
      </c>
      <c r="AL38" s="4">
        <f t="shared" si="7"/>
        <v>2.372285748</v>
      </c>
      <c r="AM38" s="4">
        <f t="shared" si="8"/>
        <v>2.372285748</v>
      </c>
      <c r="AN38" s="4">
        <f t="shared" si="9"/>
        <v>2.372285748</v>
      </c>
      <c r="AO38" s="4">
        <f t="shared" si="10"/>
        <v>2.372285748</v>
      </c>
    </row>
    <row r="39">
      <c r="A39" s="1">
        <v>38000.0</v>
      </c>
      <c r="B39" s="1" t="s">
        <v>13</v>
      </c>
      <c r="C39" s="1">
        <v>36.0</v>
      </c>
      <c r="D39" s="1">
        <v>194.0</v>
      </c>
      <c r="E39" s="1" t="s">
        <v>13</v>
      </c>
      <c r="F39" s="1">
        <v>36.0</v>
      </c>
      <c r="G39" s="1">
        <v>194.0</v>
      </c>
      <c r="H39" s="1" t="s">
        <v>13</v>
      </c>
      <c r="I39" s="1">
        <v>36.0</v>
      </c>
      <c r="J39" s="1">
        <v>194.0</v>
      </c>
      <c r="K39" s="1" t="s">
        <v>13</v>
      </c>
      <c r="L39" s="1">
        <v>36.0</v>
      </c>
      <c r="M39" s="1">
        <v>194.0</v>
      </c>
      <c r="V39" s="1">
        <v>38000.0</v>
      </c>
      <c r="W39" s="4">
        <f t="shared" si="1"/>
        <v>15.2137118</v>
      </c>
      <c r="X39" s="4">
        <f t="shared" si="2"/>
        <v>20.7862882</v>
      </c>
      <c r="Y39" s="4">
        <f t="shared" si="3"/>
        <v>20.7862882</v>
      </c>
      <c r="Z39" s="4">
        <f t="shared" si="4"/>
        <v>20.7862882</v>
      </c>
      <c r="AA39" s="4">
        <f t="shared" si="5"/>
        <v>20.7862882</v>
      </c>
      <c r="AJ39" s="1">
        <v>38000.0</v>
      </c>
      <c r="AK39" s="4">
        <f t="shared" si="6"/>
        <v>15.2137118</v>
      </c>
      <c r="AL39" s="4">
        <f t="shared" si="7"/>
        <v>2.366286445</v>
      </c>
      <c r="AM39" s="4">
        <f t="shared" si="8"/>
        <v>2.366286445</v>
      </c>
      <c r="AN39" s="4">
        <f t="shared" si="9"/>
        <v>2.366286445</v>
      </c>
      <c r="AO39" s="4">
        <f t="shared" si="10"/>
        <v>2.366286445</v>
      </c>
    </row>
    <row r="40">
      <c r="A40" s="1">
        <v>39000.0</v>
      </c>
      <c r="B40" s="1" t="s">
        <v>13</v>
      </c>
      <c r="C40" s="1">
        <v>36.0</v>
      </c>
      <c r="D40" s="1">
        <v>195.0</v>
      </c>
      <c r="E40" s="1" t="s">
        <v>13</v>
      </c>
      <c r="F40" s="1">
        <v>36.0</v>
      </c>
      <c r="G40" s="1">
        <v>196.0</v>
      </c>
      <c r="H40" s="1" t="s">
        <v>13</v>
      </c>
      <c r="I40" s="1">
        <v>36.0</v>
      </c>
      <c r="J40" s="1">
        <v>195.0</v>
      </c>
      <c r="K40" s="1" t="s">
        <v>13</v>
      </c>
      <c r="L40" s="1">
        <v>36.0</v>
      </c>
      <c r="M40" s="1">
        <v>195.0</v>
      </c>
      <c r="V40" s="1">
        <v>39000.0</v>
      </c>
      <c r="W40" s="4">
        <f t="shared" si="1"/>
        <v>15.2511865</v>
      </c>
      <c r="X40" s="4">
        <f t="shared" si="2"/>
        <v>20.7488135</v>
      </c>
      <c r="Y40" s="4">
        <f t="shared" si="3"/>
        <v>20.7488135</v>
      </c>
      <c r="Z40" s="4">
        <f t="shared" si="4"/>
        <v>20.7488135</v>
      </c>
      <c r="AA40" s="4">
        <f t="shared" si="5"/>
        <v>20.7488135</v>
      </c>
      <c r="AJ40" s="1">
        <v>39000.0</v>
      </c>
      <c r="AK40" s="4">
        <f t="shared" si="6"/>
        <v>15.2511865</v>
      </c>
      <c r="AL40" s="4">
        <f t="shared" si="7"/>
        <v>2.360472085</v>
      </c>
      <c r="AM40" s="4">
        <f t="shared" si="8"/>
        <v>2.360472085</v>
      </c>
      <c r="AN40" s="4">
        <f t="shared" si="9"/>
        <v>2.360472085</v>
      </c>
      <c r="AO40" s="4">
        <f t="shared" si="10"/>
        <v>2.360472085</v>
      </c>
    </row>
    <row r="41">
      <c r="A41" s="1">
        <v>40000.0</v>
      </c>
      <c r="B41" s="1" t="s">
        <v>13</v>
      </c>
      <c r="C41" s="1">
        <v>36.0</v>
      </c>
      <c r="D41" s="1">
        <v>194.0</v>
      </c>
      <c r="E41" s="1" t="s">
        <v>13</v>
      </c>
      <c r="F41" s="1">
        <v>36.0</v>
      </c>
      <c r="G41" s="1">
        <v>195.0</v>
      </c>
      <c r="H41" s="1" t="s">
        <v>13</v>
      </c>
      <c r="I41" s="1">
        <v>36.0</v>
      </c>
      <c r="J41" s="1">
        <v>194.0</v>
      </c>
      <c r="K41" s="1" t="s">
        <v>13</v>
      </c>
      <c r="L41" s="1">
        <v>36.0</v>
      </c>
      <c r="M41" s="1">
        <v>194.0</v>
      </c>
      <c r="V41" s="1">
        <v>40000.0</v>
      </c>
      <c r="W41" s="4">
        <f t="shared" si="1"/>
        <v>15.28771238</v>
      </c>
      <c r="X41" s="4">
        <f t="shared" si="2"/>
        <v>20.71228762</v>
      </c>
      <c r="Y41" s="4">
        <f t="shared" si="3"/>
        <v>20.71228762</v>
      </c>
      <c r="Z41" s="4">
        <f t="shared" si="4"/>
        <v>20.71228762</v>
      </c>
      <c r="AA41" s="4">
        <f t="shared" si="5"/>
        <v>20.71228762</v>
      </c>
      <c r="AJ41" s="1">
        <v>40000.0</v>
      </c>
      <c r="AK41" s="4">
        <f t="shared" si="6"/>
        <v>15.28771238</v>
      </c>
      <c r="AL41" s="4">
        <f t="shared" si="7"/>
        <v>2.354832372</v>
      </c>
      <c r="AM41" s="4">
        <f t="shared" si="8"/>
        <v>2.354832372</v>
      </c>
      <c r="AN41" s="4">
        <f t="shared" si="9"/>
        <v>2.354832372</v>
      </c>
      <c r="AO41" s="4">
        <f t="shared" si="10"/>
        <v>2.354832372</v>
      </c>
    </row>
    <row r="42">
      <c r="A42" s="1">
        <v>41000.0</v>
      </c>
      <c r="B42" s="1" t="s">
        <v>13</v>
      </c>
      <c r="C42" s="1">
        <v>36.0</v>
      </c>
      <c r="D42" s="1">
        <v>195.0</v>
      </c>
      <c r="E42" s="1" t="s">
        <v>13</v>
      </c>
      <c r="F42" s="1">
        <v>36.0</v>
      </c>
      <c r="G42" s="1">
        <v>194.0</v>
      </c>
      <c r="H42" s="1" t="s">
        <v>13</v>
      </c>
      <c r="I42" s="1">
        <v>36.0</v>
      </c>
      <c r="J42" s="1">
        <v>195.0</v>
      </c>
      <c r="K42" s="1" t="s">
        <v>13</v>
      </c>
      <c r="L42" s="1">
        <v>36.0</v>
      </c>
      <c r="M42" s="1">
        <v>195.0</v>
      </c>
      <c r="V42" s="1">
        <v>41000.0</v>
      </c>
      <c r="W42" s="4">
        <f t="shared" si="1"/>
        <v>15.32333629</v>
      </c>
      <c r="X42" s="4">
        <f t="shared" si="2"/>
        <v>20.67666371</v>
      </c>
      <c r="Y42" s="4">
        <f t="shared" si="3"/>
        <v>20.67666371</v>
      </c>
      <c r="Z42" s="4">
        <f t="shared" si="4"/>
        <v>20.67666371</v>
      </c>
      <c r="AA42" s="4">
        <f t="shared" si="5"/>
        <v>20.67666371</v>
      </c>
      <c r="AJ42" s="1">
        <v>41000.0</v>
      </c>
      <c r="AK42" s="4">
        <f t="shared" si="6"/>
        <v>15.32333629</v>
      </c>
      <c r="AL42" s="4">
        <f t="shared" si="7"/>
        <v>2.349357824</v>
      </c>
      <c r="AM42" s="4">
        <f t="shared" si="8"/>
        <v>2.349357824</v>
      </c>
      <c r="AN42" s="4">
        <f t="shared" si="9"/>
        <v>2.349357824</v>
      </c>
      <c r="AO42" s="4">
        <f t="shared" si="10"/>
        <v>2.349357824</v>
      </c>
    </row>
    <row r="43">
      <c r="A43" s="1">
        <v>42000.0</v>
      </c>
      <c r="B43" s="1" t="s">
        <v>13</v>
      </c>
      <c r="C43" s="1">
        <v>36.0</v>
      </c>
      <c r="D43" s="1">
        <v>195.0</v>
      </c>
      <c r="E43" s="1" t="s">
        <v>13</v>
      </c>
      <c r="F43" s="1">
        <v>36.0</v>
      </c>
      <c r="G43" s="1">
        <v>195.0</v>
      </c>
      <c r="H43" s="1" t="s">
        <v>13</v>
      </c>
      <c r="I43" s="1">
        <v>36.0</v>
      </c>
      <c r="J43" s="1">
        <v>195.0</v>
      </c>
      <c r="K43" s="1" t="s">
        <v>13</v>
      </c>
      <c r="L43" s="1">
        <v>36.0</v>
      </c>
      <c r="M43" s="1">
        <v>195.0</v>
      </c>
      <c r="V43" s="1">
        <v>42000.0</v>
      </c>
      <c r="W43" s="4">
        <f t="shared" si="1"/>
        <v>15.35810171</v>
      </c>
      <c r="X43" s="4">
        <f t="shared" si="2"/>
        <v>20.64189829</v>
      </c>
      <c r="Y43" s="4">
        <f t="shared" si="3"/>
        <v>20.64189829</v>
      </c>
      <c r="Z43" s="4">
        <f t="shared" si="4"/>
        <v>20.64189829</v>
      </c>
      <c r="AA43" s="4">
        <f t="shared" si="5"/>
        <v>20.64189829</v>
      </c>
      <c r="AJ43" s="1">
        <v>42000.0</v>
      </c>
      <c r="AK43" s="4">
        <f t="shared" si="6"/>
        <v>15.35810171</v>
      </c>
      <c r="AL43" s="4">
        <f t="shared" si="7"/>
        <v>2.344039692</v>
      </c>
      <c r="AM43" s="4">
        <f t="shared" si="8"/>
        <v>2.344039692</v>
      </c>
      <c r="AN43" s="4">
        <f t="shared" si="9"/>
        <v>2.344039692</v>
      </c>
      <c r="AO43" s="4">
        <f t="shared" si="10"/>
        <v>2.344039692</v>
      </c>
    </row>
    <row r="44">
      <c r="A44" s="1">
        <v>43000.0</v>
      </c>
      <c r="B44" s="1" t="s">
        <v>13</v>
      </c>
      <c r="C44" s="1">
        <v>36.0</v>
      </c>
      <c r="D44" s="1">
        <v>194.0</v>
      </c>
      <c r="E44" s="1" t="s">
        <v>13</v>
      </c>
      <c r="F44" s="1">
        <v>36.0</v>
      </c>
      <c r="G44" s="1">
        <v>195.0</v>
      </c>
      <c r="H44" s="1" t="s">
        <v>13</v>
      </c>
      <c r="I44" s="1">
        <v>36.0</v>
      </c>
      <c r="J44" s="1">
        <v>194.0</v>
      </c>
      <c r="K44" s="1" t="s">
        <v>13</v>
      </c>
      <c r="L44" s="1">
        <v>36.0</v>
      </c>
      <c r="M44" s="1">
        <v>194.0</v>
      </c>
      <c r="V44" s="1">
        <v>43000.0</v>
      </c>
      <c r="W44" s="4">
        <f t="shared" si="1"/>
        <v>15.39204904</v>
      </c>
      <c r="X44" s="4">
        <f t="shared" si="2"/>
        <v>20.60795096</v>
      </c>
      <c r="Y44" s="4">
        <f t="shared" si="3"/>
        <v>20.60795096</v>
      </c>
      <c r="Z44" s="4">
        <f t="shared" si="4"/>
        <v>20.60795096</v>
      </c>
      <c r="AA44" s="4">
        <f t="shared" si="5"/>
        <v>20.60795096</v>
      </c>
      <c r="AJ44" s="1">
        <v>43000.0</v>
      </c>
      <c r="AK44" s="4">
        <f t="shared" si="6"/>
        <v>15.39204904</v>
      </c>
      <c r="AL44" s="4">
        <f t="shared" si="7"/>
        <v>2.338869887</v>
      </c>
      <c r="AM44" s="4">
        <f t="shared" si="8"/>
        <v>2.338869887</v>
      </c>
      <c r="AN44" s="4">
        <f t="shared" si="9"/>
        <v>2.338869887</v>
      </c>
      <c r="AO44" s="4">
        <f t="shared" si="10"/>
        <v>2.338869887</v>
      </c>
    </row>
    <row r="45">
      <c r="A45" s="1">
        <v>44000.0</v>
      </c>
      <c r="B45" s="1" t="s">
        <v>13</v>
      </c>
      <c r="C45" s="1">
        <v>36.0</v>
      </c>
      <c r="D45" s="1">
        <v>194.0</v>
      </c>
      <c r="E45" s="1" t="s">
        <v>13</v>
      </c>
      <c r="F45" s="1">
        <v>36.0</v>
      </c>
      <c r="G45" s="1">
        <v>194.0</v>
      </c>
      <c r="H45" s="1" t="s">
        <v>13</v>
      </c>
      <c r="I45" s="1">
        <v>36.0</v>
      </c>
      <c r="J45" s="1">
        <v>194.0</v>
      </c>
      <c r="K45" s="1" t="s">
        <v>13</v>
      </c>
      <c r="L45" s="1">
        <v>36.0</v>
      </c>
      <c r="M45" s="1">
        <v>195.0</v>
      </c>
      <c r="V45" s="1">
        <v>44000.0</v>
      </c>
      <c r="W45" s="4">
        <f t="shared" si="1"/>
        <v>15.4252159</v>
      </c>
      <c r="X45" s="4">
        <f t="shared" si="2"/>
        <v>20.5747841</v>
      </c>
      <c r="Y45" s="4">
        <f t="shared" si="3"/>
        <v>20.5747841</v>
      </c>
      <c r="Z45" s="4">
        <f t="shared" si="4"/>
        <v>20.5747841</v>
      </c>
      <c r="AA45" s="4">
        <f t="shared" si="5"/>
        <v>20.5747841</v>
      </c>
      <c r="AJ45" s="1">
        <v>44000.0</v>
      </c>
      <c r="AK45" s="4">
        <f t="shared" si="6"/>
        <v>15.4252159</v>
      </c>
      <c r="AL45" s="4">
        <f t="shared" si="7"/>
        <v>2.333840915</v>
      </c>
      <c r="AM45" s="4">
        <f t="shared" si="8"/>
        <v>2.333840915</v>
      </c>
      <c r="AN45" s="4">
        <f t="shared" si="9"/>
        <v>2.333840915</v>
      </c>
      <c r="AO45" s="4">
        <f t="shared" si="10"/>
        <v>2.333840915</v>
      </c>
    </row>
    <row r="46">
      <c r="A46" s="1">
        <v>45000.0</v>
      </c>
      <c r="B46" s="1" t="s">
        <v>13</v>
      </c>
      <c r="C46" s="1">
        <v>36.0</v>
      </c>
      <c r="D46" s="1">
        <v>195.0</v>
      </c>
      <c r="E46" s="1" t="s">
        <v>13</v>
      </c>
      <c r="F46" s="1">
        <v>36.0</v>
      </c>
      <c r="G46" s="1">
        <v>195.0</v>
      </c>
      <c r="H46" s="1" t="s">
        <v>13</v>
      </c>
      <c r="I46" s="1">
        <v>36.0</v>
      </c>
      <c r="J46" s="1">
        <v>194.0</v>
      </c>
      <c r="K46" s="1" t="s">
        <v>13</v>
      </c>
      <c r="L46" s="1">
        <v>36.0</v>
      </c>
      <c r="M46" s="1">
        <v>195.0</v>
      </c>
      <c r="V46" s="1">
        <v>45000.0</v>
      </c>
      <c r="W46" s="4">
        <f t="shared" si="1"/>
        <v>15.45763738</v>
      </c>
      <c r="X46" s="4">
        <f t="shared" si="2"/>
        <v>20.54236262</v>
      </c>
      <c r="Y46" s="4">
        <f t="shared" si="3"/>
        <v>20.54236262</v>
      </c>
      <c r="Z46" s="4">
        <f t="shared" si="4"/>
        <v>20.54236262</v>
      </c>
      <c r="AA46" s="4">
        <f t="shared" si="5"/>
        <v>20.54236262</v>
      </c>
      <c r="AJ46" s="1">
        <v>45000.0</v>
      </c>
      <c r="AK46" s="4">
        <f t="shared" si="6"/>
        <v>15.45763738</v>
      </c>
      <c r="AL46" s="4">
        <f t="shared" si="7"/>
        <v>2.328945822</v>
      </c>
      <c r="AM46" s="4">
        <f t="shared" si="8"/>
        <v>2.328945822</v>
      </c>
      <c r="AN46" s="4">
        <f t="shared" si="9"/>
        <v>2.328945822</v>
      </c>
      <c r="AO46" s="4">
        <f t="shared" si="10"/>
        <v>2.328945822</v>
      </c>
    </row>
    <row r="47">
      <c r="A47" s="1">
        <v>46000.0</v>
      </c>
      <c r="B47" s="1" t="s">
        <v>13</v>
      </c>
      <c r="C47" s="1">
        <v>36.0</v>
      </c>
      <c r="D47" s="1">
        <v>194.0</v>
      </c>
      <c r="E47" s="1" t="s">
        <v>13</v>
      </c>
      <c r="F47" s="1">
        <v>36.0</v>
      </c>
      <c r="G47" s="1">
        <v>194.0</v>
      </c>
      <c r="H47" s="1" t="s">
        <v>13</v>
      </c>
      <c r="I47" s="1">
        <v>36.0</v>
      </c>
      <c r="J47" s="1">
        <v>195.0</v>
      </c>
      <c r="K47" s="1" t="s">
        <v>13</v>
      </c>
      <c r="L47" s="1">
        <v>36.0</v>
      </c>
      <c r="M47" s="1">
        <v>195.0</v>
      </c>
      <c r="V47" s="1">
        <v>46000.0</v>
      </c>
      <c r="W47" s="4">
        <f t="shared" si="1"/>
        <v>15.48934624</v>
      </c>
      <c r="X47" s="4">
        <f t="shared" si="2"/>
        <v>20.51065376</v>
      </c>
      <c r="Y47" s="4">
        <f t="shared" si="3"/>
        <v>20.51065376</v>
      </c>
      <c r="Z47" s="4">
        <f t="shared" si="4"/>
        <v>20.51065376</v>
      </c>
      <c r="AA47" s="4">
        <f t="shared" si="5"/>
        <v>20.51065376</v>
      </c>
      <c r="AJ47" s="1">
        <v>46000.0</v>
      </c>
      <c r="AK47" s="4">
        <f t="shared" si="6"/>
        <v>15.48934624</v>
      </c>
      <c r="AL47" s="4">
        <f t="shared" si="7"/>
        <v>2.324178144</v>
      </c>
      <c r="AM47" s="4">
        <f t="shared" si="8"/>
        <v>2.324178144</v>
      </c>
      <c r="AN47" s="4">
        <f t="shared" si="9"/>
        <v>2.324178144</v>
      </c>
      <c r="AO47" s="4">
        <f t="shared" si="10"/>
        <v>2.324178144</v>
      </c>
    </row>
    <row r="48">
      <c r="A48" s="1">
        <v>47000.0</v>
      </c>
      <c r="B48" s="1" t="s">
        <v>13</v>
      </c>
      <c r="C48" s="1">
        <v>36.0</v>
      </c>
      <c r="D48" s="1">
        <v>194.0</v>
      </c>
      <c r="E48" s="1" t="s">
        <v>13</v>
      </c>
      <c r="F48" s="1">
        <v>36.0</v>
      </c>
      <c r="G48" s="1">
        <v>194.0</v>
      </c>
      <c r="H48" s="1" t="s">
        <v>13</v>
      </c>
      <c r="I48" s="1">
        <v>36.0</v>
      </c>
      <c r="J48" s="1">
        <v>194.0</v>
      </c>
      <c r="K48" s="1" t="s">
        <v>13</v>
      </c>
      <c r="L48" s="1">
        <v>36.0</v>
      </c>
      <c r="M48" s="1">
        <v>194.0</v>
      </c>
      <c r="V48" s="1">
        <v>47000.0</v>
      </c>
      <c r="W48" s="4">
        <f t="shared" si="1"/>
        <v>15.52037314</v>
      </c>
      <c r="X48" s="4">
        <f t="shared" si="2"/>
        <v>20.47962686</v>
      </c>
      <c r="Y48" s="4">
        <f t="shared" si="3"/>
        <v>20.47962686</v>
      </c>
      <c r="Z48" s="4">
        <f t="shared" si="4"/>
        <v>20.47962686</v>
      </c>
      <c r="AA48" s="4">
        <f t="shared" si="5"/>
        <v>20.47962686</v>
      </c>
      <c r="AJ48" s="1">
        <v>47000.0</v>
      </c>
      <c r="AK48" s="4">
        <f t="shared" si="6"/>
        <v>15.52037314</v>
      </c>
      <c r="AL48" s="4">
        <f t="shared" si="7"/>
        <v>2.319531862</v>
      </c>
      <c r="AM48" s="4">
        <f t="shared" si="8"/>
        <v>2.319531862</v>
      </c>
      <c r="AN48" s="4">
        <f t="shared" si="9"/>
        <v>2.319531862</v>
      </c>
      <c r="AO48" s="4">
        <f t="shared" si="10"/>
        <v>2.319531862</v>
      </c>
    </row>
    <row r="49">
      <c r="A49" s="1">
        <v>48000.0</v>
      </c>
      <c r="B49" s="1" t="s">
        <v>13</v>
      </c>
      <c r="C49" s="1">
        <v>36.0</v>
      </c>
      <c r="D49" s="1">
        <v>195.0</v>
      </c>
      <c r="E49" s="1" t="s">
        <v>13</v>
      </c>
      <c r="F49" s="1">
        <v>36.0</v>
      </c>
      <c r="G49" s="1">
        <v>195.0</v>
      </c>
      <c r="H49" s="1" t="s">
        <v>13</v>
      </c>
      <c r="I49" s="1">
        <v>36.0</v>
      </c>
      <c r="J49" s="1">
        <v>195.0</v>
      </c>
      <c r="K49" s="1" t="s">
        <v>13</v>
      </c>
      <c r="L49" s="1">
        <v>36.0</v>
      </c>
      <c r="M49" s="1">
        <v>195.0</v>
      </c>
      <c r="V49" s="1">
        <v>48000.0</v>
      </c>
      <c r="W49" s="4">
        <f t="shared" si="1"/>
        <v>15.55074679</v>
      </c>
      <c r="X49" s="4">
        <f t="shared" si="2"/>
        <v>20.44925321</v>
      </c>
      <c r="Y49" s="4">
        <f t="shared" si="3"/>
        <v>20.44925321</v>
      </c>
      <c r="Z49" s="4">
        <f t="shared" si="4"/>
        <v>20.44925321</v>
      </c>
      <c r="AA49" s="4">
        <f t="shared" si="5"/>
        <v>20.44925321</v>
      </c>
      <c r="AJ49" s="1">
        <v>48000.0</v>
      </c>
      <c r="AK49" s="4">
        <f t="shared" si="6"/>
        <v>15.55074679</v>
      </c>
      <c r="AL49" s="4">
        <f t="shared" si="7"/>
        <v>2.315001363</v>
      </c>
      <c r="AM49" s="4">
        <f t="shared" si="8"/>
        <v>2.315001363</v>
      </c>
      <c r="AN49" s="4">
        <f t="shared" si="9"/>
        <v>2.315001363</v>
      </c>
      <c r="AO49" s="4">
        <f t="shared" si="10"/>
        <v>2.315001363</v>
      </c>
    </row>
    <row r="50">
      <c r="A50" s="1">
        <v>49000.0</v>
      </c>
      <c r="B50" s="1" t="s">
        <v>13</v>
      </c>
      <c r="C50" s="1">
        <v>36.0</v>
      </c>
      <c r="D50" s="1">
        <v>194.0</v>
      </c>
      <c r="E50" s="1" t="s">
        <v>13</v>
      </c>
      <c r="F50" s="1">
        <v>36.0</v>
      </c>
      <c r="G50" s="1">
        <v>194.0</v>
      </c>
      <c r="H50" s="1" t="s">
        <v>13</v>
      </c>
      <c r="I50" s="1">
        <v>36.0</v>
      </c>
      <c r="J50" s="1">
        <v>194.0</v>
      </c>
      <c r="K50" s="1" t="s">
        <v>13</v>
      </c>
      <c r="L50" s="1">
        <v>36.0</v>
      </c>
      <c r="M50" s="1">
        <v>194.0</v>
      </c>
      <c r="V50" s="1">
        <v>49000.0</v>
      </c>
      <c r="W50" s="4">
        <f t="shared" si="1"/>
        <v>15.58049413</v>
      </c>
      <c r="X50" s="4">
        <f t="shared" si="2"/>
        <v>20.41950587</v>
      </c>
      <c r="Y50" s="4">
        <f t="shared" si="3"/>
        <v>20.41950587</v>
      </c>
      <c r="Z50" s="4">
        <f t="shared" si="4"/>
        <v>20.41950587</v>
      </c>
      <c r="AA50" s="4">
        <f t="shared" si="5"/>
        <v>20.41950587</v>
      </c>
      <c r="AJ50" s="1">
        <v>49000.0</v>
      </c>
      <c r="AK50" s="4">
        <f t="shared" si="6"/>
        <v>15.58049413</v>
      </c>
      <c r="AL50" s="4">
        <f t="shared" si="7"/>
        <v>2.310581404</v>
      </c>
      <c r="AM50" s="4">
        <f t="shared" si="8"/>
        <v>2.310581404</v>
      </c>
      <c r="AN50" s="4">
        <f t="shared" si="9"/>
        <v>2.310581404</v>
      </c>
      <c r="AO50" s="4">
        <f t="shared" si="10"/>
        <v>2.310581404</v>
      </c>
    </row>
    <row r="51">
      <c r="A51" s="1">
        <v>50000.0</v>
      </c>
      <c r="B51" s="1" t="s">
        <v>13</v>
      </c>
      <c r="C51" s="1">
        <v>36.0</v>
      </c>
      <c r="D51" s="1">
        <v>194.0</v>
      </c>
      <c r="E51" s="1" t="s">
        <v>13</v>
      </c>
      <c r="F51" s="1">
        <v>36.0</v>
      </c>
      <c r="G51" s="1">
        <v>195.0</v>
      </c>
      <c r="H51" s="1" t="s">
        <v>13</v>
      </c>
      <c r="I51" s="1">
        <v>36.0</v>
      </c>
      <c r="J51" s="1">
        <v>194.0</v>
      </c>
      <c r="K51" s="1" t="s">
        <v>13</v>
      </c>
      <c r="L51" s="1">
        <v>36.0</v>
      </c>
      <c r="M51" s="1">
        <v>195.0</v>
      </c>
      <c r="V51" s="1">
        <v>50000.0</v>
      </c>
      <c r="W51" s="4">
        <f t="shared" si="1"/>
        <v>15.60964047</v>
      </c>
      <c r="X51" s="4">
        <f t="shared" si="2"/>
        <v>20.39035953</v>
      </c>
      <c r="Y51" s="4">
        <f t="shared" si="3"/>
        <v>20.39035953</v>
      </c>
      <c r="Z51" s="4">
        <f t="shared" si="4"/>
        <v>20.39035953</v>
      </c>
      <c r="AA51" s="4">
        <f t="shared" si="5"/>
        <v>20.39035953</v>
      </c>
      <c r="AJ51" s="1">
        <v>50000.0</v>
      </c>
      <c r="AK51" s="4">
        <f t="shared" si="6"/>
        <v>15.60964047</v>
      </c>
      <c r="AL51" s="4">
        <f t="shared" si="7"/>
        <v>2.306267083</v>
      </c>
      <c r="AM51" s="4">
        <f t="shared" si="8"/>
        <v>2.306267083</v>
      </c>
      <c r="AN51" s="4">
        <f t="shared" si="9"/>
        <v>2.306267083</v>
      </c>
      <c r="AO51" s="4">
        <f t="shared" si="10"/>
        <v>2.306267083</v>
      </c>
    </row>
    <row r="52">
      <c r="A52" s="1">
        <v>51000.0</v>
      </c>
      <c r="B52" s="1" t="s">
        <v>13</v>
      </c>
      <c r="C52" s="1">
        <v>36.0</v>
      </c>
      <c r="D52" s="1">
        <v>194.0</v>
      </c>
      <c r="E52" s="1" t="s">
        <v>13</v>
      </c>
      <c r="F52" s="1">
        <v>36.0</v>
      </c>
      <c r="G52" s="1">
        <v>195.0</v>
      </c>
      <c r="H52" s="1" t="s">
        <v>13</v>
      </c>
      <c r="I52" s="1">
        <v>36.0</v>
      </c>
      <c r="J52" s="1">
        <v>194.0</v>
      </c>
      <c r="K52" s="1" t="s">
        <v>13</v>
      </c>
      <c r="L52" s="1">
        <v>36.0</v>
      </c>
      <c r="M52" s="1">
        <v>195.0</v>
      </c>
      <c r="V52" s="1">
        <v>51000.0</v>
      </c>
      <c r="W52" s="4">
        <f t="shared" si="1"/>
        <v>15.63820963</v>
      </c>
      <c r="X52" s="4">
        <f t="shared" si="2"/>
        <v>20.36179037</v>
      </c>
      <c r="Y52" s="4">
        <f t="shared" si="3"/>
        <v>20.36179037</v>
      </c>
      <c r="Z52" s="4">
        <f t="shared" si="4"/>
        <v>20.36179037</v>
      </c>
      <c r="AA52" s="4">
        <f t="shared" si="5"/>
        <v>20.36179037</v>
      </c>
      <c r="AJ52" s="1">
        <v>51000.0</v>
      </c>
      <c r="AK52" s="4">
        <f t="shared" si="6"/>
        <v>15.63820963</v>
      </c>
      <c r="AL52" s="4">
        <f t="shared" si="7"/>
        <v>2.302053807</v>
      </c>
      <c r="AM52" s="4">
        <f t="shared" si="8"/>
        <v>2.302053807</v>
      </c>
      <c r="AN52" s="4">
        <f t="shared" si="9"/>
        <v>2.302053807</v>
      </c>
      <c r="AO52" s="4">
        <f t="shared" si="10"/>
        <v>2.302053807</v>
      </c>
    </row>
    <row r="53">
      <c r="A53" s="1">
        <v>52000.0</v>
      </c>
      <c r="B53" s="1" t="s">
        <v>13</v>
      </c>
      <c r="C53" s="1">
        <v>36.0</v>
      </c>
      <c r="D53" s="1">
        <v>197.0</v>
      </c>
      <c r="E53" s="1" t="s">
        <v>13</v>
      </c>
      <c r="F53" s="1">
        <v>36.0</v>
      </c>
      <c r="G53" s="1">
        <v>197.0</v>
      </c>
      <c r="H53" s="1" t="s">
        <v>13</v>
      </c>
      <c r="I53" s="1">
        <v>36.0</v>
      </c>
      <c r="J53" s="1">
        <v>197.0</v>
      </c>
      <c r="K53" s="1" t="s">
        <v>13</v>
      </c>
      <c r="L53" s="1">
        <v>36.0</v>
      </c>
      <c r="M53" s="1">
        <v>197.0</v>
      </c>
      <c r="V53" s="1">
        <v>52000.0</v>
      </c>
      <c r="W53" s="4">
        <f t="shared" si="1"/>
        <v>15.666224</v>
      </c>
      <c r="X53" s="4">
        <f t="shared" si="2"/>
        <v>20.333776</v>
      </c>
      <c r="Y53" s="4">
        <f t="shared" si="3"/>
        <v>20.333776</v>
      </c>
      <c r="Z53" s="4">
        <f t="shared" si="4"/>
        <v>20.333776</v>
      </c>
      <c r="AA53" s="4">
        <f t="shared" si="5"/>
        <v>20.333776</v>
      </c>
      <c r="AJ53" s="1">
        <v>52000.0</v>
      </c>
      <c r="AK53" s="4">
        <f t="shared" si="6"/>
        <v>15.666224</v>
      </c>
      <c r="AL53" s="4">
        <f t="shared" si="7"/>
        <v>2.297937269</v>
      </c>
      <c r="AM53" s="4">
        <f t="shared" si="8"/>
        <v>2.297937269</v>
      </c>
      <c r="AN53" s="4">
        <f t="shared" si="9"/>
        <v>2.297937269</v>
      </c>
      <c r="AO53" s="4">
        <f t="shared" si="10"/>
        <v>2.297937269</v>
      </c>
    </row>
    <row r="54">
      <c r="A54" s="1">
        <v>53000.0</v>
      </c>
      <c r="B54" s="1" t="s">
        <v>13</v>
      </c>
      <c r="C54" s="1">
        <v>36.0</v>
      </c>
      <c r="D54" s="1">
        <v>195.0</v>
      </c>
      <c r="E54" s="1" t="s">
        <v>13</v>
      </c>
      <c r="F54" s="1">
        <v>36.0</v>
      </c>
      <c r="G54" s="1">
        <v>195.0</v>
      </c>
      <c r="H54" s="1" t="s">
        <v>13</v>
      </c>
      <c r="I54" s="1">
        <v>36.0</v>
      </c>
      <c r="J54" s="1">
        <v>194.0</v>
      </c>
      <c r="K54" s="1" t="s">
        <v>13</v>
      </c>
      <c r="L54" s="1">
        <v>36.0</v>
      </c>
      <c r="M54" s="1">
        <v>195.0</v>
      </c>
      <c r="V54" s="1">
        <v>53000.0</v>
      </c>
      <c r="W54" s="4">
        <f t="shared" si="1"/>
        <v>15.69370474</v>
      </c>
      <c r="X54" s="4">
        <f t="shared" si="2"/>
        <v>20.30629526</v>
      </c>
      <c r="Y54" s="4">
        <f t="shared" si="3"/>
        <v>20.30629526</v>
      </c>
      <c r="Z54" s="4">
        <f t="shared" si="4"/>
        <v>20.30629526</v>
      </c>
      <c r="AA54" s="4">
        <f t="shared" si="5"/>
        <v>20.30629526</v>
      </c>
      <c r="AJ54" s="1">
        <v>53000.0</v>
      </c>
      <c r="AK54" s="4">
        <f t="shared" si="6"/>
        <v>15.69370474</v>
      </c>
      <c r="AL54" s="4">
        <f t="shared" si="7"/>
        <v>2.293913426</v>
      </c>
      <c r="AM54" s="4">
        <f t="shared" si="8"/>
        <v>2.293913426</v>
      </c>
      <c r="AN54" s="4">
        <f t="shared" si="9"/>
        <v>2.293913426</v>
      </c>
      <c r="AO54" s="4">
        <f t="shared" si="10"/>
        <v>2.293913426</v>
      </c>
    </row>
    <row r="55">
      <c r="A55" s="1">
        <v>54000.0</v>
      </c>
      <c r="B55" s="1" t="s">
        <v>13</v>
      </c>
      <c r="C55" s="1">
        <v>36.0</v>
      </c>
      <c r="D55" s="1">
        <v>195.0</v>
      </c>
      <c r="E55" s="1" t="s">
        <v>13</v>
      </c>
      <c r="F55" s="1">
        <v>36.0</v>
      </c>
      <c r="G55" s="1">
        <v>195.0</v>
      </c>
      <c r="H55" s="1" t="s">
        <v>13</v>
      </c>
      <c r="I55" s="1">
        <v>36.0</v>
      </c>
      <c r="J55" s="1">
        <v>195.0</v>
      </c>
      <c r="K55" s="1" t="s">
        <v>13</v>
      </c>
      <c r="L55" s="1">
        <v>36.0</v>
      </c>
      <c r="M55" s="1">
        <v>195.0</v>
      </c>
      <c r="V55" s="1">
        <v>54000.0</v>
      </c>
      <c r="W55" s="4">
        <f t="shared" si="1"/>
        <v>15.72067179</v>
      </c>
      <c r="X55" s="4">
        <f t="shared" si="2"/>
        <v>20.27932821</v>
      </c>
      <c r="Y55" s="4">
        <f t="shared" si="3"/>
        <v>20.27932821</v>
      </c>
      <c r="Z55" s="4">
        <f t="shared" si="4"/>
        <v>20.27932821</v>
      </c>
      <c r="AA55" s="4">
        <f t="shared" si="5"/>
        <v>20.27932821</v>
      </c>
      <c r="AJ55" s="1">
        <v>54000.0</v>
      </c>
      <c r="AK55" s="4">
        <f t="shared" si="6"/>
        <v>15.72067179</v>
      </c>
      <c r="AL55" s="4">
        <f t="shared" si="7"/>
        <v>2.289978475</v>
      </c>
      <c r="AM55" s="4">
        <f t="shared" si="8"/>
        <v>2.289978475</v>
      </c>
      <c r="AN55" s="4">
        <f t="shared" si="9"/>
        <v>2.289978475</v>
      </c>
      <c r="AO55" s="4">
        <f t="shared" si="10"/>
        <v>2.289978475</v>
      </c>
    </row>
    <row r="56">
      <c r="A56" s="1">
        <v>55000.0</v>
      </c>
      <c r="B56" s="1" t="s">
        <v>13</v>
      </c>
      <c r="C56" s="1">
        <v>36.0</v>
      </c>
      <c r="D56" s="1">
        <v>195.0</v>
      </c>
      <c r="E56" s="1" t="s">
        <v>13</v>
      </c>
      <c r="F56" s="1">
        <v>36.0</v>
      </c>
      <c r="G56" s="1">
        <v>195.0</v>
      </c>
      <c r="H56" s="1" t="s">
        <v>13</v>
      </c>
      <c r="I56" s="1">
        <v>36.0</v>
      </c>
      <c r="J56" s="1">
        <v>195.0</v>
      </c>
      <c r="K56" s="1" t="s">
        <v>13</v>
      </c>
      <c r="L56" s="1">
        <v>36.0</v>
      </c>
      <c r="M56" s="1">
        <v>194.0</v>
      </c>
      <c r="V56" s="1">
        <v>55000.0</v>
      </c>
      <c r="W56" s="4">
        <f t="shared" si="1"/>
        <v>15.747144</v>
      </c>
      <c r="X56" s="4">
        <f t="shared" si="2"/>
        <v>20.252856</v>
      </c>
      <c r="Y56" s="4">
        <f t="shared" si="3"/>
        <v>20.252856</v>
      </c>
      <c r="Z56" s="4">
        <f t="shared" si="4"/>
        <v>20.252856</v>
      </c>
      <c r="AA56" s="4">
        <f t="shared" si="5"/>
        <v>20.252856</v>
      </c>
      <c r="AJ56" s="1">
        <v>55000.0</v>
      </c>
      <c r="AK56" s="4">
        <f t="shared" si="6"/>
        <v>15.747144</v>
      </c>
      <c r="AL56" s="4">
        <f t="shared" si="7"/>
        <v>2.286128837</v>
      </c>
      <c r="AM56" s="4">
        <f t="shared" si="8"/>
        <v>2.286128837</v>
      </c>
      <c r="AN56" s="4">
        <f t="shared" si="9"/>
        <v>2.286128837</v>
      </c>
      <c r="AO56" s="4">
        <f t="shared" si="10"/>
        <v>2.286128837</v>
      </c>
    </row>
    <row r="57">
      <c r="A57" s="1">
        <v>56000.0</v>
      </c>
      <c r="B57" s="1" t="s">
        <v>13</v>
      </c>
      <c r="C57" s="1">
        <v>36.0</v>
      </c>
      <c r="D57" s="1">
        <v>195.0</v>
      </c>
      <c r="E57" s="1" t="s">
        <v>13</v>
      </c>
      <c r="F57" s="1">
        <v>36.0</v>
      </c>
      <c r="G57" s="1">
        <v>195.0</v>
      </c>
      <c r="H57" s="1" t="s">
        <v>13</v>
      </c>
      <c r="I57" s="1">
        <v>36.0</v>
      </c>
      <c r="J57" s="1">
        <v>195.0</v>
      </c>
      <c r="K57" s="1" t="s">
        <v>13</v>
      </c>
      <c r="L57" s="1">
        <v>36.0</v>
      </c>
      <c r="M57" s="1">
        <v>195.0</v>
      </c>
      <c r="V57" s="1">
        <v>56000.0</v>
      </c>
      <c r="W57" s="4">
        <f t="shared" si="1"/>
        <v>15.77313921</v>
      </c>
      <c r="X57" s="4">
        <f t="shared" si="2"/>
        <v>20.22686079</v>
      </c>
      <c r="Y57" s="4">
        <f t="shared" si="3"/>
        <v>20.22686079</v>
      </c>
      <c r="Z57" s="4">
        <f t="shared" si="4"/>
        <v>20.22686079</v>
      </c>
      <c r="AA57" s="4">
        <f t="shared" si="5"/>
        <v>20.22686079</v>
      </c>
      <c r="AJ57" s="1">
        <v>56000.0</v>
      </c>
      <c r="AK57" s="4">
        <f t="shared" si="6"/>
        <v>15.77313921</v>
      </c>
      <c r="AL57" s="4">
        <f t="shared" si="7"/>
        <v>2.282361141</v>
      </c>
      <c r="AM57" s="4">
        <f t="shared" si="8"/>
        <v>2.282361141</v>
      </c>
      <c r="AN57" s="4">
        <f t="shared" si="9"/>
        <v>2.282361141</v>
      </c>
      <c r="AO57" s="4">
        <f t="shared" si="10"/>
        <v>2.282361141</v>
      </c>
    </row>
    <row r="58">
      <c r="A58" s="1">
        <v>57000.0</v>
      </c>
      <c r="B58" s="1" t="s">
        <v>13</v>
      </c>
      <c r="C58" s="1">
        <v>36.0</v>
      </c>
      <c r="D58" s="1">
        <v>194.0</v>
      </c>
      <c r="E58" s="1" t="s">
        <v>13</v>
      </c>
      <c r="F58" s="1">
        <v>36.0</v>
      </c>
      <c r="G58" s="1">
        <v>195.0</v>
      </c>
      <c r="H58" s="1" t="s">
        <v>13</v>
      </c>
      <c r="I58" s="1">
        <v>36.0</v>
      </c>
      <c r="J58" s="1">
        <v>195.0</v>
      </c>
      <c r="K58" s="1" t="s">
        <v>13</v>
      </c>
      <c r="L58" s="1">
        <v>36.0</v>
      </c>
      <c r="M58" s="1">
        <v>195.0</v>
      </c>
      <c r="V58" s="1">
        <v>57000.0</v>
      </c>
      <c r="W58" s="4">
        <f t="shared" si="1"/>
        <v>15.7986743</v>
      </c>
      <c r="X58" s="4">
        <f t="shared" si="2"/>
        <v>20.2013257</v>
      </c>
      <c r="Y58" s="4">
        <f t="shared" si="3"/>
        <v>20.2013257</v>
      </c>
      <c r="Z58" s="4">
        <f t="shared" si="4"/>
        <v>20.2013257</v>
      </c>
      <c r="AA58" s="4">
        <f t="shared" si="5"/>
        <v>20.2013257</v>
      </c>
      <c r="AJ58" s="1">
        <v>57000.0</v>
      </c>
      <c r="AK58" s="4">
        <f t="shared" si="6"/>
        <v>15.7986743</v>
      </c>
      <c r="AL58" s="4">
        <f t="shared" si="7"/>
        <v>2.278672205</v>
      </c>
      <c r="AM58" s="4">
        <f t="shared" si="8"/>
        <v>2.278672205</v>
      </c>
      <c r="AN58" s="4">
        <f t="shared" si="9"/>
        <v>2.278672205</v>
      </c>
      <c r="AO58" s="4">
        <f t="shared" si="10"/>
        <v>2.278672205</v>
      </c>
    </row>
    <row r="59">
      <c r="A59" s="1">
        <v>58000.0</v>
      </c>
      <c r="B59" s="1" t="s">
        <v>13</v>
      </c>
      <c r="C59" s="1">
        <v>36.0</v>
      </c>
      <c r="D59" s="1">
        <v>194.0</v>
      </c>
      <c r="E59" s="1" t="s">
        <v>13</v>
      </c>
      <c r="F59" s="1">
        <v>36.0</v>
      </c>
      <c r="G59" s="1">
        <v>194.0</v>
      </c>
      <c r="H59" s="1" t="s">
        <v>13</v>
      </c>
      <c r="I59" s="1">
        <v>36.0</v>
      </c>
      <c r="J59" s="1">
        <v>194.0</v>
      </c>
      <c r="K59" s="1" t="s">
        <v>13</v>
      </c>
      <c r="L59" s="1">
        <v>36.0</v>
      </c>
      <c r="M59" s="1">
        <v>194.0</v>
      </c>
      <c r="V59" s="1">
        <v>58000.0</v>
      </c>
      <c r="W59" s="4">
        <f t="shared" si="1"/>
        <v>15.82376528</v>
      </c>
      <c r="X59" s="4">
        <f t="shared" si="2"/>
        <v>20.17623472</v>
      </c>
      <c r="Y59" s="4">
        <f t="shared" si="3"/>
        <v>20.17623472</v>
      </c>
      <c r="Z59" s="4">
        <f t="shared" si="4"/>
        <v>20.17623472</v>
      </c>
      <c r="AA59" s="4">
        <f t="shared" si="5"/>
        <v>20.17623472</v>
      </c>
      <c r="AJ59" s="1">
        <v>58000.0</v>
      </c>
      <c r="AK59" s="4">
        <f t="shared" si="6"/>
        <v>15.82376528</v>
      </c>
      <c r="AL59" s="4">
        <f t="shared" si="7"/>
        <v>2.275059024</v>
      </c>
      <c r="AM59" s="4">
        <f t="shared" si="8"/>
        <v>2.275059024</v>
      </c>
      <c r="AN59" s="4">
        <f t="shared" si="9"/>
        <v>2.275059024</v>
      </c>
      <c r="AO59" s="4">
        <f t="shared" si="10"/>
        <v>2.275059024</v>
      </c>
    </row>
    <row r="60">
      <c r="A60" s="1">
        <v>59000.0</v>
      </c>
      <c r="B60" s="1" t="s">
        <v>13</v>
      </c>
      <c r="C60" s="1">
        <v>36.0</v>
      </c>
      <c r="D60" s="1">
        <v>194.0</v>
      </c>
      <c r="E60" s="1" t="s">
        <v>13</v>
      </c>
      <c r="F60" s="1">
        <v>36.0</v>
      </c>
      <c r="G60" s="1">
        <v>194.0</v>
      </c>
      <c r="H60" s="1" t="s">
        <v>13</v>
      </c>
      <c r="I60" s="1">
        <v>36.0</v>
      </c>
      <c r="J60" s="1">
        <v>194.0</v>
      </c>
      <c r="K60" s="1" t="s">
        <v>13</v>
      </c>
      <c r="L60" s="1">
        <v>36.0</v>
      </c>
      <c r="M60" s="1">
        <v>194.0</v>
      </c>
      <c r="V60" s="1">
        <v>59000.0</v>
      </c>
      <c r="W60" s="4">
        <f t="shared" si="1"/>
        <v>15.84842733</v>
      </c>
      <c r="X60" s="4">
        <f t="shared" si="2"/>
        <v>20.15157267</v>
      </c>
      <c r="Y60" s="4">
        <f t="shared" si="3"/>
        <v>20.15157267</v>
      </c>
      <c r="Z60" s="4">
        <f t="shared" si="4"/>
        <v>20.15157267</v>
      </c>
      <c r="AA60" s="4">
        <f t="shared" si="5"/>
        <v>20.15157267</v>
      </c>
      <c r="AJ60" s="1">
        <v>59000.0</v>
      </c>
      <c r="AK60" s="4">
        <f t="shared" si="6"/>
        <v>15.84842733</v>
      </c>
      <c r="AL60" s="4">
        <f t="shared" si="7"/>
        <v>2.27151876</v>
      </c>
      <c r="AM60" s="4">
        <f t="shared" si="8"/>
        <v>2.27151876</v>
      </c>
      <c r="AN60" s="4">
        <f t="shared" si="9"/>
        <v>2.27151876</v>
      </c>
      <c r="AO60" s="4">
        <f t="shared" si="10"/>
        <v>2.27151876</v>
      </c>
    </row>
    <row r="61">
      <c r="A61" s="1">
        <v>60000.0</v>
      </c>
      <c r="B61" s="1" t="s">
        <v>13</v>
      </c>
      <c r="C61" s="1">
        <v>36.0</v>
      </c>
      <c r="D61" s="1">
        <v>194.0</v>
      </c>
      <c r="E61" s="1" t="s">
        <v>13</v>
      </c>
      <c r="F61" s="1">
        <v>36.0</v>
      </c>
      <c r="G61" s="1">
        <v>194.0</v>
      </c>
      <c r="H61" s="1" t="s">
        <v>13</v>
      </c>
      <c r="I61" s="1">
        <v>36.0</v>
      </c>
      <c r="J61" s="1">
        <v>194.0</v>
      </c>
      <c r="K61" s="1" t="s">
        <v>13</v>
      </c>
      <c r="L61" s="1">
        <v>36.0</v>
      </c>
      <c r="M61" s="1">
        <v>194.0</v>
      </c>
      <c r="V61" s="1">
        <v>60000.0</v>
      </c>
      <c r="W61" s="4">
        <f t="shared" si="1"/>
        <v>15.87267488</v>
      </c>
      <c r="X61" s="4">
        <f t="shared" si="2"/>
        <v>20.12732512</v>
      </c>
      <c r="Y61" s="4">
        <f t="shared" si="3"/>
        <v>20.12732512</v>
      </c>
      <c r="Z61" s="4">
        <f t="shared" si="4"/>
        <v>20.12732512</v>
      </c>
      <c r="AA61" s="4">
        <f t="shared" si="5"/>
        <v>20.12732512</v>
      </c>
      <c r="AJ61" s="1">
        <v>60000.0</v>
      </c>
      <c r="AK61" s="4">
        <f t="shared" si="6"/>
        <v>15.87267488</v>
      </c>
      <c r="AL61" s="4">
        <f t="shared" si="7"/>
        <v>2.268048723</v>
      </c>
      <c r="AM61" s="4">
        <f t="shared" si="8"/>
        <v>2.268048723</v>
      </c>
      <c r="AN61" s="4">
        <f t="shared" si="9"/>
        <v>2.268048723</v>
      </c>
      <c r="AO61" s="4">
        <f t="shared" si="10"/>
        <v>2.268048723</v>
      </c>
    </row>
    <row r="62">
      <c r="A62" s="1">
        <v>61000.0</v>
      </c>
      <c r="B62" s="1" t="s">
        <v>13</v>
      </c>
      <c r="C62" s="1">
        <v>36.0</v>
      </c>
      <c r="D62" s="1">
        <v>194.0</v>
      </c>
      <c r="E62" s="1" t="s">
        <v>13</v>
      </c>
      <c r="F62" s="1">
        <v>36.0</v>
      </c>
      <c r="G62" s="1">
        <v>194.0</v>
      </c>
      <c r="H62" s="1" t="s">
        <v>13</v>
      </c>
      <c r="I62" s="1">
        <v>36.0</v>
      </c>
      <c r="J62" s="1">
        <v>194.0</v>
      </c>
      <c r="K62" s="1" t="s">
        <v>13</v>
      </c>
      <c r="L62" s="1">
        <v>36.0</v>
      </c>
      <c r="M62" s="1">
        <v>194.0</v>
      </c>
      <c r="V62" s="1">
        <v>61000.0</v>
      </c>
      <c r="W62" s="4">
        <f t="shared" si="1"/>
        <v>15.89652162</v>
      </c>
      <c r="X62" s="4">
        <f t="shared" si="2"/>
        <v>20.10347838</v>
      </c>
      <c r="Y62" s="4">
        <f t="shared" si="3"/>
        <v>20.10347838</v>
      </c>
      <c r="Z62" s="4">
        <f t="shared" si="4"/>
        <v>20.10347838</v>
      </c>
      <c r="AA62" s="4">
        <f t="shared" si="5"/>
        <v>20.10347838</v>
      </c>
      <c r="AJ62" s="1">
        <v>61000.0</v>
      </c>
      <c r="AK62" s="4">
        <f t="shared" si="6"/>
        <v>15.89652162</v>
      </c>
      <c r="AL62" s="4">
        <f t="shared" si="7"/>
        <v>2.264646371</v>
      </c>
      <c r="AM62" s="4">
        <f t="shared" si="8"/>
        <v>2.264646371</v>
      </c>
      <c r="AN62" s="4">
        <f t="shared" si="9"/>
        <v>2.264646371</v>
      </c>
      <c r="AO62" s="4">
        <f t="shared" si="10"/>
        <v>2.264646371</v>
      </c>
    </row>
    <row r="63">
      <c r="A63" s="1">
        <v>62000.0</v>
      </c>
      <c r="B63" s="1" t="s">
        <v>13</v>
      </c>
      <c r="C63" s="1">
        <v>36.0</v>
      </c>
      <c r="D63" s="1">
        <v>194.0</v>
      </c>
      <c r="E63" s="1" t="s">
        <v>13</v>
      </c>
      <c r="F63" s="1">
        <v>36.0</v>
      </c>
      <c r="G63" s="1">
        <v>195.0</v>
      </c>
      <c r="H63" s="1" t="s">
        <v>13</v>
      </c>
      <c r="I63" s="1">
        <v>36.0</v>
      </c>
      <c r="J63" s="1">
        <v>194.0</v>
      </c>
      <c r="K63" s="1" t="s">
        <v>13</v>
      </c>
      <c r="L63" s="1">
        <v>36.0</v>
      </c>
      <c r="M63" s="1">
        <v>195.0</v>
      </c>
      <c r="V63" s="1">
        <v>62000.0</v>
      </c>
      <c r="W63" s="4">
        <f t="shared" si="1"/>
        <v>15.9199806</v>
      </c>
      <c r="X63" s="4">
        <f t="shared" si="2"/>
        <v>20.0800194</v>
      </c>
      <c r="Y63" s="4">
        <f t="shared" si="3"/>
        <v>20.0800194</v>
      </c>
      <c r="Z63" s="4">
        <f t="shared" si="4"/>
        <v>20.0800194</v>
      </c>
      <c r="AA63" s="4">
        <f t="shared" si="5"/>
        <v>20.0800194</v>
      </c>
      <c r="AJ63" s="1">
        <v>62000.0</v>
      </c>
      <c r="AK63" s="4">
        <f t="shared" si="6"/>
        <v>15.9199806</v>
      </c>
      <c r="AL63" s="4">
        <f t="shared" si="7"/>
        <v>2.261309289</v>
      </c>
      <c r="AM63" s="4">
        <f t="shared" si="8"/>
        <v>2.261309289</v>
      </c>
      <c r="AN63" s="4">
        <f t="shared" si="9"/>
        <v>2.261309289</v>
      </c>
      <c r="AO63" s="4">
        <f t="shared" si="10"/>
        <v>2.261309289</v>
      </c>
    </row>
    <row r="64">
      <c r="A64" s="1">
        <v>63000.0</v>
      </c>
      <c r="B64" s="1" t="s">
        <v>13</v>
      </c>
      <c r="C64" s="1">
        <v>36.0</v>
      </c>
      <c r="D64" s="1">
        <v>194.0</v>
      </c>
      <c r="E64" s="1" t="s">
        <v>13</v>
      </c>
      <c r="F64" s="1">
        <v>36.0</v>
      </c>
      <c r="G64" s="1">
        <v>194.0</v>
      </c>
      <c r="H64" s="1" t="s">
        <v>13</v>
      </c>
      <c r="I64" s="1">
        <v>36.0</v>
      </c>
      <c r="J64" s="1">
        <v>194.0</v>
      </c>
      <c r="K64" s="1" t="s">
        <v>13</v>
      </c>
      <c r="L64" s="1">
        <v>36.0</v>
      </c>
      <c r="M64" s="1">
        <v>194.0</v>
      </c>
      <c r="V64" s="1">
        <v>63000.0</v>
      </c>
      <c r="W64" s="4">
        <f t="shared" si="1"/>
        <v>15.94306421</v>
      </c>
      <c r="X64" s="4">
        <f t="shared" si="2"/>
        <v>20.05693579</v>
      </c>
      <c r="Y64" s="4">
        <f t="shared" si="3"/>
        <v>20.05693579</v>
      </c>
      <c r="Z64" s="4">
        <f t="shared" si="4"/>
        <v>20.05693579</v>
      </c>
      <c r="AA64" s="4">
        <f t="shared" si="5"/>
        <v>20.05693579</v>
      </c>
      <c r="AJ64" s="1">
        <v>63000.0</v>
      </c>
      <c r="AK64" s="4">
        <f t="shared" si="6"/>
        <v>15.94306421</v>
      </c>
      <c r="AL64" s="4">
        <f t="shared" si="7"/>
        <v>2.258035189</v>
      </c>
      <c r="AM64" s="4">
        <f t="shared" si="8"/>
        <v>2.258035189</v>
      </c>
      <c r="AN64" s="4">
        <f t="shared" si="9"/>
        <v>2.258035189</v>
      </c>
      <c r="AO64" s="4">
        <f t="shared" si="10"/>
        <v>2.258035189</v>
      </c>
    </row>
    <row r="65">
      <c r="A65" s="1">
        <v>64000.0</v>
      </c>
      <c r="B65" s="1" t="s">
        <v>13</v>
      </c>
      <c r="C65" s="1">
        <v>36.0</v>
      </c>
      <c r="D65" s="1">
        <v>194.0</v>
      </c>
      <c r="E65" s="1" t="s">
        <v>13</v>
      </c>
      <c r="F65" s="1">
        <v>36.0</v>
      </c>
      <c r="G65" s="1">
        <v>194.0</v>
      </c>
      <c r="H65" s="1" t="s">
        <v>13</v>
      </c>
      <c r="I65" s="1">
        <v>36.0</v>
      </c>
      <c r="J65" s="1">
        <v>194.0</v>
      </c>
      <c r="K65" s="1" t="s">
        <v>13</v>
      </c>
      <c r="L65" s="1">
        <v>36.0</v>
      </c>
      <c r="M65" s="1">
        <v>194.0</v>
      </c>
      <c r="V65" s="1">
        <v>64000.0</v>
      </c>
      <c r="W65" s="4">
        <f t="shared" si="1"/>
        <v>15.96578428</v>
      </c>
      <c r="X65" s="4">
        <f t="shared" si="2"/>
        <v>20.03421572</v>
      </c>
      <c r="Y65" s="4">
        <f t="shared" si="3"/>
        <v>20.03421572</v>
      </c>
      <c r="Z65" s="4">
        <f t="shared" si="4"/>
        <v>20.03421572</v>
      </c>
      <c r="AA65" s="4">
        <f t="shared" si="5"/>
        <v>20.03421572</v>
      </c>
      <c r="AJ65" s="1">
        <v>64000.0</v>
      </c>
      <c r="AK65" s="4">
        <f t="shared" si="6"/>
        <v>15.96578428</v>
      </c>
      <c r="AL65" s="4">
        <f t="shared" si="7"/>
        <v>2.254821897</v>
      </c>
      <c r="AM65" s="4">
        <f t="shared" si="8"/>
        <v>2.254821897</v>
      </c>
      <c r="AN65" s="4">
        <f t="shared" si="9"/>
        <v>2.254821897</v>
      </c>
      <c r="AO65" s="4">
        <f t="shared" si="10"/>
        <v>2.254821897</v>
      </c>
    </row>
    <row r="66">
      <c r="A66" s="1">
        <v>65000.0</v>
      </c>
      <c r="B66" s="1" t="s">
        <v>13</v>
      </c>
      <c r="C66" s="1">
        <v>36.0</v>
      </c>
      <c r="D66" s="1">
        <v>195.0</v>
      </c>
      <c r="E66" s="1" t="s">
        <v>13</v>
      </c>
      <c r="F66" s="1">
        <v>36.0</v>
      </c>
      <c r="G66" s="1">
        <v>194.0</v>
      </c>
      <c r="H66" s="1" t="s">
        <v>13</v>
      </c>
      <c r="I66" s="1">
        <v>36.0</v>
      </c>
      <c r="J66" s="1">
        <v>194.0</v>
      </c>
      <c r="K66" s="1" t="s">
        <v>13</v>
      </c>
      <c r="L66" s="1">
        <v>36.0</v>
      </c>
      <c r="M66" s="1">
        <v>195.0</v>
      </c>
      <c r="V66" s="1">
        <v>65000.0</v>
      </c>
      <c r="W66" s="4">
        <f t="shared" si="1"/>
        <v>15.9881521</v>
      </c>
      <c r="X66" s="4">
        <f t="shared" si="2"/>
        <v>20.0118479</v>
      </c>
      <c r="Y66" s="4">
        <f t="shared" si="3"/>
        <v>20.0118479</v>
      </c>
      <c r="Z66" s="4">
        <f t="shared" si="4"/>
        <v>20.0118479</v>
      </c>
      <c r="AA66" s="4">
        <f t="shared" si="5"/>
        <v>20.0118479</v>
      </c>
      <c r="AJ66" s="1">
        <v>65000.0</v>
      </c>
      <c r="AK66" s="4">
        <f t="shared" si="6"/>
        <v>15.9881521</v>
      </c>
      <c r="AL66" s="4">
        <f t="shared" si="7"/>
        <v>2.251667346</v>
      </c>
      <c r="AM66" s="4">
        <f t="shared" si="8"/>
        <v>2.251667346</v>
      </c>
      <c r="AN66" s="4">
        <f t="shared" si="9"/>
        <v>2.251667346</v>
      </c>
      <c r="AO66" s="4">
        <f t="shared" si="10"/>
        <v>2.251667346</v>
      </c>
    </row>
    <row r="67">
      <c r="A67" s="1">
        <v>66000.0</v>
      </c>
      <c r="B67" s="1" t="s">
        <v>13</v>
      </c>
      <c r="C67" s="1">
        <v>38.0</v>
      </c>
      <c r="D67" s="1">
        <v>204.0</v>
      </c>
      <c r="E67" s="1" t="s">
        <v>13</v>
      </c>
      <c r="F67" s="1">
        <v>38.0</v>
      </c>
      <c r="G67" s="1">
        <v>205.0</v>
      </c>
      <c r="H67" s="1" t="s">
        <v>13</v>
      </c>
      <c r="I67" s="1">
        <v>38.0</v>
      </c>
      <c r="J67" s="1">
        <v>204.0</v>
      </c>
      <c r="K67" s="1" t="s">
        <v>13</v>
      </c>
      <c r="L67" s="1">
        <v>38.0</v>
      </c>
      <c r="M67" s="1">
        <v>205.0</v>
      </c>
      <c r="V67" s="1">
        <v>66000.0</v>
      </c>
      <c r="W67" s="4">
        <f t="shared" si="1"/>
        <v>16.0101784</v>
      </c>
      <c r="X67" s="4">
        <f t="shared" si="2"/>
        <v>21.9898216</v>
      </c>
      <c r="Y67" s="4">
        <f t="shared" si="3"/>
        <v>21.9898216</v>
      </c>
      <c r="Z67" s="4">
        <f t="shared" si="4"/>
        <v>21.9898216</v>
      </c>
      <c r="AA67" s="4">
        <f t="shared" si="5"/>
        <v>21.9898216</v>
      </c>
      <c r="AJ67" s="1">
        <v>66000.0</v>
      </c>
      <c r="AK67" s="4">
        <f t="shared" si="6"/>
        <v>16.0101784</v>
      </c>
      <c r="AL67" s="4">
        <f t="shared" si="7"/>
        <v>2.373490104</v>
      </c>
      <c r="AM67" s="4">
        <f t="shared" si="8"/>
        <v>2.373490104</v>
      </c>
      <c r="AN67" s="4">
        <f t="shared" si="9"/>
        <v>2.373490104</v>
      </c>
      <c r="AO67" s="4">
        <f t="shared" si="10"/>
        <v>2.373490104</v>
      </c>
    </row>
    <row r="68">
      <c r="A68" s="1">
        <v>67000.0</v>
      </c>
      <c r="B68" s="1" t="s">
        <v>13</v>
      </c>
      <c r="C68" s="1">
        <v>38.0</v>
      </c>
      <c r="D68" s="1">
        <v>204.0</v>
      </c>
      <c r="E68" s="1" t="s">
        <v>13</v>
      </c>
      <c r="F68" s="1">
        <v>38.0</v>
      </c>
      <c r="G68" s="1">
        <v>204.0</v>
      </c>
      <c r="H68" s="1" t="s">
        <v>13</v>
      </c>
      <c r="I68" s="1">
        <v>38.0</v>
      </c>
      <c r="J68" s="1">
        <v>205.0</v>
      </c>
      <c r="K68" s="1" t="s">
        <v>13</v>
      </c>
      <c r="L68" s="1">
        <v>38.0</v>
      </c>
      <c r="M68" s="1">
        <v>205.0</v>
      </c>
      <c r="V68" s="1">
        <v>67000.0</v>
      </c>
      <c r="W68" s="4">
        <f t="shared" si="1"/>
        <v>16.03187348</v>
      </c>
      <c r="X68" s="4">
        <f t="shared" si="2"/>
        <v>21.96812652</v>
      </c>
      <c r="Y68" s="4">
        <f t="shared" si="3"/>
        <v>21.96812652</v>
      </c>
      <c r="Z68" s="4">
        <f t="shared" si="4"/>
        <v>21.96812652</v>
      </c>
      <c r="AA68" s="4">
        <f t="shared" si="5"/>
        <v>21.96812652</v>
      </c>
      <c r="AJ68" s="1">
        <v>67000.0</v>
      </c>
      <c r="AK68" s="4">
        <f t="shared" si="6"/>
        <v>16.03187348</v>
      </c>
      <c r="AL68" s="4">
        <f t="shared" si="7"/>
        <v>2.370278187</v>
      </c>
      <c r="AM68" s="4">
        <f t="shared" si="8"/>
        <v>2.370278187</v>
      </c>
      <c r="AN68" s="4">
        <f t="shared" si="9"/>
        <v>2.370278187</v>
      </c>
      <c r="AO68" s="4">
        <f t="shared" si="10"/>
        <v>2.370278187</v>
      </c>
    </row>
    <row r="69">
      <c r="A69" s="1">
        <v>68000.0</v>
      </c>
      <c r="B69" s="1" t="s">
        <v>13</v>
      </c>
      <c r="C69" s="1">
        <v>38.0</v>
      </c>
      <c r="D69" s="1">
        <v>205.0</v>
      </c>
      <c r="E69" s="1" t="s">
        <v>13</v>
      </c>
      <c r="F69" s="1">
        <v>38.0</v>
      </c>
      <c r="G69" s="1">
        <v>206.0</v>
      </c>
      <c r="H69" s="1" t="s">
        <v>13</v>
      </c>
      <c r="I69" s="1">
        <v>38.0</v>
      </c>
      <c r="J69" s="1">
        <v>206.0</v>
      </c>
      <c r="K69" s="1" t="s">
        <v>13</v>
      </c>
      <c r="L69" s="1">
        <v>38.0</v>
      </c>
      <c r="M69" s="1">
        <v>206.0</v>
      </c>
      <c r="V69" s="1">
        <v>68000.0</v>
      </c>
      <c r="W69" s="4">
        <f t="shared" si="1"/>
        <v>16.05324713</v>
      </c>
      <c r="X69" s="4">
        <f t="shared" si="2"/>
        <v>21.94675287</v>
      </c>
      <c r="Y69" s="4">
        <f t="shared" si="3"/>
        <v>21.94675287</v>
      </c>
      <c r="Z69" s="4">
        <f t="shared" si="4"/>
        <v>21.94675287</v>
      </c>
      <c r="AA69" s="4">
        <f t="shared" si="5"/>
        <v>21.94675287</v>
      </c>
      <c r="AJ69" s="1">
        <v>68000.0</v>
      </c>
      <c r="AK69" s="4">
        <f t="shared" si="6"/>
        <v>16.05324713</v>
      </c>
      <c r="AL69" s="4">
        <f t="shared" si="7"/>
        <v>2.367122346</v>
      </c>
      <c r="AM69" s="4">
        <f t="shared" si="8"/>
        <v>2.367122346</v>
      </c>
      <c r="AN69" s="4">
        <f t="shared" si="9"/>
        <v>2.367122346</v>
      </c>
      <c r="AO69" s="4">
        <f t="shared" si="10"/>
        <v>2.367122346</v>
      </c>
    </row>
    <row r="70">
      <c r="A70" s="1">
        <v>69000.0</v>
      </c>
      <c r="B70" s="1" t="s">
        <v>13</v>
      </c>
      <c r="C70" s="1">
        <v>38.0</v>
      </c>
      <c r="D70" s="1">
        <v>204.0</v>
      </c>
      <c r="E70" s="1" t="s">
        <v>13</v>
      </c>
      <c r="F70" s="1">
        <v>38.0</v>
      </c>
      <c r="G70" s="1">
        <v>204.0</v>
      </c>
      <c r="H70" s="1" t="s">
        <v>13</v>
      </c>
      <c r="I70" s="1">
        <v>38.0</v>
      </c>
      <c r="J70" s="1">
        <v>204.0</v>
      </c>
      <c r="K70" s="1" t="s">
        <v>13</v>
      </c>
      <c r="L70" s="1">
        <v>38.0</v>
      </c>
      <c r="M70" s="1">
        <v>204.0</v>
      </c>
      <c r="V70" s="1">
        <v>69000.0</v>
      </c>
      <c r="W70" s="4">
        <f t="shared" si="1"/>
        <v>16.07430874</v>
      </c>
      <c r="X70" s="4">
        <f t="shared" si="2"/>
        <v>21.92569126</v>
      </c>
      <c r="Y70" s="4">
        <f t="shared" si="3"/>
        <v>21.92569126</v>
      </c>
      <c r="Z70" s="4">
        <f t="shared" si="4"/>
        <v>21.92569126</v>
      </c>
      <c r="AA70" s="4">
        <f t="shared" si="5"/>
        <v>21.92569126</v>
      </c>
      <c r="AJ70" s="1">
        <v>69000.0</v>
      </c>
      <c r="AK70" s="4">
        <f t="shared" si="6"/>
        <v>16.07430874</v>
      </c>
      <c r="AL70" s="4">
        <f t="shared" si="7"/>
        <v>2.364020787</v>
      </c>
      <c r="AM70" s="4">
        <f t="shared" si="8"/>
        <v>2.364020787</v>
      </c>
      <c r="AN70" s="4">
        <f t="shared" si="9"/>
        <v>2.364020787</v>
      </c>
      <c r="AO70" s="4">
        <f t="shared" si="10"/>
        <v>2.364020787</v>
      </c>
    </row>
    <row r="71">
      <c r="A71" s="1">
        <v>70000.0</v>
      </c>
      <c r="B71" s="1" t="s">
        <v>13</v>
      </c>
      <c r="C71" s="1">
        <v>38.0</v>
      </c>
      <c r="D71" s="1">
        <v>204.0</v>
      </c>
      <c r="E71" s="1" t="s">
        <v>13</v>
      </c>
      <c r="F71" s="1">
        <v>38.0</v>
      </c>
      <c r="G71" s="1">
        <v>204.0</v>
      </c>
      <c r="H71" s="1" t="s">
        <v>13</v>
      </c>
      <c r="I71" s="1">
        <v>38.0</v>
      </c>
      <c r="J71" s="1">
        <v>204.0</v>
      </c>
      <c r="K71" s="1" t="s">
        <v>13</v>
      </c>
      <c r="L71" s="1">
        <v>38.0</v>
      </c>
      <c r="M71" s="1">
        <v>205.0</v>
      </c>
      <c r="V71" s="1">
        <v>70000.0</v>
      </c>
      <c r="W71" s="4">
        <f t="shared" si="1"/>
        <v>16.0950673</v>
      </c>
      <c r="X71" s="4">
        <f t="shared" si="2"/>
        <v>21.9049327</v>
      </c>
      <c r="Y71" s="4">
        <f t="shared" si="3"/>
        <v>21.9049327</v>
      </c>
      <c r="Z71" s="4">
        <f t="shared" si="4"/>
        <v>21.9049327</v>
      </c>
      <c r="AA71" s="4">
        <f t="shared" si="5"/>
        <v>21.9049327</v>
      </c>
      <c r="AJ71" s="1">
        <v>70000.0</v>
      </c>
      <c r="AK71" s="4">
        <f t="shared" si="6"/>
        <v>16.0950673</v>
      </c>
      <c r="AL71" s="4">
        <f t="shared" si="7"/>
        <v>2.360971799</v>
      </c>
      <c r="AM71" s="4">
        <f t="shared" si="8"/>
        <v>2.360971799</v>
      </c>
      <c r="AN71" s="4">
        <f t="shared" si="9"/>
        <v>2.360971799</v>
      </c>
      <c r="AO71" s="4">
        <f t="shared" si="10"/>
        <v>2.360971799</v>
      </c>
    </row>
    <row r="72">
      <c r="A72" s="1">
        <v>71000.0</v>
      </c>
      <c r="B72" s="1" t="s">
        <v>13</v>
      </c>
      <c r="C72" s="1">
        <v>38.0</v>
      </c>
      <c r="D72" s="1">
        <v>204.0</v>
      </c>
      <c r="E72" s="1" t="s">
        <v>13</v>
      </c>
      <c r="F72" s="1">
        <v>38.0</v>
      </c>
      <c r="G72" s="1">
        <v>204.0</v>
      </c>
      <c r="H72" s="1" t="s">
        <v>13</v>
      </c>
      <c r="I72" s="1">
        <v>38.0</v>
      </c>
      <c r="J72" s="1">
        <v>204.0</v>
      </c>
      <c r="K72" s="1" t="s">
        <v>13</v>
      </c>
      <c r="L72" s="1">
        <v>38.0</v>
      </c>
      <c r="M72" s="1">
        <v>204.0</v>
      </c>
      <c r="V72" s="1">
        <v>71000.0</v>
      </c>
      <c r="W72" s="4">
        <f t="shared" si="1"/>
        <v>16.1155314</v>
      </c>
      <c r="X72" s="4">
        <f t="shared" si="2"/>
        <v>21.8844686</v>
      </c>
      <c r="Y72" s="4">
        <f t="shared" si="3"/>
        <v>21.8844686</v>
      </c>
      <c r="Z72" s="4">
        <f t="shared" si="4"/>
        <v>21.8844686</v>
      </c>
      <c r="AA72" s="4">
        <f t="shared" si="5"/>
        <v>21.8844686</v>
      </c>
      <c r="AJ72" s="1">
        <v>71000.0</v>
      </c>
      <c r="AK72" s="4">
        <f t="shared" si="6"/>
        <v>16.1155314</v>
      </c>
      <c r="AL72" s="4">
        <f t="shared" si="7"/>
        <v>2.357973749</v>
      </c>
      <c r="AM72" s="4">
        <f t="shared" si="8"/>
        <v>2.357973749</v>
      </c>
      <c r="AN72" s="4">
        <f t="shared" si="9"/>
        <v>2.357973749</v>
      </c>
      <c r="AO72" s="4">
        <f t="shared" si="10"/>
        <v>2.357973749</v>
      </c>
    </row>
    <row r="73">
      <c r="A73" s="1">
        <v>72000.0</v>
      </c>
      <c r="B73" s="1" t="s">
        <v>13</v>
      </c>
      <c r="C73" s="1">
        <v>38.0</v>
      </c>
      <c r="D73" s="1">
        <v>203.0</v>
      </c>
      <c r="E73" s="1" t="s">
        <v>13</v>
      </c>
      <c r="F73" s="1">
        <v>38.0</v>
      </c>
      <c r="G73" s="1">
        <v>204.0</v>
      </c>
      <c r="H73" s="1" t="s">
        <v>13</v>
      </c>
      <c r="I73" s="1">
        <v>38.0</v>
      </c>
      <c r="J73" s="1">
        <v>204.0</v>
      </c>
      <c r="K73" s="1" t="s">
        <v>13</v>
      </c>
      <c r="L73" s="1">
        <v>38.0</v>
      </c>
      <c r="M73" s="1">
        <v>205.0</v>
      </c>
      <c r="V73" s="1">
        <v>72000.0</v>
      </c>
      <c r="W73" s="4">
        <f t="shared" si="1"/>
        <v>16.13570929</v>
      </c>
      <c r="X73" s="4">
        <f t="shared" si="2"/>
        <v>21.86429071</v>
      </c>
      <c r="Y73" s="4">
        <f t="shared" si="3"/>
        <v>21.86429071</v>
      </c>
      <c r="Z73" s="4">
        <f t="shared" si="4"/>
        <v>21.86429071</v>
      </c>
      <c r="AA73" s="4">
        <f t="shared" si="5"/>
        <v>21.86429071</v>
      </c>
      <c r="AJ73" s="1">
        <v>72000.0</v>
      </c>
      <c r="AK73" s="4">
        <f t="shared" si="6"/>
        <v>16.13570929</v>
      </c>
      <c r="AL73" s="4">
        <f t="shared" si="7"/>
        <v>2.355025077</v>
      </c>
      <c r="AM73" s="4">
        <f t="shared" si="8"/>
        <v>2.355025077</v>
      </c>
      <c r="AN73" s="4">
        <f t="shared" si="9"/>
        <v>2.355025077</v>
      </c>
      <c r="AO73" s="4">
        <f t="shared" si="10"/>
        <v>2.355025077</v>
      </c>
    </row>
    <row r="74">
      <c r="A74" s="1">
        <v>73000.0</v>
      </c>
      <c r="B74" s="1" t="s">
        <v>13</v>
      </c>
      <c r="C74" s="1">
        <v>38.0</v>
      </c>
      <c r="D74" s="1">
        <v>205.0</v>
      </c>
      <c r="E74" s="1" t="s">
        <v>13</v>
      </c>
      <c r="F74" s="1">
        <v>38.0</v>
      </c>
      <c r="G74" s="1">
        <v>205.0</v>
      </c>
      <c r="H74" s="1" t="s">
        <v>13</v>
      </c>
      <c r="I74" s="1">
        <v>38.0</v>
      </c>
      <c r="J74" s="1">
        <v>204.0</v>
      </c>
      <c r="K74" s="1" t="s">
        <v>13</v>
      </c>
      <c r="L74" s="1">
        <v>38.0</v>
      </c>
      <c r="M74" s="1">
        <v>205.0</v>
      </c>
      <c r="V74" s="1">
        <v>73000.0</v>
      </c>
      <c r="W74" s="4">
        <f t="shared" si="1"/>
        <v>16.15560884</v>
      </c>
      <c r="X74" s="4">
        <f t="shared" si="2"/>
        <v>21.84439116</v>
      </c>
      <c r="Y74" s="4">
        <f t="shared" si="3"/>
        <v>21.84439116</v>
      </c>
      <c r="Z74" s="4">
        <f t="shared" si="4"/>
        <v>21.84439116</v>
      </c>
      <c r="AA74" s="4">
        <f t="shared" si="5"/>
        <v>21.84439116</v>
      </c>
      <c r="AJ74" s="1">
        <v>73000.0</v>
      </c>
      <c r="AK74" s="4">
        <f t="shared" si="6"/>
        <v>16.15560884</v>
      </c>
      <c r="AL74" s="4">
        <f t="shared" si="7"/>
        <v>2.352124291</v>
      </c>
      <c r="AM74" s="4">
        <f t="shared" si="8"/>
        <v>2.352124291</v>
      </c>
      <c r="AN74" s="4">
        <f t="shared" si="9"/>
        <v>2.352124291</v>
      </c>
      <c r="AO74" s="4">
        <f t="shared" si="10"/>
        <v>2.352124291</v>
      </c>
    </row>
    <row r="75">
      <c r="A75" s="1">
        <v>74000.0</v>
      </c>
      <c r="B75" s="1" t="s">
        <v>13</v>
      </c>
      <c r="C75" s="1">
        <v>38.0</v>
      </c>
      <c r="D75" s="1">
        <v>204.0</v>
      </c>
      <c r="E75" s="1" t="s">
        <v>13</v>
      </c>
      <c r="F75" s="1">
        <v>38.0</v>
      </c>
      <c r="G75" s="1">
        <v>204.0</v>
      </c>
      <c r="H75" s="1" t="s">
        <v>13</v>
      </c>
      <c r="I75" s="1">
        <v>38.0</v>
      </c>
      <c r="J75" s="1">
        <v>204.0</v>
      </c>
      <c r="K75" s="1" t="s">
        <v>13</v>
      </c>
      <c r="L75" s="1">
        <v>38.0</v>
      </c>
      <c r="M75" s="1">
        <v>205.0</v>
      </c>
      <c r="V75" s="1">
        <v>74000.0</v>
      </c>
      <c r="W75" s="4">
        <f t="shared" si="1"/>
        <v>16.17523765</v>
      </c>
      <c r="X75" s="4">
        <f t="shared" si="2"/>
        <v>21.82476235</v>
      </c>
      <c r="Y75" s="4">
        <f t="shared" si="3"/>
        <v>21.82476235</v>
      </c>
      <c r="Z75" s="4">
        <f t="shared" si="4"/>
        <v>21.82476235</v>
      </c>
      <c r="AA75" s="4">
        <f t="shared" si="5"/>
        <v>21.82476235</v>
      </c>
      <c r="AJ75" s="1">
        <v>74000.0</v>
      </c>
      <c r="AK75" s="4">
        <f t="shared" si="6"/>
        <v>16.17523765</v>
      </c>
      <c r="AL75" s="4">
        <f t="shared" si="7"/>
        <v>2.349269966</v>
      </c>
      <c r="AM75" s="4">
        <f t="shared" si="8"/>
        <v>2.349269966</v>
      </c>
      <c r="AN75" s="4">
        <f t="shared" si="9"/>
        <v>2.349269966</v>
      </c>
      <c r="AO75" s="4">
        <f t="shared" si="10"/>
        <v>2.349269966</v>
      </c>
    </row>
    <row r="76">
      <c r="A76" s="1">
        <v>75000.0</v>
      </c>
      <c r="B76" s="1" t="s">
        <v>13</v>
      </c>
      <c r="C76" s="1">
        <v>38.0</v>
      </c>
      <c r="D76" s="1">
        <v>205.0</v>
      </c>
      <c r="E76" s="1" t="s">
        <v>13</v>
      </c>
      <c r="F76" s="1">
        <v>38.0</v>
      </c>
      <c r="G76" s="1">
        <v>205.0</v>
      </c>
      <c r="H76" s="1" t="s">
        <v>13</v>
      </c>
      <c r="I76" s="1">
        <v>38.0</v>
      </c>
      <c r="J76" s="1">
        <v>205.0</v>
      </c>
      <c r="K76" s="1" t="s">
        <v>13</v>
      </c>
      <c r="L76" s="1">
        <v>38.0</v>
      </c>
      <c r="M76" s="1">
        <v>205.0</v>
      </c>
      <c r="V76" s="1">
        <v>75000.0</v>
      </c>
      <c r="W76" s="4">
        <f t="shared" si="1"/>
        <v>16.19460298</v>
      </c>
      <c r="X76" s="4">
        <f t="shared" si="2"/>
        <v>21.80539702</v>
      </c>
      <c r="Y76" s="4">
        <f t="shared" si="3"/>
        <v>21.80539702</v>
      </c>
      <c r="Z76" s="4">
        <f t="shared" si="4"/>
        <v>21.80539702</v>
      </c>
      <c r="AA76" s="4">
        <f t="shared" si="5"/>
        <v>21.80539702</v>
      </c>
      <c r="AJ76" s="1">
        <v>75000.0</v>
      </c>
      <c r="AK76" s="4">
        <f t="shared" si="6"/>
        <v>16.19460298</v>
      </c>
      <c r="AL76" s="4">
        <f t="shared" si="7"/>
        <v>2.346460735</v>
      </c>
      <c r="AM76" s="4">
        <f t="shared" si="8"/>
        <v>2.346460735</v>
      </c>
      <c r="AN76" s="4">
        <f t="shared" si="9"/>
        <v>2.346460735</v>
      </c>
      <c r="AO76" s="4">
        <f t="shared" si="10"/>
        <v>2.346460735</v>
      </c>
    </row>
    <row r="77">
      <c r="A77" s="1">
        <v>76000.0</v>
      </c>
      <c r="B77" s="1" t="s">
        <v>13</v>
      </c>
      <c r="C77" s="1">
        <v>38.0</v>
      </c>
      <c r="D77" s="1">
        <v>206.0</v>
      </c>
      <c r="E77" s="1" t="s">
        <v>13</v>
      </c>
      <c r="F77" s="1">
        <v>38.0</v>
      </c>
      <c r="G77" s="1">
        <v>205.0</v>
      </c>
      <c r="H77" s="1" t="s">
        <v>13</v>
      </c>
      <c r="I77" s="1">
        <v>38.0</v>
      </c>
      <c r="J77" s="1">
        <v>206.0</v>
      </c>
      <c r="K77" s="1" t="s">
        <v>13</v>
      </c>
      <c r="L77" s="1">
        <v>38.0</v>
      </c>
      <c r="M77" s="1">
        <v>205.0</v>
      </c>
      <c r="V77" s="1">
        <v>76000.0</v>
      </c>
      <c r="W77" s="4">
        <f t="shared" si="1"/>
        <v>16.2137118</v>
      </c>
      <c r="X77" s="4">
        <f t="shared" si="2"/>
        <v>21.7862882</v>
      </c>
      <c r="Y77" s="4">
        <f t="shared" si="3"/>
        <v>21.7862882</v>
      </c>
      <c r="Z77" s="4">
        <f t="shared" si="4"/>
        <v>21.7862882</v>
      </c>
      <c r="AA77" s="4">
        <f t="shared" si="5"/>
        <v>21.7862882</v>
      </c>
      <c r="AJ77" s="1">
        <v>76000.0</v>
      </c>
      <c r="AK77" s="4">
        <f t="shared" si="6"/>
        <v>16.2137118</v>
      </c>
      <c r="AL77" s="4">
        <f t="shared" si="7"/>
        <v>2.343695292</v>
      </c>
      <c r="AM77" s="4">
        <f t="shared" si="8"/>
        <v>2.343695292</v>
      </c>
      <c r="AN77" s="4">
        <f t="shared" si="9"/>
        <v>2.343695292</v>
      </c>
      <c r="AO77" s="4">
        <f t="shared" si="10"/>
        <v>2.343695292</v>
      </c>
    </row>
    <row r="78">
      <c r="A78" s="1">
        <v>77000.0</v>
      </c>
      <c r="B78" s="1" t="s">
        <v>13</v>
      </c>
      <c r="C78" s="1">
        <v>38.0</v>
      </c>
      <c r="D78" s="1">
        <v>204.0</v>
      </c>
      <c r="E78" s="1" t="s">
        <v>13</v>
      </c>
      <c r="F78" s="1">
        <v>38.0</v>
      </c>
      <c r="G78" s="1">
        <v>204.0</v>
      </c>
      <c r="H78" s="1" t="s">
        <v>13</v>
      </c>
      <c r="I78" s="1">
        <v>38.0</v>
      </c>
      <c r="J78" s="1">
        <v>204.0</v>
      </c>
      <c r="K78" s="1" t="s">
        <v>13</v>
      </c>
      <c r="L78" s="1">
        <v>38.0</v>
      </c>
      <c r="M78" s="1">
        <v>204.0</v>
      </c>
      <c r="V78" s="1">
        <v>77000.0</v>
      </c>
      <c r="W78" s="4">
        <f t="shared" si="1"/>
        <v>16.23257083</v>
      </c>
      <c r="X78" s="4">
        <f t="shared" si="2"/>
        <v>21.76742917</v>
      </c>
      <c r="Y78" s="4">
        <f t="shared" si="3"/>
        <v>21.76742917</v>
      </c>
      <c r="Z78" s="4">
        <f t="shared" si="4"/>
        <v>21.76742917</v>
      </c>
      <c r="AA78" s="4">
        <f t="shared" si="5"/>
        <v>21.76742917</v>
      </c>
      <c r="AJ78" s="1">
        <v>77000.0</v>
      </c>
      <c r="AK78" s="4">
        <f t="shared" si="6"/>
        <v>16.23257083</v>
      </c>
      <c r="AL78" s="4">
        <f t="shared" si="7"/>
        <v>2.340972383</v>
      </c>
      <c r="AM78" s="4">
        <f t="shared" si="8"/>
        <v>2.340972383</v>
      </c>
      <c r="AN78" s="4">
        <f t="shared" si="9"/>
        <v>2.340972383</v>
      </c>
      <c r="AO78" s="4">
        <f t="shared" si="10"/>
        <v>2.340972383</v>
      </c>
    </row>
    <row r="79">
      <c r="A79" s="1">
        <v>78000.0</v>
      </c>
      <c r="B79" s="1" t="s">
        <v>13</v>
      </c>
      <c r="C79" s="1">
        <v>38.0</v>
      </c>
      <c r="D79" s="1">
        <v>205.0</v>
      </c>
      <c r="E79" s="1" t="s">
        <v>13</v>
      </c>
      <c r="F79" s="1">
        <v>38.0</v>
      </c>
      <c r="G79" s="1">
        <v>205.0</v>
      </c>
      <c r="H79" s="1" t="s">
        <v>13</v>
      </c>
      <c r="I79" s="1">
        <v>38.0</v>
      </c>
      <c r="J79" s="1">
        <v>205.0</v>
      </c>
      <c r="K79" s="1" t="s">
        <v>13</v>
      </c>
      <c r="L79" s="1">
        <v>38.0</v>
      </c>
      <c r="M79" s="1">
        <v>206.0</v>
      </c>
      <c r="V79" s="1">
        <v>78000.0</v>
      </c>
      <c r="W79" s="4">
        <f t="shared" si="1"/>
        <v>16.2511865</v>
      </c>
      <c r="X79" s="4">
        <f t="shared" si="2"/>
        <v>21.7488135</v>
      </c>
      <c r="Y79" s="4">
        <f t="shared" si="3"/>
        <v>21.7488135</v>
      </c>
      <c r="Z79" s="4">
        <f t="shared" si="4"/>
        <v>21.7488135</v>
      </c>
      <c r="AA79" s="4">
        <f t="shared" si="5"/>
        <v>21.7488135</v>
      </c>
      <c r="AJ79" s="1">
        <v>78000.0</v>
      </c>
      <c r="AK79" s="4">
        <f t="shared" si="6"/>
        <v>16.2511865</v>
      </c>
      <c r="AL79" s="4">
        <f t="shared" si="7"/>
        <v>2.338290807</v>
      </c>
      <c r="AM79" s="4">
        <f t="shared" si="8"/>
        <v>2.338290807</v>
      </c>
      <c r="AN79" s="4">
        <f t="shared" si="9"/>
        <v>2.338290807</v>
      </c>
      <c r="AO79" s="4">
        <f t="shared" si="10"/>
        <v>2.338290807</v>
      </c>
    </row>
    <row r="80">
      <c r="A80" s="1">
        <v>79000.0</v>
      </c>
      <c r="B80" s="1" t="s">
        <v>13</v>
      </c>
      <c r="C80" s="1">
        <v>38.0</v>
      </c>
      <c r="D80" s="1">
        <v>205.0</v>
      </c>
      <c r="E80" s="1" t="s">
        <v>13</v>
      </c>
      <c r="F80" s="1">
        <v>38.0</v>
      </c>
      <c r="G80" s="1">
        <v>205.0</v>
      </c>
      <c r="H80" s="1" t="s">
        <v>13</v>
      </c>
      <c r="I80" s="1">
        <v>38.0</v>
      </c>
      <c r="J80" s="1">
        <v>205.0</v>
      </c>
      <c r="K80" s="1" t="s">
        <v>13</v>
      </c>
      <c r="L80" s="1">
        <v>38.0</v>
      </c>
      <c r="M80" s="1">
        <v>205.0</v>
      </c>
      <c r="V80" s="1">
        <v>79000.0</v>
      </c>
      <c r="W80" s="4">
        <f t="shared" si="1"/>
        <v>16.26956503</v>
      </c>
      <c r="X80" s="4">
        <f t="shared" si="2"/>
        <v>21.73043497</v>
      </c>
      <c r="Y80" s="4">
        <f t="shared" si="3"/>
        <v>21.73043497</v>
      </c>
      <c r="Z80" s="4">
        <f t="shared" si="4"/>
        <v>21.73043497</v>
      </c>
      <c r="AA80" s="4">
        <f t="shared" si="5"/>
        <v>21.73043497</v>
      </c>
      <c r="AJ80" s="1">
        <v>79000.0</v>
      </c>
      <c r="AK80" s="4">
        <f t="shared" si="6"/>
        <v>16.26956503</v>
      </c>
      <c r="AL80" s="4">
        <f t="shared" si="7"/>
        <v>2.335649412</v>
      </c>
      <c r="AM80" s="4">
        <f t="shared" si="8"/>
        <v>2.335649412</v>
      </c>
      <c r="AN80" s="4">
        <f t="shared" si="9"/>
        <v>2.335649412</v>
      </c>
      <c r="AO80" s="4">
        <f t="shared" si="10"/>
        <v>2.335649412</v>
      </c>
    </row>
    <row r="81">
      <c r="A81" s="1">
        <v>80000.0</v>
      </c>
      <c r="B81" s="1" t="s">
        <v>13</v>
      </c>
      <c r="C81" s="1">
        <v>38.0</v>
      </c>
      <c r="D81" s="1">
        <v>204.0</v>
      </c>
      <c r="E81" s="1" t="s">
        <v>13</v>
      </c>
      <c r="F81" s="1">
        <v>38.0</v>
      </c>
      <c r="G81" s="1">
        <v>204.0</v>
      </c>
      <c r="H81" s="1" t="s">
        <v>13</v>
      </c>
      <c r="I81" s="1">
        <v>38.0</v>
      </c>
      <c r="J81" s="1">
        <v>204.0</v>
      </c>
      <c r="K81" s="1" t="s">
        <v>13</v>
      </c>
      <c r="L81" s="1">
        <v>38.0</v>
      </c>
      <c r="M81" s="1">
        <v>204.0</v>
      </c>
      <c r="V81" s="1">
        <v>80000.0</v>
      </c>
      <c r="W81" s="4">
        <f t="shared" si="1"/>
        <v>16.28771238</v>
      </c>
      <c r="X81" s="4">
        <f t="shared" si="2"/>
        <v>21.71228762</v>
      </c>
      <c r="Y81" s="4">
        <f t="shared" si="3"/>
        <v>21.71228762</v>
      </c>
      <c r="Z81" s="4">
        <f t="shared" si="4"/>
        <v>21.71228762</v>
      </c>
      <c r="AA81" s="4">
        <f t="shared" si="5"/>
        <v>21.71228762</v>
      </c>
      <c r="AJ81" s="1">
        <v>80000.0</v>
      </c>
      <c r="AK81" s="4">
        <f t="shared" si="6"/>
        <v>16.28771238</v>
      </c>
      <c r="AL81" s="4">
        <f t="shared" si="7"/>
        <v>2.333047092</v>
      </c>
      <c r="AM81" s="4">
        <f t="shared" si="8"/>
        <v>2.333047092</v>
      </c>
      <c r="AN81" s="4">
        <f t="shared" si="9"/>
        <v>2.333047092</v>
      </c>
      <c r="AO81" s="4">
        <f t="shared" si="10"/>
        <v>2.333047092</v>
      </c>
    </row>
    <row r="82">
      <c r="A82" s="1">
        <v>81000.0</v>
      </c>
      <c r="B82" s="1" t="s">
        <v>13</v>
      </c>
      <c r="C82" s="1">
        <v>38.0</v>
      </c>
      <c r="D82" s="1">
        <v>204.0</v>
      </c>
      <c r="E82" s="1" t="s">
        <v>13</v>
      </c>
      <c r="F82" s="1">
        <v>38.0</v>
      </c>
      <c r="G82" s="1">
        <v>205.0</v>
      </c>
      <c r="H82" s="1" t="s">
        <v>13</v>
      </c>
      <c r="I82" s="1">
        <v>38.0</v>
      </c>
      <c r="J82" s="1">
        <v>204.0</v>
      </c>
      <c r="K82" s="1" t="s">
        <v>13</v>
      </c>
      <c r="L82" s="1">
        <v>38.0</v>
      </c>
      <c r="M82" s="1">
        <v>205.0</v>
      </c>
      <c r="V82" s="1">
        <v>81000.0</v>
      </c>
      <c r="W82" s="4">
        <f t="shared" si="1"/>
        <v>16.30563429</v>
      </c>
      <c r="X82" s="4">
        <f t="shared" si="2"/>
        <v>21.69436571</v>
      </c>
      <c r="Y82" s="4">
        <f t="shared" si="3"/>
        <v>21.69436571</v>
      </c>
      <c r="Z82" s="4">
        <f t="shared" si="4"/>
        <v>21.69436571</v>
      </c>
      <c r="AA82" s="4">
        <f t="shared" si="5"/>
        <v>21.69436571</v>
      </c>
      <c r="AJ82" s="1">
        <v>81000.0</v>
      </c>
      <c r="AK82" s="4">
        <f t="shared" si="6"/>
        <v>16.30563429</v>
      </c>
      <c r="AL82" s="4">
        <f t="shared" si="7"/>
        <v>2.330482785</v>
      </c>
      <c r="AM82" s="4">
        <f t="shared" si="8"/>
        <v>2.330482785</v>
      </c>
      <c r="AN82" s="4">
        <f t="shared" si="9"/>
        <v>2.330482785</v>
      </c>
      <c r="AO82" s="4">
        <f t="shared" si="10"/>
        <v>2.330482785</v>
      </c>
    </row>
    <row r="83">
      <c r="A83" s="1">
        <v>82000.0</v>
      </c>
      <c r="B83" s="1" t="s">
        <v>13</v>
      </c>
      <c r="C83" s="1">
        <v>38.0</v>
      </c>
      <c r="D83" s="1">
        <v>204.0</v>
      </c>
      <c r="E83" s="1" t="s">
        <v>13</v>
      </c>
      <c r="F83" s="1">
        <v>38.0</v>
      </c>
      <c r="G83" s="1">
        <v>204.0</v>
      </c>
      <c r="H83" s="1" t="s">
        <v>13</v>
      </c>
      <c r="I83" s="1">
        <v>38.0</v>
      </c>
      <c r="J83" s="1">
        <v>204.0</v>
      </c>
      <c r="K83" s="1" t="s">
        <v>13</v>
      </c>
      <c r="L83" s="1">
        <v>38.0</v>
      </c>
      <c r="M83" s="1">
        <v>205.0</v>
      </c>
      <c r="V83" s="1">
        <v>82000.0</v>
      </c>
      <c r="W83" s="4">
        <f t="shared" si="1"/>
        <v>16.32333629</v>
      </c>
      <c r="X83" s="4">
        <f t="shared" si="2"/>
        <v>21.67666371</v>
      </c>
      <c r="Y83" s="4">
        <f t="shared" si="3"/>
        <v>21.67666371</v>
      </c>
      <c r="Z83" s="4">
        <f t="shared" si="4"/>
        <v>21.67666371</v>
      </c>
      <c r="AA83" s="4">
        <f t="shared" si="5"/>
        <v>21.67666371</v>
      </c>
      <c r="AJ83" s="1">
        <v>82000.0</v>
      </c>
      <c r="AK83" s="4">
        <f t="shared" si="6"/>
        <v>16.32333629</v>
      </c>
      <c r="AL83" s="4">
        <f t="shared" si="7"/>
        <v>2.32795547</v>
      </c>
      <c r="AM83" s="4">
        <f t="shared" si="8"/>
        <v>2.32795547</v>
      </c>
      <c r="AN83" s="4">
        <f t="shared" si="9"/>
        <v>2.32795547</v>
      </c>
      <c r="AO83" s="4">
        <f t="shared" si="10"/>
        <v>2.32795547</v>
      </c>
    </row>
    <row r="84">
      <c r="A84" s="1">
        <v>83000.0</v>
      </c>
      <c r="B84" s="1" t="s">
        <v>13</v>
      </c>
      <c r="C84" s="1">
        <v>38.0</v>
      </c>
      <c r="D84" s="1">
        <v>204.0</v>
      </c>
      <c r="E84" s="1" t="s">
        <v>13</v>
      </c>
      <c r="F84" s="1">
        <v>38.0</v>
      </c>
      <c r="G84" s="1">
        <v>204.0</v>
      </c>
      <c r="H84" s="1" t="s">
        <v>13</v>
      </c>
      <c r="I84" s="1">
        <v>38.0</v>
      </c>
      <c r="J84" s="1">
        <v>205.0</v>
      </c>
      <c r="K84" s="1" t="s">
        <v>13</v>
      </c>
      <c r="L84" s="1">
        <v>38.0</v>
      </c>
      <c r="M84" s="1">
        <v>205.0</v>
      </c>
      <c r="V84" s="1">
        <v>83000.0</v>
      </c>
      <c r="W84" s="4">
        <f t="shared" si="1"/>
        <v>16.34082372</v>
      </c>
      <c r="X84" s="4">
        <f t="shared" si="2"/>
        <v>21.65917628</v>
      </c>
      <c r="Y84" s="4">
        <f t="shared" si="3"/>
        <v>21.65917628</v>
      </c>
      <c r="Z84" s="4">
        <f t="shared" si="4"/>
        <v>21.65917628</v>
      </c>
      <c r="AA84" s="4">
        <f t="shared" si="5"/>
        <v>21.65917628</v>
      </c>
      <c r="AJ84" s="1">
        <v>83000.0</v>
      </c>
      <c r="AK84" s="4">
        <f t="shared" si="6"/>
        <v>16.34082372</v>
      </c>
      <c r="AL84" s="4">
        <f t="shared" si="7"/>
        <v>2.325464166</v>
      </c>
      <c r="AM84" s="4">
        <f t="shared" si="8"/>
        <v>2.325464166</v>
      </c>
      <c r="AN84" s="4">
        <f t="shared" si="9"/>
        <v>2.325464166</v>
      </c>
      <c r="AO84" s="4">
        <f t="shared" si="10"/>
        <v>2.325464166</v>
      </c>
    </row>
    <row r="85">
      <c r="A85" s="1">
        <v>84000.0</v>
      </c>
      <c r="B85" s="1" t="s">
        <v>13</v>
      </c>
      <c r="C85" s="1">
        <v>38.0</v>
      </c>
      <c r="D85" s="1">
        <v>204.0</v>
      </c>
      <c r="E85" s="1" t="s">
        <v>13</v>
      </c>
      <c r="F85" s="1">
        <v>38.0</v>
      </c>
      <c r="G85" s="1">
        <v>205.0</v>
      </c>
      <c r="H85" s="1" t="s">
        <v>13</v>
      </c>
      <c r="I85" s="1">
        <v>38.0</v>
      </c>
      <c r="J85" s="1">
        <v>204.0</v>
      </c>
      <c r="K85" s="1" t="s">
        <v>13</v>
      </c>
      <c r="L85" s="1">
        <v>38.0</v>
      </c>
      <c r="M85" s="1">
        <v>205.0</v>
      </c>
      <c r="V85" s="1">
        <v>84000.0</v>
      </c>
      <c r="W85" s="4">
        <f t="shared" si="1"/>
        <v>16.35810171</v>
      </c>
      <c r="X85" s="4">
        <f t="shared" si="2"/>
        <v>21.64189829</v>
      </c>
      <c r="Y85" s="4">
        <f t="shared" si="3"/>
        <v>21.64189829</v>
      </c>
      <c r="Z85" s="4">
        <f t="shared" si="4"/>
        <v>21.64189829</v>
      </c>
      <c r="AA85" s="4">
        <f t="shared" si="5"/>
        <v>21.64189829</v>
      </c>
      <c r="AJ85" s="1">
        <v>84000.0</v>
      </c>
      <c r="AK85" s="4">
        <f t="shared" si="6"/>
        <v>16.35810171</v>
      </c>
      <c r="AL85" s="4">
        <f t="shared" si="7"/>
        <v>2.323007931</v>
      </c>
      <c r="AM85" s="4">
        <f t="shared" si="8"/>
        <v>2.323007931</v>
      </c>
      <c r="AN85" s="4">
        <f t="shared" si="9"/>
        <v>2.323007931</v>
      </c>
      <c r="AO85" s="4">
        <f t="shared" si="10"/>
        <v>2.323007931</v>
      </c>
    </row>
    <row r="86">
      <c r="A86" s="1">
        <v>85000.0</v>
      </c>
      <c r="B86" s="1" t="s">
        <v>13</v>
      </c>
      <c r="C86" s="1">
        <v>38.0</v>
      </c>
      <c r="D86" s="1">
        <v>206.0</v>
      </c>
      <c r="E86" s="1" t="s">
        <v>13</v>
      </c>
      <c r="F86" s="1">
        <v>38.0</v>
      </c>
      <c r="G86" s="1">
        <v>206.0</v>
      </c>
      <c r="H86" s="1" t="s">
        <v>13</v>
      </c>
      <c r="I86" s="1">
        <v>38.0</v>
      </c>
      <c r="J86" s="1">
        <v>206.0</v>
      </c>
      <c r="K86" s="1" t="s">
        <v>13</v>
      </c>
      <c r="L86" s="1">
        <v>38.0</v>
      </c>
      <c r="M86" s="1">
        <v>207.0</v>
      </c>
      <c r="V86" s="1">
        <v>85000.0</v>
      </c>
      <c r="W86" s="4">
        <f t="shared" si="1"/>
        <v>16.37517522</v>
      </c>
      <c r="X86" s="4">
        <f t="shared" si="2"/>
        <v>21.62482478</v>
      </c>
      <c r="Y86" s="4">
        <f t="shared" si="3"/>
        <v>21.62482478</v>
      </c>
      <c r="Z86" s="4">
        <f t="shared" si="4"/>
        <v>21.62482478</v>
      </c>
      <c r="AA86" s="4">
        <f t="shared" si="5"/>
        <v>21.62482478</v>
      </c>
      <c r="AJ86" s="1">
        <v>85000.0</v>
      </c>
      <c r="AK86" s="4">
        <f t="shared" si="6"/>
        <v>16.37517522</v>
      </c>
      <c r="AL86" s="4">
        <f t="shared" si="7"/>
        <v>2.320585856</v>
      </c>
      <c r="AM86" s="4">
        <f t="shared" si="8"/>
        <v>2.320585856</v>
      </c>
      <c r="AN86" s="4">
        <f t="shared" si="9"/>
        <v>2.320585856</v>
      </c>
      <c r="AO86" s="4">
        <f t="shared" si="10"/>
        <v>2.320585856</v>
      </c>
    </row>
    <row r="87">
      <c r="A87" s="1">
        <v>86000.0</v>
      </c>
      <c r="B87" s="1" t="s">
        <v>13</v>
      </c>
      <c r="C87" s="1">
        <v>38.0</v>
      </c>
      <c r="D87" s="1">
        <v>204.0</v>
      </c>
      <c r="E87" s="1" t="s">
        <v>13</v>
      </c>
      <c r="F87" s="1">
        <v>38.0</v>
      </c>
      <c r="G87" s="1">
        <v>205.0</v>
      </c>
      <c r="H87" s="1" t="s">
        <v>13</v>
      </c>
      <c r="I87" s="1">
        <v>38.0</v>
      </c>
      <c r="J87" s="1">
        <v>204.0</v>
      </c>
      <c r="K87" s="1" t="s">
        <v>13</v>
      </c>
      <c r="L87" s="1">
        <v>38.0</v>
      </c>
      <c r="M87" s="1">
        <v>205.0</v>
      </c>
      <c r="V87" s="1">
        <v>86000.0</v>
      </c>
      <c r="W87" s="4">
        <f t="shared" si="1"/>
        <v>16.39204904</v>
      </c>
      <c r="X87" s="4">
        <f t="shared" si="2"/>
        <v>21.60795096</v>
      </c>
      <c r="Y87" s="4">
        <f t="shared" si="3"/>
        <v>21.60795096</v>
      </c>
      <c r="Z87" s="4">
        <f t="shared" si="4"/>
        <v>21.60795096</v>
      </c>
      <c r="AA87" s="4">
        <f t="shared" si="5"/>
        <v>21.60795096</v>
      </c>
      <c r="AJ87" s="1">
        <v>86000.0</v>
      </c>
      <c r="AK87" s="4">
        <f t="shared" si="6"/>
        <v>16.39204904</v>
      </c>
      <c r="AL87" s="4">
        <f t="shared" si="7"/>
        <v>2.318197067</v>
      </c>
      <c r="AM87" s="4">
        <f t="shared" si="8"/>
        <v>2.318197067</v>
      </c>
      <c r="AN87" s="4">
        <f t="shared" si="9"/>
        <v>2.318197067</v>
      </c>
      <c r="AO87" s="4">
        <f t="shared" si="10"/>
        <v>2.318197067</v>
      </c>
    </row>
    <row r="88">
      <c r="A88" s="1">
        <v>87000.0</v>
      </c>
      <c r="B88" s="1" t="s">
        <v>13</v>
      </c>
      <c r="C88" s="1">
        <v>38.0</v>
      </c>
      <c r="D88" s="1">
        <v>204.0</v>
      </c>
      <c r="E88" s="1" t="s">
        <v>13</v>
      </c>
      <c r="F88" s="1">
        <v>38.0</v>
      </c>
      <c r="G88" s="1">
        <v>205.0</v>
      </c>
      <c r="H88" s="1" t="s">
        <v>13</v>
      </c>
      <c r="I88" s="1">
        <v>38.0</v>
      </c>
      <c r="J88" s="1">
        <v>205.0</v>
      </c>
      <c r="K88" s="1" t="s">
        <v>13</v>
      </c>
      <c r="L88" s="1">
        <v>38.0</v>
      </c>
      <c r="M88" s="1">
        <v>205.0</v>
      </c>
      <c r="V88" s="1">
        <v>87000.0</v>
      </c>
      <c r="W88" s="4">
        <f t="shared" si="1"/>
        <v>16.40872778</v>
      </c>
      <c r="X88" s="4">
        <f t="shared" si="2"/>
        <v>21.59127222</v>
      </c>
      <c r="Y88" s="4">
        <f t="shared" si="3"/>
        <v>21.59127222</v>
      </c>
      <c r="Z88" s="4">
        <f t="shared" si="4"/>
        <v>21.59127222</v>
      </c>
      <c r="AA88" s="4">
        <f t="shared" si="5"/>
        <v>21.59127222</v>
      </c>
      <c r="AJ88" s="1">
        <v>87000.0</v>
      </c>
      <c r="AK88" s="4">
        <f t="shared" si="6"/>
        <v>16.40872778</v>
      </c>
      <c r="AL88" s="4">
        <f t="shared" si="7"/>
        <v>2.315840723</v>
      </c>
      <c r="AM88" s="4">
        <f t="shared" si="8"/>
        <v>2.315840723</v>
      </c>
      <c r="AN88" s="4">
        <f t="shared" si="9"/>
        <v>2.315840723</v>
      </c>
      <c r="AO88" s="4">
        <f t="shared" si="10"/>
        <v>2.315840723</v>
      </c>
    </row>
    <row r="89">
      <c r="A89" s="1">
        <v>88000.0</v>
      </c>
      <c r="B89" s="1" t="s">
        <v>13</v>
      </c>
      <c r="C89" s="1">
        <v>38.0</v>
      </c>
      <c r="D89" s="1">
        <v>204.0</v>
      </c>
      <c r="E89" s="1" t="s">
        <v>13</v>
      </c>
      <c r="F89" s="1">
        <v>38.0</v>
      </c>
      <c r="G89" s="1">
        <v>204.0</v>
      </c>
      <c r="H89" s="1" t="s">
        <v>13</v>
      </c>
      <c r="I89" s="1">
        <v>38.0</v>
      </c>
      <c r="J89" s="1">
        <v>204.0</v>
      </c>
      <c r="K89" s="1" t="s">
        <v>13</v>
      </c>
      <c r="L89" s="1">
        <v>38.0</v>
      </c>
      <c r="M89" s="1">
        <v>204.0</v>
      </c>
      <c r="V89" s="1">
        <v>88000.0</v>
      </c>
      <c r="W89" s="4">
        <f t="shared" si="1"/>
        <v>16.4252159</v>
      </c>
      <c r="X89" s="4">
        <f t="shared" si="2"/>
        <v>21.5747841</v>
      </c>
      <c r="Y89" s="4">
        <f t="shared" si="3"/>
        <v>21.5747841</v>
      </c>
      <c r="Z89" s="4">
        <f t="shared" si="4"/>
        <v>21.5747841</v>
      </c>
      <c r="AA89" s="4">
        <f t="shared" si="5"/>
        <v>21.5747841</v>
      </c>
      <c r="AJ89" s="1">
        <v>88000.0</v>
      </c>
      <c r="AK89" s="4">
        <f t="shared" si="6"/>
        <v>16.4252159</v>
      </c>
      <c r="AL89" s="4">
        <f t="shared" si="7"/>
        <v>2.313516012</v>
      </c>
      <c r="AM89" s="4">
        <f t="shared" si="8"/>
        <v>2.313516012</v>
      </c>
      <c r="AN89" s="4">
        <f t="shared" si="9"/>
        <v>2.313516012</v>
      </c>
      <c r="AO89" s="4">
        <f t="shared" si="10"/>
        <v>2.313516012</v>
      </c>
    </row>
    <row r="90">
      <c r="A90" s="1">
        <v>89000.0</v>
      </c>
      <c r="B90" s="1" t="s">
        <v>13</v>
      </c>
      <c r="C90" s="1">
        <v>38.0</v>
      </c>
      <c r="D90" s="1">
        <v>205.0</v>
      </c>
      <c r="E90" s="1" t="s">
        <v>13</v>
      </c>
      <c r="F90" s="1">
        <v>38.0</v>
      </c>
      <c r="G90" s="1">
        <v>205.0</v>
      </c>
      <c r="H90" s="1" t="s">
        <v>13</v>
      </c>
      <c r="I90" s="1">
        <v>38.0</v>
      </c>
      <c r="J90" s="1">
        <v>205.0</v>
      </c>
      <c r="K90" s="1" t="s">
        <v>13</v>
      </c>
      <c r="L90" s="1">
        <v>38.0</v>
      </c>
      <c r="M90" s="1">
        <v>205.0</v>
      </c>
      <c r="V90" s="1">
        <v>89000.0</v>
      </c>
      <c r="W90" s="4">
        <f t="shared" si="1"/>
        <v>16.44151772</v>
      </c>
      <c r="X90" s="4">
        <f t="shared" si="2"/>
        <v>21.55848228</v>
      </c>
      <c r="Y90" s="4">
        <f t="shared" si="3"/>
        <v>21.55848228</v>
      </c>
      <c r="Z90" s="4">
        <f t="shared" si="4"/>
        <v>21.55848228</v>
      </c>
      <c r="AA90" s="4">
        <f t="shared" si="5"/>
        <v>21.55848228</v>
      </c>
      <c r="AJ90" s="1">
        <v>89000.0</v>
      </c>
      <c r="AK90" s="4">
        <f t="shared" si="6"/>
        <v>16.44151772</v>
      </c>
      <c r="AL90" s="4">
        <f t="shared" si="7"/>
        <v>2.311222155</v>
      </c>
      <c r="AM90" s="4">
        <f t="shared" si="8"/>
        <v>2.311222155</v>
      </c>
      <c r="AN90" s="4">
        <f t="shared" si="9"/>
        <v>2.311222155</v>
      </c>
      <c r="AO90" s="4">
        <f t="shared" si="10"/>
        <v>2.311222155</v>
      </c>
    </row>
    <row r="91">
      <c r="A91" s="1">
        <v>90000.0</v>
      </c>
      <c r="B91" s="1" t="s">
        <v>13</v>
      </c>
      <c r="C91" s="1">
        <v>38.0</v>
      </c>
      <c r="D91" s="1">
        <v>204.0</v>
      </c>
      <c r="E91" s="1" t="s">
        <v>13</v>
      </c>
      <c r="F91" s="1">
        <v>38.0</v>
      </c>
      <c r="G91" s="1">
        <v>204.0</v>
      </c>
      <c r="H91" s="1" t="s">
        <v>13</v>
      </c>
      <c r="I91" s="1">
        <v>38.0</v>
      </c>
      <c r="J91" s="1">
        <v>204.0</v>
      </c>
      <c r="K91" s="1" t="s">
        <v>13</v>
      </c>
      <c r="L91" s="1">
        <v>38.0</v>
      </c>
      <c r="M91" s="1">
        <v>205.0</v>
      </c>
      <c r="V91" s="1">
        <v>90000.0</v>
      </c>
      <c r="W91" s="4">
        <f t="shared" si="1"/>
        <v>16.45763738</v>
      </c>
      <c r="X91" s="4">
        <f t="shared" si="2"/>
        <v>21.54236262</v>
      </c>
      <c r="Y91" s="4">
        <f t="shared" si="3"/>
        <v>21.54236262</v>
      </c>
      <c r="Z91" s="4">
        <f t="shared" si="4"/>
        <v>21.54236262</v>
      </c>
      <c r="AA91" s="4">
        <f t="shared" si="5"/>
        <v>21.54236262</v>
      </c>
      <c r="AJ91" s="1">
        <v>90000.0</v>
      </c>
      <c r="AK91" s="4">
        <f t="shared" si="6"/>
        <v>16.45763738</v>
      </c>
      <c r="AL91" s="4">
        <f t="shared" si="7"/>
        <v>2.308958395</v>
      </c>
      <c r="AM91" s="4">
        <f t="shared" si="8"/>
        <v>2.308958395</v>
      </c>
      <c r="AN91" s="4">
        <f t="shared" si="9"/>
        <v>2.308958395</v>
      </c>
      <c r="AO91" s="4">
        <f t="shared" si="10"/>
        <v>2.308958395</v>
      </c>
    </row>
    <row r="92">
      <c r="A92" s="1">
        <v>91000.0</v>
      </c>
      <c r="B92" s="1" t="s">
        <v>13</v>
      </c>
      <c r="C92" s="1">
        <v>38.0</v>
      </c>
      <c r="D92" s="1">
        <v>204.0</v>
      </c>
      <c r="E92" s="1" t="s">
        <v>13</v>
      </c>
      <c r="F92" s="1">
        <v>38.0</v>
      </c>
      <c r="G92" s="1">
        <v>205.0</v>
      </c>
      <c r="H92" s="1" t="s">
        <v>13</v>
      </c>
      <c r="I92" s="1">
        <v>38.0</v>
      </c>
      <c r="J92" s="1">
        <v>205.0</v>
      </c>
      <c r="K92" s="1" t="s">
        <v>13</v>
      </c>
      <c r="L92" s="1">
        <v>38.0</v>
      </c>
      <c r="M92" s="1">
        <v>205.0</v>
      </c>
      <c r="V92" s="1">
        <v>91000.0</v>
      </c>
      <c r="W92" s="4">
        <f t="shared" si="1"/>
        <v>16.47357892</v>
      </c>
      <c r="X92" s="4">
        <f t="shared" si="2"/>
        <v>21.52642108</v>
      </c>
      <c r="Y92" s="4">
        <f t="shared" si="3"/>
        <v>21.52642108</v>
      </c>
      <c r="Z92" s="4">
        <f t="shared" si="4"/>
        <v>21.52642108</v>
      </c>
      <c r="AA92" s="4">
        <f t="shared" si="5"/>
        <v>21.52642108</v>
      </c>
      <c r="AJ92" s="1">
        <v>91000.0</v>
      </c>
      <c r="AK92" s="4">
        <f t="shared" si="6"/>
        <v>16.47357892</v>
      </c>
      <c r="AL92" s="4">
        <f t="shared" si="7"/>
        <v>2.306724008</v>
      </c>
      <c r="AM92" s="4">
        <f t="shared" si="8"/>
        <v>2.306724008</v>
      </c>
      <c r="AN92" s="4">
        <f t="shared" si="9"/>
        <v>2.306724008</v>
      </c>
      <c r="AO92" s="4">
        <f t="shared" si="10"/>
        <v>2.306724008</v>
      </c>
    </row>
    <row r="93">
      <c r="A93" s="1">
        <v>92000.0</v>
      </c>
      <c r="B93" s="1" t="s">
        <v>13</v>
      </c>
      <c r="C93" s="1">
        <v>38.0</v>
      </c>
      <c r="D93" s="1">
        <v>204.0</v>
      </c>
      <c r="E93" s="1" t="s">
        <v>13</v>
      </c>
      <c r="F93" s="1">
        <v>38.0</v>
      </c>
      <c r="G93" s="1">
        <v>204.0</v>
      </c>
      <c r="H93" s="1" t="s">
        <v>13</v>
      </c>
      <c r="I93" s="1">
        <v>38.0</v>
      </c>
      <c r="J93" s="1">
        <v>204.0</v>
      </c>
      <c r="K93" s="1" t="s">
        <v>13</v>
      </c>
      <c r="L93" s="1">
        <v>38.0</v>
      </c>
      <c r="M93" s="1">
        <v>204.0</v>
      </c>
      <c r="V93" s="1">
        <v>92000.0</v>
      </c>
      <c r="W93" s="4">
        <f t="shared" si="1"/>
        <v>16.48934624</v>
      </c>
      <c r="X93" s="4">
        <f t="shared" si="2"/>
        <v>21.51065376</v>
      </c>
      <c r="Y93" s="4">
        <f t="shared" si="3"/>
        <v>21.51065376</v>
      </c>
      <c r="Z93" s="4">
        <f t="shared" si="4"/>
        <v>21.51065376</v>
      </c>
      <c r="AA93" s="4">
        <f t="shared" si="5"/>
        <v>21.51065376</v>
      </c>
      <c r="AJ93" s="1">
        <v>92000.0</v>
      </c>
      <c r="AK93" s="4">
        <f t="shared" si="6"/>
        <v>16.48934624</v>
      </c>
      <c r="AL93" s="4">
        <f t="shared" si="7"/>
        <v>2.30451829</v>
      </c>
      <c r="AM93" s="4">
        <f t="shared" si="8"/>
        <v>2.30451829</v>
      </c>
      <c r="AN93" s="4">
        <f t="shared" si="9"/>
        <v>2.30451829</v>
      </c>
      <c r="AO93" s="4">
        <f t="shared" si="10"/>
        <v>2.30451829</v>
      </c>
    </row>
    <row r="94">
      <c r="A94" s="1">
        <v>93000.0</v>
      </c>
      <c r="B94" s="1" t="s">
        <v>13</v>
      </c>
      <c r="C94" s="1">
        <v>38.0</v>
      </c>
      <c r="D94" s="1">
        <v>204.0</v>
      </c>
      <c r="E94" s="1" t="s">
        <v>13</v>
      </c>
      <c r="F94" s="1">
        <v>38.0</v>
      </c>
      <c r="G94" s="1">
        <v>204.0</v>
      </c>
      <c r="H94" s="1" t="s">
        <v>13</v>
      </c>
      <c r="I94" s="1">
        <v>38.0</v>
      </c>
      <c r="J94" s="1">
        <v>204.0</v>
      </c>
      <c r="K94" s="1" t="s">
        <v>13</v>
      </c>
      <c r="L94" s="1">
        <v>38.0</v>
      </c>
      <c r="M94" s="1">
        <v>204.0</v>
      </c>
      <c r="V94" s="1">
        <v>93000.0</v>
      </c>
      <c r="W94" s="4">
        <f t="shared" si="1"/>
        <v>16.5049431</v>
      </c>
      <c r="X94" s="4">
        <f t="shared" si="2"/>
        <v>21.4950569</v>
      </c>
      <c r="Y94" s="4">
        <f t="shared" si="3"/>
        <v>21.4950569</v>
      </c>
      <c r="Z94" s="4">
        <f t="shared" si="4"/>
        <v>21.4950569</v>
      </c>
      <c r="AA94" s="4">
        <f t="shared" si="5"/>
        <v>21.4950569</v>
      </c>
      <c r="AJ94" s="1">
        <v>93000.0</v>
      </c>
      <c r="AK94" s="4">
        <f t="shared" si="6"/>
        <v>16.5049431</v>
      </c>
      <c r="AL94" s="4">
        <f t="shared" si="7"/>
        <v>2.302340564</v>
      </c>
      <c r="AM94" s="4">
        <f t="shared" si="8"/>
        <v>2.302340564</v>
      </c>
      <c r="AN94" s="4">
        <f t="shared" si="9"/>
        <v>2.302340564</v>
      </c>
      <c r="AO94" s="4">
        <f t="shared" si="10"/>
        <v>2.302340564</v>
      </c>
    </row>
    <row r="95">
      <c r="A95" s="1">
        <v>94000.0</v>
      </c>
      <c r="B95" s="1" t="s">
        <v>13</v>
      </c>
      <c r="C95" s="1">
        <v>38.0</v>
      </c>
      <c r="D95" s="1">
        <v>204.0</v>
      </c>
      <c r="E95" s="1" t="s">
        <v>13</v>
      </c>
      <c r="F95" s="1">
        <v>38.0</v>
      </c>
      <c r="G95" s="1">
        <v>205.0</v>
      </c>
      <c r="H95" s="1" t="s">
        <v>13</v>
      </c>
      <c r="I95" s="1">
        <v>38.0</v>
      </c>
      <c r="J95" s="1">
        <v>204.0</v>
      </c>
      <c r="K95" s="1" t="s">
        <v>13</v>
      </c>
      <c r="L95" s="1">
        <v>38.0</v>
      </c>
      <c r="M95" s="1">
        <v>205.0</v>
      </c>
      <c r="V95" s="1">
        <v>94000.0</v>
      </c>
      <c r="W95" s="4">
        <f t="shared" si="1"/>
        <v>16.52037314</v>
      </c>
      <c r="X95" s="4">
        <f t="shared" si="2"/>
        <v>21.47962686</v>
      </c>
      <c r="Y95" s="4">
        <f t="shared" si="3"/>
        <v>21.47962686</v>
      </c>
      <c r="Z95" s="4">
        <f t="shared" si="4"/>
        <v>21.47962686</v>
      </c>
      <c r="AA95" s="4">
        <f t="shared" si="5"/>
        <v>21.47962686</v>
      </c>
      <c r="AJ95" s="1">
        <v>94000.0</v>
      </c>
      <c r="AK95" s="4">
        <f t="shared" si="6"/>
        <v>16.52037314</v>
      </c>
      <c r="AL95" s="4">
        <f t="shared" si="7"/>
        <v>2.300190176</v>
      </c>
      <c r="AM95" s="4">
        <f t="shared" si="8"/>
        <v>2.300190176</v>
      </c>
      <c r="AN95" s="4">
        <f t="shared" si="9"/>
        <v>2.300190176</v>
      </c>
      <c r="AO95" s="4">
        <f t="shared" si="10"/>
        <v>2.300190176</v>
      </c>
    </row>
    <row r="96">
      <c r="A96" s="1">
        <v>95000.0</v>
      </c>
      <c r="B96" s="1" t="s">
        <v>13</v>
      </c>
      <c r="C96" s="1">
        <v>38.0</v>
      </c>
      <c r="D96" s="1">
        <v>204.0</v>
      </c>
      <c r="E96" s="1" t="s">
        <v>13</v>
      </c>
      <c r="F96" s="1">
        <v>38.0</v>
      </c>
      <c r="G96" s="1">
        <v>205.0</v>
      </c>
      <c r="H96" s="1" t="s">
        <v>13</v>
      </c>
      <c r="I96" s="1">
        <v>38.0</v>
      </c>
      <c r="J96" s="1">
        <v>204.0</v>
      </c>
      <c r="K96" s="1" t="s">
        <v>13</v>
      </c>
      <c r="L96" s="1">
        <v>38.0</v>
      </c>
      <c r="M96" s="1">
        <v>205.0</v>
      </c>
      <c r="V96" s="1">
        <v>95000.0</v>
      </c>
      <c r="W96" s="4">
        <f t="shared" si="1"/>
        <v>16.53563989</v>
      </c>
      <c r="X96" s="4">
        <f t="shared" si="2"/>
        <v>21.46436011</v>
      </c>
      <c r="Y96" s="4">
        <f t="shared" si="3"/>
        <v>21.46436011</v>
      </c>
      <c r="Z96" s="4">
        <f t="shared" si="4"/>
        <v>21.46436011</v>
      </c>
      <c r="AA96" s="4">
        <f t="shared" si="5"/>
        <v>21.46436011</v>
      </c>
      <c r="AJ96" s="1">
        <v>95000.0</v>
      </c>
      <c r="AK96" s="4">
        <f t="shared" si="6"/>
        <v>16.53563989</v>
      </c>
      <c r="AL96" s="4">
        <f t="shared" si="7"/>
        <v>2.298066494</v>
      </c>
      <c r="AM96" s="4">
        <f t="shared" si="8"/>
        <v>2.298066494</v>
      </c>
      <c r="AN96" s="4">
        <f t="shared" si="9"/>
        <v>2.298066494</v>
      </c>
      <c r="AO96" s="4">
        <f t="shared" si="10"/>
        <v>2.298066494</v>
      </c>
    </row>
    <row r="97">
      <c r="A97" s="1">
        <v>96000.0</v>
      </c>
      <c r="B97" s="1" t="s">
        <v>13</v>
      </c>
      <c r="C97" s="1">
        <v>38.0</v>
      </c>
      <c r="D97" s="1">
        <v>204.0</v>
      </c>
      <c r="E97" s="1" t="s">
        <v>13</v>
      </c>
      <c r="F97" s="1">
        <v>38.0</v>
      </c>
      <c r="G97" s="1">
        <v>204.0</v>
      </c>
      <c r="H97" s="1" t="s">
        <v>13</v>
      </c>
      <c r="I97" s="1">
        <v>38.0</v>
      </c>
      <c r="J97" s="1">
        <v>204.0</v>
      </c>
      <c r="K97" s="1" t="s">
        <v>13</v>
      </c>
      <c r="L97" s="1">
        <v>38.0</v>
      </c>
      <c r="M97" s="1">
        <v>205.0</v>
      </c>
      <c r="V97" s="1">
        <v>96000.0</v>
      </c>
      <c r="W97" s="4">
        <f t="shared" si="1"/>
        <v>16.55074679</v>
      </c>
      <c r="X97" s="4">
        <f t="shared" si="2"/>
        <v>21.44925321</v>
      </c>
      <c r="Y97" s="4">
        <f t="shared" si="3"/>
        <v>21.44925321</v>
      </c>
      <c r="Z97" s="4">
        <f t="shared" si="4"/>
        <v>21.44925321</v>
      </c>
      <c r="AA97" s="4">
        <f t="shared" si="5"/>
        <v>21.44925321</v>
      </c>
      <c r="AJ97" s="1">
        <v>96000.0</v>
      </c>
      <c r="AK97" s="4">
        <f t="shared" si="6"/>
        <v>16.55074679</v>
      </c>
      <c r="AL97" s="4">
        <f t="shared" si="7"/>
        <v>2.295968907</v>
      </c>
      <c r="AM97" s="4">
        <f t="shared" si="8"/>
        <v>2.295968907</v>
      </c>
      <c r="AN97" s="4">
        <f t="shared" si="9"/>
        <v>2.295968907</v>
      </c>
      <c r="AO97" s="4">
        <f t="shared" si="10"/>
        <v>2.295968907</v>
      </c>
    </row>
    <row r="98">
      <c r="A98" s="1">
        <v>97000.0</v>
      </c>
      <c r="B98" s="1" t="s">
        <v>13</v>
      </c>
      <c r="C98" s="1">
        <v>38.0</v>
      </c>
      <c r="D98" s="1">
        <v>205.0</v>
      </c>
      <c r="E98" s="1" t="s">
        <v>13</v>
      </c>
      <c r="F98" s="1">
        <v>38.0</v>
      </c>
      <c r="G98" s="1">
        <v>205.0</v>
      </c>
      <c r="H98" s="1" t="s">
        <v>13</v>
      </c>
      <c r="I98" s="1">
        <v>38.0</v>
      </c>
      <c r="J98" s="1">
        <v>205.0</v>
      </c>
      <c r="K98" s="1" t="s">
        <v>13</v>
      </c>
      <c r="L98" s="1">
        <v>38.0</v>
      </c>
      <c r="M98" s="1">
        <v>205.0</v>
      </c>
      <c r="V98" s="1">
        <v>97000.0</v>
      </c>
      <c r="W98" s="4">
        <f t="shared" si="1"/>
        <v>16.56569713</v>
      </c>
      <c r="X98" s="4">
        <f t="shared" si="2"/>
        <v>21.43430287</v>
      </c>
      <c r="Y98" s="4">
        <f t="shared" si="3"/>
        <v>21.43430287</v>
      </c>
      <c r="Z98" s="4">
        <f t="shared" si="4"/>
        <v>21.43430287</v>
      </c>
      <c r="AA98" s="4">
        <f t="shared" si="5"/>
        <v>21.43430287</v>
      </c>
      <c r="AJ98" s="1">
        <v>97000.0</v>
      </c>
      <c r="AK98" s="4">
        <f t="shared" si="6"/>
        <v>16.56569713</v>
      </c>
      <c r="AL98" s="4">
        <f t="shared" si="7"/>
        <v>2.293896822</v>
      </c>
      <c r="AM98" s="4">
        <f t="shared" si="8"/>
        <v>2.293896822</v>
      </c>
      <c r="AN98" s="4">
        <f t="shared" si="9"/>
        <v>2.293896822</v>
      </c>
      <c r="AO98" s="4">
        <f t="shared" si="10"/>
        <v>2.293896822</v>
      </c>
    </row>
    <row r="99">
      <c r="A99" s="1">
        <v>98000.0</v>
      </c>
      <c r="B99" s="1" t="s">
        <v>13</v>
      </c>
      <c r="C99" s="1">
        <v>38.0</v>
      </c>
      <c r="D99" s="1">
        <v>204.0</v>
      </c>
      <c r="E99" s="1" t="s">
        <v>13</v>
      </c>
      <c r="F99" s="1">
        <v>38.0</v>
      </c>
      <c r="G99" s="1">
        <v>204.0</v>
      </c>
      <c r="H99" s="1" t="s">
        <v>13</v>
      </c>
      <c r="I99" s="1">
        <v>38.0</v>
      </c>
      <c r="J99" s="1">
        <v>204.0</v>
      </c>
      <c r="K99" s="1" t="s">
        <v>13</v>
      </c>
      <c r="L99" s="1">
        <v>38.0</v>
      </c>
      <c r="M99" s="1">
        <v>205.0</v>
      </c>
      <c r="V99" s="1">
        <v>98000.0</v>
      </c>
      <c r="W99" s="4">
        <f t="shared" si="1"/>
        <v>16.58049413</v>
      </c>
      <c r="X99" s="4">
        <f t="shared" si="2"/>
        <v>21.41950587</v>
      </c>
      <c r="Y99" s="4">
        <f t="shared" si="3"/>
        <v>21.41950587</v>
      </c>
      <c r="Z99" s="4">
        <f t="shared" si="4"/>
        <v>21.41950587</v>
      </c>
      <c r="AA99" s="4">
        <f t="shared" si="5"/>
        <v>21.41950587</v>
      </c>
      <c r="AJ99" s="1">
        <v>98000.0</v>
      </c>
      <c r="AK99" s="4">
        <f t="shared" si="6"/>
        <v>16.58049413</v>
      </c>
      <c r="AL99" s="4">
        <f t="shared" si="7"/>
        <v>2.29184967</v>
      </c>
      <c r="AM99" s="4">
        <f t="shared" si="8"/>
        <v>2.29184967</v>
      </c>
      <c r="AN99" s="4">
        <f t="shared" si="9"/>
        <v>2.29184967</v>
      </c>
      <c r="AO99" s="4">
        <f t="shared" si="10"/>
        <v>2.29184967</v>
      </c>
    </row>
    <row r="100">
      <c r="A100" s="1">
        <v>99000.0</v>
      </c>
      <c r="B100" s="1" t="s">
        <v>13</v>
      </c>
      <c r="C100" s="1">
        <v>38.0</v>
      </c>
      <c r="D100" s="1">
        <v>204.0</v>
      </c>
      <c r="E100" s="1" t="s">
        <v>13</v>
      </c>
      <c r="F100" s="1">
        <v>38.0</v>
      </c>
      <c r="G100" s="1">
        <v>204.0</v>
      </c>
      <c r="H100" s="1" t="s">
        <v>13</v>
      </c>
      <c r="I100" s="1">
        <v>38.0</v>
      </c>
      <c r="J100" s="1">
        <v>204.0</v>
      </c>
      <c r="K100" s="1" t="s">
        <v>13</v>
      </c>
      <c r="L100" s="1">
        <v>38.0</v>
      </c>
      <c r="M100" s="1">
        <v>204.0</v>
      </c>
      <c r="V100" s="1">
        <v>99000.0</v>
      </c>
      <c r="W100" s="4">
        <f t="shared" si="1"/>
        <v>16.5951409</v>
      </c>
      <c r="X100" s="4">
        <f t="shared" si="2"/>
        <v>21.4048591</v>
      </c>
      <c r="Y100" s="4">
        <f t="shared" si="3"/>
        <v>21.4048591</v>
      </c>
      <c r="Z100" s="4">
        <f t="shared" si="4"/>
        <v>21.4048591</v>
      </c>
      <c r="AA100" s="4">
        <f t="shared" si="5"/>
        <v>21.4048591</v>
      </c>
      <c r="AJ100" s="1">
        <v>99000.0</v>
      </c>
      <c r="AK100" s="4">
        <f t="shared" si="6"/>
        <v>16.5951409</v>
      </c>
      <c r="AL100" s="4">
        <f t="shared" si="7"/>
        <v>2.289826897</v>
      </c>
      <c r="AM100" s="4">
        <f t="shared" si="8"/>
        <v>2.289826897</v>
      </c>
      <c r="AN100" s="4">
        <f t="shared" si="9"/>
        <v>2.289826897</v>
      </c>
      <c r="AO100" s="4">
        <f t="shared" si="10"/>
        <v>2.289826897</v>
      </c>
    </row>
    <row r="101">
      <c r="A101" s="1">
        <v>100000.0</v>
      </c>
      <c r="B101" s="1" t="s">
        <v>13</v>
      </c>
      <c r="C101" s="1">
        <v>38.0</v>
      </c>
      <c r="D101" s="1">
        <v>205.0</v>
      </c>
      <c r="E101" s="1" t="s">
        <v>13</v>
      </c>
      <c r="F101" s="1">
        <v>38.0</v>
      </c>
      <c r="G101" s="1">
        <v>205.0</v>
      </c>
      <c r="H101" s="1" t="s">
        <v>13</v>
      </c>
      <c r="I101" s="1">
        <v>38.0</v>
      </c>
      <c r="J101" s="1">
        <v>205.0</v>
      </c>
      <c r="K101" s="1" t="s">
        <v>13</v>
      </c>
      <c r="L101" s="1">
        <v>38.0</v>
      </c>
      <c r="M101" s="1">
        <v>205.0</v>
      </c>
      <c r="V101" s="1">
        <v>100000.0</v>
      </c>
      <c r="W101" s="4">
        <f t="shared" si="1"/>
        <v>16.60964047</v>
      </c>
      <c r="X101" s="4">
        <f t="shared" si="2"/>
        <v>21.39035953</v>
      </c>
      <c r="Y101" s="4">
        <f t="shared" si="3"/>
        <v>21.39035953</v>
      </c>
      <c r="Z101" s="4">
        <f t="shared" si="4"/>
        <v>21.39035953</v>
      </c>
      <c r="AA101" s="4">
        <f t="shared" si="5"/>
        <v>21.39035953</v>
      </c>
      <c r="AJ101" s="1">
        <v>100000.0</v>
      </c>
      <c r="AK101" s="4">
        <f t="shared" si="6"/>
        <v>16.60964047</v>
      </c>
      <c r="AL101" s="4">
        <f t="shared" si="7"/>
        <v>2.287827967</v>
      </c>
      <c r="AM101" s="4">
        <f t="shared" si="8"/>
        <v>2.287827967</v>
      </c>
      <c r="AN101" s="4">
        <f t="shared" si="9"/>
        <v>2.287827967</v>
      </c>
      <c r="AO101" s="4">
        <f t="shared" si="10"/>
        <v>2.287827967</v>
      </c>
    </row>
  </sheetData>
  <drawing r:id="rId1"/>
</worksheet>
</file>