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T\folder_do_cwiczen\csv_files\"/>
    </mc:Choice>
  </mc:AlternateContent>
  <bookViews>
    <workbookView xWindow="0" yWindow="0" windowWidth="28800" windowHeight="137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7" i="1" l="1"/>
  <c r="Q6" i="1"/>
</calcChain>
</file>

<file path=xl/sharedStrings.xml><?xml version="1.0" encoding="utf-8"?>
<sst xmlns="http://schemas.openxmlformats.org/spreadsheetml/2006/main" count="46" uniqueCount="21">
  <si>
    <t>Time</t>
  </si>
  <si>
    <t>Side</t>
  </si>
  <si>
    <t>Symbol ID</t>
  </si>
  <si>
    <t>ISIN</t>
  </si>
  <si>
    <t>Currency</t>
  </si>
  <si>
    <t>Quantity</t>
  </si>
  <si>
    <t>Commission</t>
  </si>
  <si>
    <t>Commission Currency</t>
  </si>
  <si>
    <t>Traded Volume</t>
  </si>
  <si>
    <t>NBP Rate</t>
  </si>
  <si>
    <t>PLN Traded Volume</t>
  </si>
  <si>
    <t>PLN Commission</t>
  </si>
  <si>
    <t>PLN INCOME</t>
  </si>
  <si>
    <t>COSTS</t>
  </si>
  <si>
    <t>PROFIT</t>
  </si>
  <si>
    <t>buy</t>
  </si>
  <si>
    <t>ABC123</t>
  </si>
  <si>
    <t>PL1234567890</t>
  </si>
  <si>
    <t>PLN</t>
  </si>
  <si>
    <t>sell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</si>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</sst>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yyyy\-mm\-dd\ hh:mm:ss"/>
    <numFmt numFmtId="166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workbookViewId="0">
      <selection activeCell="G9" sqref="G9"/>
    </sheetView>
  </sheetViews>
  <sheetFormatPr defaultRowHeight="15" x14ac:dyDescent="0.25"/>
  <cols>
    <col min="7" max="7" width="14.7109375" customWidth="1"/>
    <col min="8" max="8" width="14.42578125" hidden="1" customWidth="1"/>
    <col min="9" max="11" width="0" hidden="1" customWidth="1"/>
    <col min="12" max="12" width="18.7109375" customWidth="1"/>
    <col min="13" max="13" width="13" customWidth="1"/>
    <col min="14" max="14" width="12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4" t="s">
        <v>20</v>
      </c>
    </row>
    <row r="2" spans="1:17" x14ac:dyDescent="0.25">
      <c r="A2" s="2">
        <v>45689.427430555559</v>
      </c>
      <c r="B2" t="s">
        <v>15</v>
      </c>
      <c r="C2" t="s">
        <v>16</v>
      </c>
      <c r="D2" t="s">
        <v>17</v>
      </c>
      <c r="E2" t="s">
        <v>18</v>
      </c>
      <c r="F2">
        <v>100</v>
      </c>
      <c r="G2">
        <v>1</v>
      </c>
      <c r="H2" t="s">
        <v>18</v>
      </c>
      <c r="I2">
        <v>10000</v>
      </c>
      <c r="J2">
        <v>1</v>
      </c>
      <c r="K2" s="3"/>
      <c r="L2">
        <v>10000</v>
      </c>
      <c r="M2">
        <v>1</v>
      </c>
      <c r="N2">
        <v>0</v>
      </c>
    </row>
    <row r="3" spans="1:17" x14ac:dyDescent="0.25">
      <c r="A3" s="2">
        <v>45690.597222222219</v>
      </c>
      <c r="B3" t="s">
        <v>15</v>
      </c>
      <c r="C3" t="s">
        <v>16</v>
      </c>
      <c r="D3" t="s">
        <v>17</v>
      </c>
      <c r="E3" t="s">
        <v>18</v>
      </c>
      <c r="F3">
        <v>50</v>
      </c>
      <c r="G3">
        <v>1</v>
      </c>
      <c r="H3" t="s">
        <v>18</v>
      </c>
      <c r="I3">
        <v>4900</v>
      </c>
      <c r="J3">
        <v>1</v>
      </c>
      <c r="K3" s="3"/>
      <c r="L3">
        <v>4900</v>
      </c>
      <c r="M3">
        <v>1</v>
      </c>
      <c r="N3">
        <v>25</v>
      </c>
    </row>
    <row r="4" spans="1:17" x14ac:dyDescent="0.25">
      <c r="A4" s="2">
        <v>45691.489583333343</v>
      </c>
      <c r="B4" t="s">
        <v>15</v>
      </c>
      <c r="C4" t="s">
        <v>16</v>
      </c>
      <c r="D4" t="s">
        <v>17</v>
      </c>
      <c r="E4" t="s">
        <v>18</v>
      </c>
      <c r="F4">
        <v>200</v>
      </c>
      <c r="G4">
        <v>2</v>
      </c>
      <c r="H4" t="s">
        <v>18</v>
      </c>
      <c r="I4">
        <v>18000</v>
      </c>
      <c r="J4">
        <v>1</v>
      </c>
      <c r="K4" s="3"/>
      <c r="L4">
        <v>18000</v>
      </c>
      <c r="M4">
        <v>2</v>
      </c>
      <c r="N4">
        <v>0</v>
      </c>
    </row>
    <row r="5" spans="1:17" x14ac:dyDescent="0.25">
      <c r="A5" s="2">
        <v>45691.625</v>
      </c>
      <c r="B5" t="s">
        <v>15</v>
      </c>
      <c r="C5" t="s">
        <v>16</v>
      </c>
      <c r="D5" t="s">
        <v>17</v>
      </c>
      <c r="E5" t="s">
        <v>18</v>
      </c>
      <c r="F5">
        <v>50</v>
      </c>
      <c r="G5">
        <v>1</v>
      </c>
      <c r="H5" t="s">
        <v>18</v>
      </c>
      <c r="I5">
        <v>4900</v>
      </c>
      <c r="J5">
        <v>1</v>
      </c>
      <c r="K5" s="3"/>
      <c r="L5">
        <v>4900</v>
      </c>
      <c r="M5">
        <v>1</v>
      </c>
      <c r="N5">
        <v>0</v>
      </c>
    </row>
    <row r="6" spans="1:17" x14ac:dyDescent="0.25">
      <c r="A6" s="2">
        <v>45692.395833333343</v>
      </c>
      <c r="B6" t="s">
        <v>19</v>
      </c>
      <c r="C6" t="s">
        <v>16</v>
      </c>
      <c r="D6" t="s">
        <v>17</v>
      </c>
      <c r="E6" t="s">
        <v>18</v>
      </c>
      <c r="F6">
        <v>125</v>
      </c>
      <c r="G6">
        <v>1.25</v>
      </c>
      <c r="H6" t="s">
        <v>18</v>
      </c>
      <c r="I6">
        <v>12375</v>
      </c>
      <c r="J6">
        <v>1</v>
      </c>
      <c r="K6" s="3"/>
      <c r="L6">
        <v>12375</v>
      </c>
      <c r="M6">
        <v>1.25</v>
      </c>
      <c r="N6">
        <v>12375</v>
      </c>
      <c r="O6">
        <v>12452.75</v>
      </c>
      <c r="P6">
        <v>-77.75</v>
      </c>
      <c r="Q6">
        <f>N6-M6-G2-L2-L3/2-G3/2</f>
        <v>-77.75</v>
      </c>
    </row>
    <row r="7" spans="1:17" x14ac:dyDescent="0.25">
      <c r="A7" s="2">
        <v>45692.673611111109</v>
      </c>
      <c r="B7" t="s">
        <v>19</v>
      </c>
      <c r="C7" t="s">
        <v>16</v>
      </c>
      <c r="D7" t="s">
        <v>17</v>
      </c>
      <c r="E7" t="s">
        <v>18</v>
      </c>
      <c r="F7">
        <v>265</v>
      </c>
      <c r="G7">
        <v>2.65</v>
      </c>
      <c r="H7" t="s">
        <v>18</v>
      </c>
      <c r="I7">
        <v>37100</v>
      </c>
      <c r="J7">
        <v>1</v>
      </c>
      <c r="K7" s="3"/>
      <c r="L7">
        <v>37100</v>
      </c>
      <c r="M7">
        <v>2.65</v>
      </c>
      <c r="N7">
        <v>37100</v>
      </c>
      <c r="O7">
        <v>24375.95</v>
      </c>
      <c r="P7">
        <v>12724.05</v>
      </c>
      <c r="Q7">
        <f>N7-L3/2-G3/2-G4-L4-40/F5*(G5+L5)-G7</f>
        <v>12724.050000000001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Paweł potem</cp:lastModifiedBy>
  <dcterms:created xsi:type="dcterms:W3CDTF">2025-02-18T10:15:28Z</dcterms:created>
  <dcterms:modified xsi:type="dcterms:W3CDTF">2025-02-18T10:22:54Z</dcterms:modified>
</cp:coreProperties>
</file>