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llSize(512)" sheetId="1" r:id="rId5"/>
    <sheet state="visible" name="MediumSize(1024)" sheetId="2" r:id="rId6"/>
    <sheet state="visible" name="LargeSize(2048)" sheetId="3" r:id="rId7"/>
    <sheet state="visible" name="Graphs" sheetId="4" r:id="rId8"/>
  </sheets>
  <definedNames>
    <definedName hidden="1" localSheetId="3" name="_xlnm._FilterDatabase">Graphs!$G$2:$J$14</definedName>
  </definedNames>
  <calcPr/>
</workbook>
</file>

<file path=xl/sharedStrings.xml><?xml version="1.0" encoding="utf-8"?>
<sst xmlns="http://schemas.openxmlformats.org/spreadsheetml/2006/main" count="693" uniqueCount="25">
  <si>
    <t>Count</t>
  </si>
  <si>
    <t>N</t>
  </si>
  <si>
    <t>Mode</t>
  </si>
  <si>
    <t>Threads</t>
  </si>
  <si>
    <t>Schedule</t>
  </si>
  <si>
    <t>Time</t>
  </si>
  <si>
    <t>Calcuted time</t>
  </si>
  <si>
    <t>Speedup</t>
  </si>
  <si>
    <t>Efficiency</t>
  </si>
  <si>
    <t>Serial</t>
  </si>
  <si>
    <t>Matrix Multiplication</t>
  </si>
  <si>
    <t>Formulas Used</t>
  </si>
  <si>
    <t>S(p) = T(1)/T(p)</t>
  </si>
  <si>
    <t>E(p) = S(p)/p</t>
  </si>
  <si>
    <t>Average</t>
  </si>
  <si>
    <t>Static</t>
  </si>
  <si>
    <t>dynamic, 20</t>
  </si>
  <si>
    <t>3A</t>
  </si>
  <si>
    <t>Sum, max, checksum</t>
  </si>
  <si>
    <t>3B</t>
  </si>
  <si>
    <t>1 (static)</t>
  </si>
  <si>
    <t>1(Dyanamic)</t>
  </si>
  <si>
    <t xml:space="preserve">Mode </t>
  </si>
  <si>
    <t>Atomic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</si>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</sst>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4">
    <font>
      <sz val="10.0"/>
      <color rgb="FF000000"/>
      <name val="Arial"/>
      <scheme val="minor"/>
    </font>
    <font>
      <b/>
      <sz val="11.0"/>
      <color rgb="FF000000"/>
      <name val="'Times New Roman'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1" fillId="2" fontId="2" numFmtId="2" xfId="0" applyBorder="1" applyFont="1" applyNumberFormat="1"/>
    <xf borderId="1" fillId="2" fontId="2" numFmtId="164" xfId="0" applyBorder="1" applyFont="1" applyNumberFormat="1"/>
    <xf borderId="1" fillId="2" fontId="2" numFmtId="165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 shrinkToFit="0" wrapText="0"/>
    </xf>
    <xf borderId="1" fillId="2" fontId="2" numFmtId="0" xfId="0" applyAlignment="1" applyBorder="1" applyFont="1">
      <alignment horizontal="right" shrinkToFit="0" wrapText="0"/>
    </xf>
    <xf borderId="1" fillId="2" fontId="2" numFmtId="10" xfId="0" applyBorder="1" applyFont="1" applyNumberFormat="1"/>
    <xf borderId="1" fillId="0" fontId="2" numFmtId="0" xfId="0" applyAlignment="1" applyBorder="1" applyFont="1">
      <alignment horizontal="right" readingOrder="0"/>
    </xf>
    <xf borderId="1" fillId="0" fontId="2" numFmtId="2" xfId="0" applyBorder="1" applyFont="1" applyNumberFormat="1"/>
    <xf borderId="1" fillId="0" fontId="2" numFmtId="164" xfId="0" applyBorder="1" applyFont="1" applyNumberFormat="1"/>
    <xf borderId="1" fillId="0" fontId="2" numFmtId="165" xfId="0" applyAlignment="1" applyBorder="1" applyFont="1" applyNumberFormat="1">
      <alignment readingOrder="0"/>
    </xf>
    <xf borderId="1" fillId="0" fontId="2" numFmtId="10" xfId="0" applyBorder="1" applyFont="1" applyNumberFormat="1"/>
    <xf borderId="0" fillId="0" fontId="2" numFmtId="0" xfId="0" applyAlignment="1" applyFont="1">
      <alignment readingOrder="0"/>
    </xf>
    <xf borderId="2" fillId="0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Efficiency Static Vs Dynamic Comparison- Mode 1 N 2048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Graphs!$D$25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Graphs!$C$26:$C$27</c:f>
            </c:strRef>
          </c:cat>
          <c:val>
            <c:numRef>
              <c:f>Graphs!$D$26:$D$27</c:f>
              <c:numCache/>
            </c:numRef>
          </c:val>
        </c:ser>
        <c:axId val="691137018"/>
        <c:axId val="1010122078"/>
      </c:barChart>
      <c:catAx>
        <c:axId val="691137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122078"/>
      </c:catAx>
      <c:valAx>
        <c:axId val="1010122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137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Mode 2 (16threads) - Efficiency Vs Problem Size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Graphs!$H$25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Graphs!$G$26:$G$28</c:f>
            </c:strRef>
          </c:cat>
          <c:val>
            <c:numRef>
              <c:f>Graphs!$H$26:$H$28</c:f>
              <c:numCache/>
            </c:numRef>
          </c:val>
        </c:ser>
        <c:axId val="2075226211"/>
        <c:axId val="1622047760"/>
      </c:barChart>
      <c:catAx>
        <c:axId val="2075226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047760"/>
      </c:catAx>
      <c:valAx>
        <c:axId val="1622047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226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Atomic Vs Critical - Size(2048)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Graphs!$F$31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Graphs!$E$32:$E$33</c:f>
            </c:strRef>
          </c:cat>
          <c:val>
            <c:numRef>
              <c:f>Graphs!$F$32:$F$33</c:f>
              <c:numCache/>
            </c:numRef>
          </c:val>
        </c:ser>
        <c:axId val="1518345652"/>
        <c:axId val="117399257"/>
      </c:barChart>
      <c:catAx>
        <c:axId val="1518345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99257"/>
      </c:catAx>
      <c:valAx>
        <c:axId val="117399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Time/seconds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345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723900</xdr:colOff>
      <xdr:row>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723900</xdr:colOff>
      <xdr:row>38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723900</xdr:colOff>
      <xdr:row>19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5"/>
    <col customWidth="1" min="11" max="11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512.0</v>
      </c>
      <c r="C2" s="2">
        <v>0.0</v>
      </c>
      <c r="D2" s="2">
        <v>1.0</v>
      </c>
      <c r="E2" s="2" t="s">
        <v>9</v>
      </c>
      <c r="F2" s="2">
        <v>0.188988</v>
      </c>
      <c r="G2" s="2" t="s">
        <v>10</v>
      </c>
      <c r="H2" s="3"/>
      <c r="I2" s="3"/>
      <c r="K2" s="4" t="s">
        <v>11</v>
      </c>
    </row>
    <row r="3">
      <c r="A3" s="2">
        <v>2.0</v>
      </c>
      <c r="B3" s="2">
        <v>512.0</v>
      </c>
      <c r="C3" s="2">
        <v>0.0</v>
      </c>
      <c r="D3" s="2">
        <v>1.0</v>
      </c>
      <c r="E3" s="2" t="s">
        <v>9</v>
      </c>
      <c r="F3" s="2">
        <v>0.190047</v>
      </c>
      <c r="G3" s="2" t="s">
        <v>10</v>
      </c>
      <c r="H3" s="3"/>
      <c r="I3" s="3"/>
      <c r="K3" s="4" t="s">
        <v>7</v>
      </c>
    </row>
    <row r="4">
      <c r="A4" s="2">
        <v>3.0</v>
      </c>
      <c r="B4" s="2">
        <v>512.0</v>
      </c>
      <c r="C4" s="2">
        <v>0.0</v>
      </c>
      <c r="D4" s="2">
        <v>1.0</v>
      </c>
      <c r="E4" s="2" t="s">
        <v>9</v>
      </c>
      <c r="F4" s="2">
        <v>0.195721</v>
      </c>
      <c r="G4" s="2" t="s">
        <v>10</v>
      </c>
      <c r="H4" s="3"/>
      <c r="I4" s="3"/>
      <c r="K4" s="4" t="s">
        <v>12</v>
      </c>
    </row>
    <row r="5">
      <c r="A5" s="2">
        <v>4.0</v>
      </c>
      <c r="B5" s="2">
        <v>512.0</v>
      </c>
      <c r="C5" s="2">
        <v>0.0</v>
      </c>
      <c r="D5" s="2">
        <v>1.0</v>
      </c>
      <c r="E5" s="2" t="s">
        <v>9</v>
      </c>
      <c r="F5" s="2">
        <v>0.191938</v>
      </c>
      <c r="G5" s="2" t="s">
        <v>10</v>
      </c>
      <c r="H5" s="3"/>
      <c r="I5" s="3"/>
      <c r="K5" s="4" t="s">
        <v>8</v>
      </c>
    </row>
    <row r="6">
      <c r="A6" s="2">
        <v>5.0</v>
      </c>
      <c r="B6" s="2">
        <v>512.0</v>
      </c>
      <c r="C6" s="2">
        <v>0.0</v>
      </c>
      <c r="D6" s="2">
        <v>1.0</v>
      </c>
      <c r="E6" s="2" t="s">
        <v>9</v>
      </c>
      <c r="F6" s="2">
        <v>0.19009</v>
      </c>
      <c r="G6" s="2" t="s">
        <v>10</v>
      </c>
      <c r="H6" s="3"/>
      <c r="I6" s="3"/>
      <c r="K6" s="4" t="s">
        <v>13</v>
      </c>
    </row>
    <row r="7">
      <c r="A7" s="2">
        <v>6.0</v>
      </c>
      <c r="B7" s="2">
        <v>512.0</v>
      </c>
      <c r="C7" s="2">
        <v>0.0</v>
      </c>
      <c r="D7" s="2">
        <v>1.0</v>
      </c>
      <c r="E7" s="2" t="s">
        <v>9</v>
      </c>
      <c r="F7" s="2">
        <v>0.196615</v>
      </c>
      <c r="G7" s="2" t="s">
        <v>10</v>
      </c>
      <c r="H7" s="3"/>
      <c r="I7" s="3"/>
      <c r="K7" s="4"/>
    </row>
    <row r="8">
      <c r="A8" s="2">
        <v>7.0</v>
      </c>
      <c r="B8" s="2">
        <v>512.0</v>
      </c>
      <c r="C8" s="2">
        <v>0.0</v>
      </c>
      <c r="D8" s="2">
        <v>1.0</v>
      </c>
      <c r="E8" s="2" t="s">
        <v>9</v>
      </c>
      <c r="F8" s="2">
        <v>0.198008</v>
      </c>
      <c r="G8" s="2" t="s">
        <v>10</v>
      </c>
      <c r="H8" s="3"/>
      <c r="I8" s="3"/>
      <c r="K8" s="4"/>
    </row>
    <row r="9">
      <c r="A9" s="2">
        <v>8.0</v>
      </c>
      <c r="B9" s="2">
        <v>512.0</v>
      </c>
      <c r="C9" s="2">
        <v>0.0</v>
      </c>
      <c r="D9" s="2">
        <v>1.0</v>
      </c>
      <c r="E9" s="2" t="s">
        <v>9</v>
      </c>
      <c r="F9" s="2">
        <v>0.214198</v>
      </c>
      <c r="G9" s="2" t="s">
        <v>10</v>
      </c>
      <c r="H9" s="3"/>
      <c r="I9" s="3"/>
      <c r="K9" s="4"/>
    </row>
    <row r="10">
      <c r="A10" s="2">
        <v>9.0</v>
      </c>
      <c r="B10" s="2">
        <v>512.0</v>
      </c>
      <c r="C10" s="2">
        <v>0.0</v>
      </c>
      <c r="D10" s="2">
        <v>1.0</v>
      </c>
      <c r="E10" s="2" t="s">
        <v>9</v>
      </c>
      <c r="F10" s="2">
        <v>0.196411</v>
      </c>
      <c r="G10" s="2" t="s">
        <v>10</v>
      </c>
      <c r="H10" s="3"/>
      <c r="I10" s="3"/>
      <c r="K10" s="4"/>
    </row>
    <row r="11">
      <c r="A11" s="2">
        <v>10.0</v>
      </c>
      <c r="B11" s="2">
        <v>512.0</v>
      </c>
      <c r="C11" s="2">
        <v>0.0</v>
      </c>
      <c r="D11" s="2">
        <v>1.0</v>
      </c>
      <c r="E11" s="2" t="s">
        <v>9</v>
      </c>
      <c r="F11" s="2">
        <v>0.198628</v>
      </c>
      <c r="G11" s="2" t="s">
        <v>10</v>
      </c>
      <c r="H11" s="3"/>
      <c r="I11" s="3"/>
      <c r="K11" s="4"/>
    </row>
    <row r="12">
      <c r="A12" s="5" t="s">
        <v>14</v>
      </c>
      <c r="B12" s="5"/>
      <c r="C12" s="5"/>
      <c r="D12" s="5"/>
      <c r="E12" s="6"/>
      <c r="F12" s="5">
        <f>AVERAGE(F3:F11)</f>
        <v>0.1968506667</v>
      </c>
      <c r="G12" s="5"/>
      <c r="H12" s="6"/>
      <c r="I12" s="6"/>
      <c r="K12" s="4"/>
    </row>
    <row r="13">
      <c r="A13" s="2">
        <v>1.0</v>
      </c>
      <c r="B13" s="2">
        <v>512.0</v>
      </c>
      <c r="C13" s="2">
        <v>1.0</v>
      </c>
      <c r="D13" s="2">
        <v>16.0</v>
      </c>
      <c r="E13" s="2" t="s">
        <v>15</v>
      </c>
      <c r="F13" s="2">
        <v>0.038557</v>
      </c>
      <c r="G13" s="2" t="s">
        <v>10</v>
      </c>
      <c r="H13" s="3"/>
      <c r="I13" s="3"/>
      <c r="K13" s="4"/>
    </row>
    <row r="14">
      <c r="A14" s="2">
        <v>2.0</v>
      </c>
      <c r="B14" s="2">
        <v>512.0</v>
      </c>
      <c r="C14" s="2">
        <v>1.0</v>
      </c>
      <c r="D14" s="2">
        <v>16.0</v>
      </c>
      <c r="E14" s="2" t="s">
        <v>15</v>
      </c>
      <c r="F14" s="2">
        <v>0.037786</v>
      </c>
      <c r="G14" s="2" t="s">
        <v>10</v>
      </c>
      <c r="H14" s="3"/>
      <c r="I14" s="3"/>
      <c r="K14" s="4"/>
    </row>
    <row r="15">
      <c r="A15" s="2">
        <v>3.0</v>
      </c>
      <c r="B15" s="2">
        <v>512.0</v>
      </c>
      <c r="C15" s="2">
        <v>1.0</v>
      </c>
      <c r="D15" s="2">
        <v>16.0</v>
      </c>
      <c r="E15" s="2" t="s">
        <v>15</v>
      </c>
      <c r="F15" s="2">
        <v>0.03933</v>
      </c>
      <c r="G15" s="2" t="s">
        <v>10</v>
      </c>
      <c r="H15" s="3"/>
      <c r="I15" s="3"/>
      <c r="K15" s="4"/>
    </row>
    <row r="16">
      <c r="A16" s="2">
        <v>4.0</v>
      </c>
      <c r="B16" s="2">
        <v>512.0</v>
      </c>
      <c r="C16" s="2">
        <v>1.0</v>
      </c>
      <c r="D16" s="2">
        <v>16.0</v>
      </c>
      <c r="E16" s="2" t="s">
        <v>15</v>
      </c>
      <c r="F16" s="2">
        <v>0.035004</v>
      </c>
      <c r="G16" s="2" t="s">
        <v>10</v>
      </c>
      <c r="H16" s="3"/>
      <c r="I16" s="3"/>
      <c r="K16" s="4"/>
    </row>
    <row r="17">
      <c r="A17" s="2">
        <v>5.0</v>
      </c>
      <c r="B17" s="2">
        <v>512.0</v>
      </c>
      <c r="C17" s="2">
        <v>1.0</v>
      </c>
      <c r="D17" s="2">
        <v>16.0</v>
      </c>
      <c r="E17" s="2" t="s">
        <v>15</v>
      </c>
      <c r="F17" s="2">
        <v>0.03739</v>
      </c>
      <c r="G17" s="2" t="s">
        <v>10</v>
      </c>
      <c r="H17" s="3"/>
      <c r="I17" s="3"/>
      <c r="K17" s="4"/>
    </row>
    <row r="18">
      <c r="A18" s="2">
        <v>6.0</v>
      </c>
      <c r="B18" s="2">
        <v>512.0</v>
      </c>
      <c r="C18" s="2">
        <v>1.0</v>
      </c>
      <c r="D18" s="2">
        <v>16.0</v>
      </c>
      <c r="E18" s="2" t="s">
        <v>15</v>
      </c>
      <c r="F18" s="2">
        <v>0.031523</v>
      </c>
      <c r="G18" s="2" t="s">
        <v>10</v>
      </c>
      <c r="H18" s="3"/>
      <c r="I18" s="3"/>
      <c r="K18" s="4"/>
    </row>
    <row r="19">
      <c r="A19" s="2">
        <v>7.0</v>
      </c>
      <c r="B19" s="2">
        <v>512.0</v>
      </c>
      <c r="C19" s="2">
        <v>1.0</v>
      </c>
      <c r="D19" s="2">
        <v>16.0</v>
      </c>
      <c r="E19" s="2" t="s">
        <v>15</v>
      </c>
      <c r="F19" s="2">
        <v>0.031728</v>
      </c>
      <c r="G19" s="2" t="s">
        <v>10</v>
      </c>
      <c r="H19" s="3"/>
      <c r="I19" s="3"/>
      <c r="K19" s="4"/>
    </row>
    <row r="20">
      <c r="A20" s="2">
        <v>8.0</v>
      </c>
      <c r="B20" s="2">
        <v>512.0</v>
      </c>
      <c r="C20" s="2">
        <v>1.0</v>
      </c>
      <c r="D20" s="2">
        <v>16.0</v>
      </c>
      <c r="E20" s="2" t="s">
        <v>15</v>
      </c>
      <c r="F20" s="2">
        <v>0.039007</v>
      </c>
      <c r="G20" s="2" t="s">
        <v>10</v>
      </c>
      <c r="H20" s="3"/>
      <c r="I20" s="3"/>
      <c r="K20" s="4"/>
    </row>
    <row r="21">
      <c r="A21" s="2">
        <v>9.0</v>
      </c>
      <c r="B21" s="2">
        <v>512.0</v>
      </c>
      <c r="C21" s="2">
        <v>1.0</v>
      </c>
      <c r="D21" s="2">
        <v>16.0</v>
      </c>
      <c r="E21" s="2" t="s">
        <v>15</v>
      </c>
      <c r="F21" s="2">
        <v>0.039147</v>
      </c>
      <c r="G21" s="2" t="s">
        <v>10</v>
      </c>
      <c r="H21" s="3"/>
      <c r="I21" s="3"/>
      <c r="K21" s="4"/>
    </row>
    <row r="22">
      <c r="A22" s="2">
        <v>10.0</v>
      </c>
      <c r="B22" s="2">
        <v>512.0</v>
      </c>
      <c r="C22" s="2">
        <v>1.0</v>
      </c>
      <c r="D22" s="2">
        <v>16.0</v>
      </c>
      <c r="E22" s="2" t="s">
        <v>15</v>
      </c>
      <c r="F22" s="2">
        <v>0.037761</v>
      </c>
      <c r="G22" s="2" t="s">
        <v>10</v>
      </c>
      <c r="H22" s="3"/>
      <c r="I22" s="3"/>
      <c r="K22" s="4"/>
    </row>
    <row r="23">
      <c r="A23" s="5" t="s">
        <v>14</v>
      </c>
      <c r="B23" s="6"/>
      <c r="C23" s="6"/>
      <c r="D23" s="6"/>
      <c r="E23" s="6"/>
      <c r="F23" s="6">
        <f>AVERAGE(F14:F22)</f>
        <v>0.03651955556</v>
      </c>
      <c r="G23" s="5"/>
      <c r="H23" s="7">
        <f>F12/F23</f>
        <v>5.390281006</v>
      </c>
      <c r="I23" s="8">
        <f>H23/D22</f>
        <v>0.3368925629</v>
      </c>
      <c r="K23" s="4"/>
    </row>
    <row r="24">
      <c r="A24" s="2">
        <v>1.0</v>
      </c>
      <c r="B24" s="2">
        <v>512.0</v>
      </c>
      <c r="C24" s="2">
        <v>1.0</v>
      </c>
      <c r="D24" s="2">
        <v>16.0</v>
      </c>
      <c r="E24" s="2" t="s">
        <v>16</v>
      </c>
      <c r="F24" s="2">
        <v>0.038108</v>
      </c>
      <c r="G24" s="2" t="s">
        <v>10</v>
      </c>
      <c r="H24" s="3"/>
      <c r="I24" s="3"/>
      <c r="K24" s="4"/>
    </row>
    <row r="25">
      <c r="A25" s="2">
        <v>2.0</v>
      </c>
      <c r="B25" s="2">
        <v>512.0</v>
      </c>
      <c r="C25" s="2">
        <v>1.0</v>
      </c>
      <c r="D25" s="2">
        <v>16.0</v>
      </c>
      <c r="E25" s="2" t="s">
        <v>16</v>
      </c>
      <c r="F25" s="2">
        <v>0.030537</v>
      </c>
      <c r="G25" s="2" t="s">
        <v>10</v>
      </c>
      <c r="H25" s="3"/>
      <c r="I25" s="3"/>
      <c r="K25" s="4"/>
    </row>
    <row r="26">
      <c r="A26" s="2">
        <v>3.0</v>
      </c>
      <c r="B26" s="2">
        <v>512.0</v>
      </c>
      <c r="C26" s="2">
        <v>1.0</v>
      </c>
      <c r="D26" s="2">
        <v>16.0</v>
      </c>
      <c r="E26" s="2" t="s">
        <v>16</v>
      </c>
      <c r="F26" s="2">
        <v>0.039976</v>
      </c>
      <c r="G26" s="2" t="s">
        <v>10</v>
      </c>
      <c r="H26" s="3"/>
      <c r="I26" s="3"/>
      <c r="K26" s="4"/>
    </row>
    <row r="27">
      <c r="A27" s="2">
        <v>4.0</v>
      </c>
      <c r="B27" s="2">
        <v>512.0</v>
      </c>
      <c r="C27" s="2">
        <v>1.0</v>
      </c>
      <c r="D27" s="2">
        <v>16.0</v>
      </c>
      <c r="E27" s="2" t="s">
        <v>16</v>
      </c>
      <c r="F27" s="2">
        <v>0.041896</v>
      </c>
      <c r="G27" s="2" t="s">
        <v>10</v>
      </c>
      <c r="H27" s="3"/>
      <c r="I27" s="3"/>
    </row>
    <row r="28">
      <c r="A28" s="2">
        <v>5.0</v>
      </c>
      <c r="B28" s="2">
        <v>512.0</v>
      </c>
      <c r="C28" s="2">
        <v>1.0</v>
      </c>
      <c r="D28" s="2">
        <v>16.0</v>
      </c>
      <c r="E28" s="2" t="s">
        <v>16</v>
      </c>
      <c r="F28" s="2">
        <v>0.038797</v>
      </c>
      <c r="G28" s="2" t="s">
        <v>10</v>
      </c>
      <c r="H28" s="3"/>
      <c r="I28" s="3"/>
    </row>
    <row r="29">
      <c r="A29" s="2">
        <v>6.0</v>
      </c>
      <c r="B29" s="2">
        <v>512.0</v>
      </c>
      <c r="C29" s="2">
        <v>1.0</v>
      </c>
      <c r="D29" s="2">
        <v>16.0</v>
      </c>
      <c r="E29" s="2" t="s">
        <v>16</v>
      </c>
      <c r="F29" s="2">
        <v>0.037208</v>
      </c>
      <c r="G29" s="2" t="s">
        <v>10</v>
      </c>
      <c r="H29" s="3"/>
      <c r="I29" s="3"/>
    </row>
    <row r="30">
      <c r="A30" s="2">
        <v>7.0</v>
      </c>
      <c r="B30" s="2">
        <v>512.0</v>
      </c>
      <c r="C30" s="2">
        <v>1.0</v>
      </c>
      <c r="D30" s="2">
        <v>16.0</v>
      </c>
      <c r="E30" s="2" t="s">
        <v>16</v>
      </c>
      <c r="F30" s="2">
        <v>0.03605</v>
      </c>
      <c r="G30" s="2" t="s">
        <v>10</v>
      </c>
      <c r="H30" s="3"/>
      <c r="I30" s="3"/>
    </row>
    <row r="31">
      <c r="A31" s="2">
        <v>8.0</v>
      </c>
      <c r="B31" s="2">
        <v>512.0</v>
      </c>
      <c r="C31" s="2">
        <v>1.0</v>
      </c>
      <c r="D31" s="2">
        <v>16.0</v>
      </c>
      <c r="E31" s="2" t="s">
        <v>16</v>
      </c>
      <c r="F31" s="2">
        <v>0.035214</v>
      </c>
      <c r="G31" s="2" t="s">
        <v>10</v>
      </c>
      <c r="H31" s="3"/>
      <c r="I31" s="3"/>
    </row>
    <row r="32">
      <c r="A32" s="2">
        <v>9.0</v>
      </c>
      <c r="B32" s="2">
        <v>512.0</v>
      </c>
      <c r="C32" s="2">
        <v>1.0</v>
      </c>
      <c r="D32" s="2">
        <v>16.0</v>
      </c>
      <c r="E32" s="2" t="s">
        <v>16</v>
      </c>
      <c r="F32" s="2">
        <v>0.032849</v>
      </c>
      <c r="G32" s="2" t="s">
        <v>10</v>
      </c>
      <c r="H32" s="3"/>
      <c r="I32" s="3"/>
    </row>
    <row r="33">
      <c r="A33" s="2">
        <v>10.0</v>
      </c>
      <c r="B33" s="2">
        <v>512.0</v>
      </c>
      <c r="C33" s="2">
        <v>1.0</v>
      </c>
      <c r="D33" s="2">
        <v>16.0</v>
      </c>
      <c r="E33" s="2" t="s">
        <v>16</v>
      </c>
      <c r="F33" s="2">
        <v>0.037179</v>
      </c>
      <c r="G33" s="2" t="s">
        <v>10</v>
      </c>
      <c r="H33" s="3"/>
      <c r="I33" s="3"/>
    </row>
    <row r="34">
      <c r="A34" s="5" t="s">
        <v>14</v>
      </c>
      <c r="B34" s="6"/>
      <c r="C34" s="6"/>
      <c r="D34" s="6"/>
      <c r="E34" s="6"/>
      <c r="F34" s="6">
        <f>AVERAGE(F25:F33)</f>
        <v>0.036634</v>
      </c>
      <c r="G34" s="6"/>
      <c r="H34" s="7">
        <f>F12/F34</f>
        <v>5.373441794</v>
      </c>
      <c r="I34" s="8">
        <f>H34/D33</f>
        <v>0.3358401121</v>
      </c>
    </row>
    <row r="35">
      <c r="A35" s="2">
        <v>1.0</v>
      </c>
      <c r="B35" s="2">
        <v>512.0</v>
      </c>
      <c r="C35" s="2">
        <v>2.0</v>
      </c>
      <c r="D35" s="2">
        <v>16.0</v>
      </c>
      <c r="E35" s="2" t="s">
        <v>15</v>
      </c>
      <c r="F35" s="2">
        <v>0.03967</v>
      </c>
      <c r="G35" s="2" t="s">
        <v>10</v>
      </c>
      <c r="H35" s="3"/>
      <c r="I35" s="3"/>
    </row>
    <row r="36">
      <c r="A36" s="2">
        <v>2.0</v>
      </c>
      <c r="B36" s="2">
        <v>512.0</v>
      </c>
      <c r="C36" s="2">
        <v>2.0</v>
      </c>
      <c r="D36" s="2">
        <v>16.0</v>
      </c>
      <c r="E36" s="2" t="s">
        <v>15</v>
      </c>
      <c r="F36" s="2">
        <v>0.040132</v>
      </c>
      <c r="G36" s="2" t="s">
        <v>10</v>
      </c>
      <c r="H36" s="3"/>
      <c r="I36" s="3"/>
    </row>
    <row r="37">
      <c r="A37" s="2">
        <v>3.0</v>
      </c>
      <c r="B37" s="2">
        <v>512.0</v>
      </c>
      <c r="C37" s="2">
        <v>2.0</v>
      </c>
      <c r="D37" s="2">
        <v>16.0</v>
      </c>
      <c r="E37" s="2" t="s">
        <v>15</v>
      </c>
      <c r="F37" s="2">
        <v>0.038801</v>
      </c>
      <c r="G37" s="2" t="s">
        <v>10</v>
      </c>
      <c r="H37" s="3"/>
      <c r="I37" s="3"/>
    </row>
    <row r="38">
      <c r="A38" s="2">
        <v>4.0</v>
      </c>
      <c r="B38" s="2">
        <v>512.0</v>
      </c>
      <c r="C38" s="2">
        <v>2.0</v>
      </c>
      <c r="D38" s="2">
        <v>16.0</v>
      </c>
      <c r="E38" s="2" t="s">
        <v>15</v>
      </c>
      <c r="F38" s="2">
        <v>0.038345</v>
      </c>
      <c r="G38" s="2" t="s">
        <v>10</v>
      </c>
      <c r="H38" s="3"/>
      <c r="I38" s="3"/>
    </row>
    <row r="39">
      <c r="A39" s="2">
        <v>5.0</v>
      </c>
      <c r="B39" s="2">
        <v>512.0</v>
      </c>
      <c r="C39" s="2">
        <v>2.0</v>
      </c>
      <c r="D39" s="2">
        <v>16.0</v>
      </c>
      <c r="E39" s="2" t="s">
        <v>15</v>
      </c>
      <c r="F39" s="2">
        <v>0.040188</v>
      </c>
      <c r="G39" s="2" t="s">
        <v>10</v>
      </c>
      <c r="H39" s="3"/>
      <c r="I39" s="3"/>
    </row>
    <row r="40">
      <c r="A40" s="2">
        <v>6.0</v>
      </c>
      <c r="B40" s="2">
        <v>512.0</v>
      </c>
      <c r="C40" s="2">
        <v>2.0</v>
      </c>
      <c r="D40" s="2">
        <v>16.0</v>
      </c>
      <c r="E40" s="2" t="s">
        <v>15</v>
      </c>
      <c r="F40" s="2">
        <v>0.038121</v>
      </c>
      <c r="G40" s="2" t="s">
        <v>10</v>
      </c>
      <c r="H40" s="3"/>
      <c r="I40" s="3"/>
    </row>
    <row r="41">
      <c r="A41" s="2">
        <v>7.0</v>
      </c>
      <c r="B41" s="2">
        <v>512.0</v>
      </c>
      <c r="C41" s="2">
        <v>2.0</v>
      </c>
      <c r="D41" s="2">
        <v>16.0</v>
      </c>
      <c r="E41" s="2" t="s">
        <v>15</v>
      </c>
      <c r="F41" s="2">
        <v>0.040866</v>
      </c>
      <c r="G41" s="2" t="s">
        <v>10</v>
      </c>
      <c r="H41" s="3"/>
      <c r="I41" s="3"/>
    </row>
    <row r="42">
      <c r="A42" s="2">
        <v>8.0</v>
      </c>
      <c r="B42" s="2">
        <v>512.0</v>
      </c>
      <c r="C42" s="2">
        <v>2.0</v>
      </c>
      <c r="D42" s="2">
        <v>16.0</v>
      </c>
      <c r="E42" s="2" t="s">
        <v>15</v>
      </c>
      <c r="F42" s="2">
        <v>0.041113</v>
      </c>
      <c r="G42" s="2" t="s">
        <v>10</v>
      </c>
      <c r="H42" s="3"/>
      <c r="I42" s="3"/>
    </row>
    <row r="43">
      <c r="A43" s="2">
        <v>9.0</v>
      </c>
      <c r="B43" s="2">
        <v>512.0</v>
      </c>
      <c r="C43" s="2">
        <v>2.0</v>
      </c>
      <c r="D43" s="2">
        <v>16.0</v>
      </c>
      <c r="E43" s="2" t="s">
        <v>15</v>
      </c>
      <c r="F43" s="2">
        <v>0.044463</v>
      </c>
      <c r="G43" s="2" t="s">
        <v>10</v>
      </c>
      <c r="H43" s="3"/>
      <c r="I43" s="3"/>
    </row>
    <row r="44">
      <c r="A44" s="2">
        <v>10.0</v>
      </c>
      <c r="B44" s="2">
        <v>512.0</v>
      </c>
      <c r="C44" s="2">
        <v>2.0</v>
      </c>
      <c r="D44" s="2">
        <v>16.0</v>
      </c>
      <c r="E44" s="2" t="s">
        <v>15</v>
      </c>
      <c r="F44" s="2">
        <v>0.041619</v>
      </c>
      <c r="G44" s="2" t="s">
        <v>10</v>
      </c>
      <c r="H44" s="3"/>
      <c r="I44" s="3"/>
    </row>
    <row r="45">
      <c r="A45" s="5" t="s">
        <v>14</v>
      </c>
      <c r="B45" s="6"/>
      <c r="C45" s="6"/>
      <c r="D45" s="6"/>
      <c r="E45" s="6"/>
      <c r="F45" s="6">
        <f>AVERAGE(F36:F44)</f>
        <v>0.04040533333</v>
      </c>
      <c r="G45" s="6"/>
      <c r="H45" s="9">
        <f>F12/F45</f>
        <v>4.871898099</v>
      </c>
      <c r="I45" s="8">
        <f>H45/D44</f>
        <v>0.3044936312</v>
      </c>
    </row>
    <row r="46">
      <c r="A46" s="2">
        <v>1.0</v>
      </c>
      <c r="B46" s="2">
        <v>512.0</v>
      </c>
      <c r="C46" s="10" t="s">
        <v>17</v>
      </c>
      <c r="D46" s="2">
        <v>16.0</v>
      </c>
      <c r="E46" s="2" t="s">
        <v>15</v>
      </c>
      <c r="F46" s="2">
        <v>0.004464</v>
      </c>
      <c r="G46" s="2" t="s">
        <v>18</v>
      </c>
      <c r="H46" s="3"/>
      <c r="I46" s="3"/>
    </row>
    <row r="47">
      <c r="A47" s="2">
        <v>2.0</v>
      </c>
      <c r="B47" s="2">
        <v>512.0</v>
      </c>
      <c r="C47" s="10" t="s">
        <v>17</v>
      </c>
      <c r="D47" s="2">
        <v>16.0</v>
      </c>
      <c r="E47" s="2" t="s">
        <v>15</v>
      </c>
      <c r="F47" s="2">
        <v>0.004612</v>
      </c>
      <c r="G47" s="2" t="s">
        <v>18</v>
      </c>
      <c r="H47" s="3"/>
      <c r="I47" s="3"/>
    </row>
    <row r="48">
      <c r="A48" s="2">
        <v>3.0</v>
      </c>
      <c r="B48" s="2">
        <v>512.0</v>
      </c>
      <c r="C48" s="10" t="s">
        <v>17</v>
      </c>
      <c r="D48" s="2">
        <v>16.0</v>
      </c>
      <c r="E48" s="2" t="s">
        <v>15</v>
      </c>
      <c r="F48" s="2">
        <v>0.00563</v>
      </c>
      <c r="G48" s="2" t="s">
        <v>18</v>
      </c>
      <c r="H48" s="3"/>
      <c r="I48" s="3"/>
    </row>
    <row r="49">
      <c r="A49" s="2">
        <v>4.0</v>
      </c>
      <c r="B49" s="2">
        <v>512.0</v>
      </c>
      <c r="C49" s="10" t="s">
        <v>17</v>
      </c>
      <c r="D49" s="2">
        <v>16.0</v>
      </c>
      <c r="E49" s="2" t="s">
        <v>15</v>
      </c>
      <c r="F49" s="2">
        <v>0.00593</v>
      </c>
      <c r="G49" s="2" t="s">
        <v>18</v>
      </c>
      <c r="H49" s="3"/>
      <c r="I49" s="3"/>
    </row>
    <row r="50">
      <c r="A50" s="2">
        <v>5.0</v>
      </c>
      <c r="B50" s="2">
        <v>512.0</v>
      </c>
      <c r="C50" s="10" t="s">
        <v>17</v>
      </c>
      <c r="D50" s="2">
        <v>16.0</v>
      </c>
      <c r="E50" s="2" t="s">
        <v>15</v>
      </c>
      <c r="F50" s="2">
        <v>0.004591</v>
      </c>
      <c r="G50" s="2" t="s">
        <v>18</v>
      </c>
      <c r="H50" s="3"/>
      <c r="I50" s="3"/>
    </row>
    <row r="51">
      <c r="A51" s="2">
        <v>6.0</v>
      </c>
      <c r="B51" s="2">
        <v>512.0</v>
      </c>
      <c r="C51" s="10" t="s">
        <v>17</v>
      </c>
      <c r="D51" s="2">
        <v>16.0</v>
      </c>
      <c r="E51" s="2" t="s">
        <v>15</v>
      </c>
      <c r="F51" s="2">
        <v>0.00481</v>
      </c>
      <c r="G51" s="2" t="s">
        <v>18</v>
      </c>
      <c r="H51" s="3"/>
      <c r="I51" s="3"/>
    </row>
    <row r="52">
      <c r="A52" s="2">
        <v>7.0</v>
      </c>
      <c r="B52" s="2">
        <v>512.0</v>
      </c>
      <c r="C52" s="10" t="s">
        <v>17</v>
      </c>
      <c r="D52" s="2">
        <v>16.0</v>
      </c>
      <c r="E52" s="2" t="s">
        <v>15</v>
      </c>
      <c r="F52" s="2">
        <v>0.005142</v>
      </c>
      <c r="G52" s="2" t="s">
        <v>18</v>
      </c>
      <c r="H52" s="3"/>
      <c r="I52" s="3"/>
    </row>
    <row r="53">
      <c r="A53" s="2">
        <v>8.0</v>
      </c>
      <c r="B53" s="2">
        <v>512.0</v>
      </c>
      <c r="C53" s="10" t="s">
        <v>17</v>
      </c>
      <c r="D53" s="2">
        <v>16.0</v>
      </c>
      <c r="E53" s="2" t="s">
        <v>15</v>
      </c>
      <c r="F53" s="2">
        <v>0.004674</v>
      </c>
      <c r="G53" s="2" t="s">
        <v>18</v>
      </c>
      <c r="H53" s="3"/>
      <c r="I53" s="3"/>
    </row>
    <row r="54">
      <c r="A54" s="2">
        <v>9.0</v>
      </c>
      <c r="B54" s="2">
        <v>512.0</v>
      </c>
      <c r="C54" s="10" t="s">
        <v>17</v>
      </c>
      <c r="D54" s="2">
        <v>16.0</v>
      </c>
      <c r="E54" s="2" t="s">
        <v>15</v>
      </c>
      <c r="F54" s="2">
        <v>0.005468</v>
      </c>
      <c r="G54" s="2" t="s">
        <v>18</v>
      </c>
      <c r="H54" s="3"/>
      <c r="I54" s="3"/>
    </row>
    <row r="55">
      <c r="A55" s="2">
        <v>10.0</v>
      </c>
      <c r="B55" s="2">
        <v>512.0</v>
      </c>
      <c r="C55" s="10" t="s">
        <v>17</v>
      </c>
      <c r="D55" s="2">
        <v>16.0</v>
      </c>
      <c r="E55" s="2" t="s">
        <v>15</v>
      </c>
      <c r="F55" s="2">
        <v>0.005788</v>
      </c>
      <c r="G55" s="2" t="s">
        <v>18</v>
      </c>
      <c r="H55" s="3"/>
      <c r="I55" s="3"/>
    </row>
    <row r="56">
      <c r="A56" s="5" t="s">
        <v>14</v>
      </c>
      <c r="B56" s="6"/>
      <c r="C56" s="11"/>
      <c r="D56" s="6"/>
      <c r="E56" s="6"/>
      <c r="F56" s="6">
        <f>AVERAGE(F47:F55)</f>
        <v>0.005182777778</v>
      </c>
      <c r="G56" s="6"/>
      <c r="H56" s="6"/>
      <c r="I56" s="6"/>
    </row>
    <row r="57">
      <c r="A57" s="2">
        <v>1.0</v>
      </c>
      <c r="B57" s="2">
        <v>512.0</v>
      </c>
      <c r="C57" s="10" t="s">
        <v>19</v>
      </c>
      <c r="D57" s="2">
        <v>16.0</v>
      </c>
      <c r="E57" s="2" t="s">
        <v>15</v>
      </c>
      <c r="F57" s="2">
        <v>0.02418</v>
      </c>
      <c r="G57" s="2" t="s">
        <v>18</v>
      </c>
      <c r="H57" s="3"/>
      <c r="I57" s="3"/>
    </row>
    <row r="58">
      <c r="A58" s="2">
        <v>2.0</v>
      </c>
      <c r="B58" s="2">
        <v>512.0</v>
      </c>
      <c r="C58" s="10" t="s">
        <v>19</v>
      </c>
      <c r="D58" s="2">
        <v>16.0</v>
      </c>
      <c r="E58" s="2" t="s">
        <v>15</v>
      </c>
      <c r="F58" s="2">
        <v>0.022496</v>
      </c>
      <c r="G58" s="2" t="s">
        <v>18</v>
      </c>
      <c r="H58" s="3"/>
      <c r="I58" s="3"/>
    </row>
    <row r="59">
      <c r="A59" s="2">
        <v>3.0</v>
      </c>
      <c r="B59" s="2">
        <v>512.0</v>
      </c>
      <c r="C59" s="10" t="s">
        <v>19</v>
      </c>
      <c r="D59" s="2">
        <v>16.0</v>
      </c>
      <c r="E59" s="2" t="s">
        <v>15</v>
      </c>
      <c r="F59" s="2">
        <v>0.021934</v>
      </c>
      <c r="G59" s="2" t="s">
        <v>18</v>
      </c>
      <c r="H59" s="3"/>
      <c r="I59" s="3"/>
    </row>
    <row r="60">
      <c r="A60" s="2">
        <v>4.0</v>
      </c>
      <c r="B60" s="2">
        <v>512.0</v>
      </c>
      <c r="C60" s="10" t="s">
        <v>19</v>
      </c>
      <c r="D60" s="2">
        <v>16.0</v>
      </c>
      <c r="E60" s="2" t="s">
        <v>15</v>
      </c>
      <c r="F60" s="2">
        <v>0.022375</v>
      </c>
      <c r="G60" s="2" t="s">
        <v>18</v>
      </c>
      <c r="H60" s="3"/>
      <c r="I60" s="3"/>
    </row>
    <row r="61">
      <c r="A61" s="2">
        <v>5.0</v>
      </c>
      <c r="B61" s="2">
        <v>512.0</v>
      </c>
      <c r="C61" s="10" t="s">
        <v>19</v>
      </c>
      <c r="D61" s="2">
        <v>16.0</v>
      </c>
      <c r="E61" s="2" t="s">
        <v>15</v>
      </c>
      <c r="F61" s="2">
        <v>0.02123</v>
      </c>
      <c r="G61" s="2" t="s">
        <v>18</v>
      </c>
      <c r="H61" s="3"/>
      <c r="I61" s="3"/>
    </row>
    <row r="62">
      <c r="A62" s="2">
        <v>6.0</v>
      </c>
      <c r="B62" s="2">
        <v>512.0</v>
      </c>
      <c r="C62" s="10" t="s">
        <v>19</v>
      </c>
      <c r="D62" s="2">
        <v>16.0</v>
      </c>
      <c r="E62" s="2" t="s">
        <v>15</v>
      </c>
      <c r="F62" s="2">
        <v>0.023447</v>
      </c>
      <c r="G62" s="2" t="s">
        <v>18</v>
      </c>
      <c r="H62" s="3"/>
      <c r="I62" s="3"/>
    </row>
    <row r="63">
      <c r="A63" s="2">
        <v>7.0</v>
      </c>
      <c r="B63" s="2">
        <v>512.0</v>
      </c>
      <c r="C63" s="10" t="s">
        <v>19</v>
      </c>
      <c r="D63" s="2">
        <v>16.0</v>
      </c>
      <c r="E63" s="2" t="s">
        <v>15</v>
      </c>
      <c r="F63" s="2">
        <v>0.0216</v>
      </c>
      <c r="G63" s="2" t="s">
        <v>18</v>
      </c>
      <c r="H63" s="3"/>
      <c r="I63" s="3"/>
    </row>
    <row r="64">
      <c r="A64" s="2">
        <v>8.0</v>
      </c>
      <c r="B64" s="2">
        <v>512.0</v>
      </c>
      <c r="C64" s="10" t="s">
        <v>19</v>
      </c>
      <c r="D64" s="2">
        <v>16.0</v>
      </c>
      <c r="E64" s="2" t="s">
        <v>15</v>
      </c>
      <c r="F64" s="2">
        <v>0.023563</v>
      </c>
      <c r="G64" s="2" t="s">
        <v>18</v>
      </c>
      <c r="H64" s="3"/>
      <c r="I64" s="3"/>
    </row>
    <row r="65">
      <c r="A65" s="2">
        <v>9.0</v>
      </c>
      <c r="B65" s="2">
        <v>512.0</v>
      </c>
      <c r="C65" s="10" t="s">
        <v>19</v>
      </c>
      <c r="D65" s="2">
        <v>16.0</v>
      </c>
      <c r="E65" s="2" t="s">
        <v>15</v>
      </c>
      <c r="F65" s="2">
        <v>0.028725</v>
      </c>
      <c r="G65" s="2" t="s">
        <v>18</v>
      </c>
      <c r="H65" s="3"/>
      <c r="I65" s="3"/>
    </row>
    <row r="66">
      <c r="A66" s="2">
        <v>10.0</v>
      </c>
      <c r="B66" s="2">
        <v>512.0</v>
      </c>
      <c r="C66" s="10" t="s">
        <v>19</v>
      </c>
      <c r="D66" s="2">
        <v>16.0</v>
      </c>
      <c r="E66" s="2" t="s">
        <v>15</v>
      </c>
      <c r="F66" s="2">
        <v>0.005788</v>
      </c>
      <c r="G66" s="2" t="s">
        <v>18</v>
      </c>
      <c r="H66" s="3"/>
      <c r="I66" s="3"/>
    </row>
    <row r="67">
      <c r="A67" s="5" t="s">
        <v>14</v>
      </c>
      <c r="B67" s="6"/>
      <c r="C67" s="6"/>
      <c r="D67" s="6"/>
      <c r="E67" s="6"/>
      <c r="F67" s="6">
        <f>AVERAGE(F58:F66)</f>
        <v>0.02123977778</v>
      </c>
      <c r="G67" s="6"/>
      <c r="H67" s="6"/>
      <c r="I67" s="6"/>
    </row>
    <row r="68">
      <c r="A68" s="2">
        <v>1.0</v>
      </c>
      <c r="B68" s="2">
        <v>512.0</v>
      </c>
      <c r="C68" s="2">
        <v>4.0</v>
      </c>
      <c r="D68" s="2">
        <v>16.0</v>
      </c>
      <c r="E68" s="2" t="s">
        <v>15</v>
      </c>
      <c r="F68" s="2">
        <v>0.042107</v>
      </c>
      <c r="G68" s="2" t="s">
        <v>10</v>
      </c>
      <c r="H68" s="3"/>
      <c r="I68" s="3"/>
    </row>
    <row r="69">
      <c r="A69" s="2">
        <v>2.0</v>
      </c>
      <c r="B69" s="2">
        <v>512.0</v>
      </c>
      <c r="C69" s="2">
        <v>4.0</v>
      </c>
      <c r="D69" s="2">
        <v>16.0</v>
      </c>
      <c r="E69" s="2" t="s">
        <v>15</v>
      </c>
      <c r="F69" s="2">
        <v>0.039451</v>
      </c>
      <c r="G69" s="2" t="s">
        <v>10</v>
      </c>
      <c r="H69" s="3"/>
      <c r="I69" s="3"/>
    </row>
    <row r="70">
      <c r="A70" s="2">
        <v>3.0</v>
      </c>
      <c r="B70" s="2">
        <v>512.0</v>
      </c>
      <c r="C70" s="2">
        <v>4.0</v>
      </c>
      <c r="D70" s="2">
        <v>16.0</v>
      </c>
      <c r="E70" s="2" t="s">
        <v>15</v>
      </c>
      <c r="F70" s="2">
        <v>0.03621</v>
      </c>
      <c r="G70" s="2" t="s">
        <v>10</v>
      </c>
      <c r="H70" s="3"/>
      <c r="I70" s="3"/>
    </row>
    <row r="71">
      <c r="A71" s="2">
        <v>4.0</v>
      </c>
      <c r="B71" s="2">
        <v>512.0</v>
      </c>
      <c r="C71" s="2">
        <v>4.0</v>
      </c>
      <c r="D71" s="2">
        <v>16.0</v>
      </c>
      <c r="E71" s="2" t="s">
        <v>15</v>
      </c>
      <c r="F71" s="2">
        <v>0.03587</v>
      </c>
      <c r="G71" s="2" t="s">
        <v>10</v>
      </c>
      <c r="H71" s="3"/>
      <c r="I71" s="3"/>
    </row>
    <row r="72">
      <c r="A72" s="2">
        <v>5.0</v>
      </c>
      <c r="B72" s="2">
        <v>512.0</v>
      </c>
      <c r="C72" s="2">
        <v>4.0</v>
      </c>
      <c r="D72" s="2">
        <v>16.0</v>
      </c>
      <c r="E72" s="2" t="s">
        <v>15</v>
      </c>
      <c r="F72" s="2">
        <v>0.039743</v>
      </c>
      <c r="G72" s="2" t="s">
        <v>10</v>
      </c>
      <c r="H72" s="3"/>
      <c r="I72" s="3"/>
    </row>
    <row r="73">
      <c r="A73" s="2">
        <v>6.0</v>
      </c>
      <c r="B73" s="2">
        <v>512.0</v>
      </c>
      <c r="C73" s="2">
        <v>4.0</v>
      </c>
      <c r="D73" s="2">
        <v>16.0</v>
      </c>
      <c r="E73" s="2" t="s">
        <v>15</v>
      </c>
      <c r="F73" s="2">
        <v>0.037309</v>
      </c>
      <c r="G73" s="2" t="s">
        <v>10</v>
      </c>
      <c r="H73" s="3"/>
      <c r="I73" s="3"/>
    </row>
    <row r="74">
      <c r="A74" s="2">
        <v>7.0</v>
      </c>
      <c r="B74" s="2">
        <v>512.0</v>
      </c>
      <c r="C74" s="2">
        <v>4.0</v>
      </c>
      <c r="D74" s="2">
        <v>16.0</v>
      </c>
      <c r="E74" s="2" t="s">
        <v>15</v>
      </c>
      <c r="F74" s="2">
        <v>0.038689</v>
      </c>
      <c r="G74" s="2" t="s">
        <v>10</v>
      </c>
      <c r="H74" s="3"/>
      <c r="I74" s="3"/>
    </row>
    <row r="75">
      <c r="A75" s="2">
        <v>8.0</v>
      </c>
      <c r="B75" s="2">
        <v>512.0</v>
      </c>
      <c r="C75" s="2">
        <v>4.0</v>
      </c>
      <c r="D75" s="2">
        <v>16.0</v>
      </c>
      <c r="E75" s="2" t="s">
        <v>15</v>
      </c>
      <c r="F75" s="2">
        <v>0.032318</v>
      </c>
      <c r="G75" s="2" t="s">
        <v>10</v>
      </c>
      <c r="H75" s="3"/>
      <c r="I75" s="3"/>
    </row>
    <row r="76">
      <c r="A76" s="2">
        <v>9.0</v>
      </c>
      <c r="B76" s="2">
        <v>512.0</v>
      </c>
      <c r="C76" s="2">
        <v>4.0</v>
      </c>
      <c r="D76" s="2">
        <v>16.0</v>
      </c>
      <c r="E76" s="2" t="s">
        <v>15</v>
      </c>
      <c r="F76" s="2">
        <v>0.035219</v>
      </c>
      <c r="G76" s="2" t="s">
        <v>10</v>
      </c>
      <c r="H76" s="3"/>
      <c r="I76" s="3"/>
    </row>
    <row r="77">
      <c r="A77" s="2">
        <v>10.0</v>
      </c>
      <c r="B77" s="2">
        <v>512.0</v>
      </c>
      <c r="C77" s="2">
        <v>4.0</v>
      </c>
      <c r="D77" s="2">
        <v>16.0</v>
      </c>
      <c r="E77" s="2" t="s">
        <v>15</v>
      </c>
      <c r="F77" s="2">
        <v>0.03709</v>
      </c>
      <c r="G77" s="2" t="s">
        <v>10</v>
      </c>
      <c r="H77" s="3"/>
      <c r="I77" s="3"/>
    </row>
    <row r="78">
      <c r="A78" s="5" t="s">
        <v>14</v>
      </c>
      <c r="B78" s="6"/>
      <c r="C78" s="6"/>
      <c r="D78" s="6"/>
      <c r="E78" s="6"/>
      <c r="F78" s="6">
        <f>AVERAGE(F69:F77)</f>
        <v>0.03687766667</v>
      </c>
      <c r="G78" s="6"/>
      <c r="H78" s="7">
        <f>F12/F78</f>
        <v>5.337937144</v>
      </c>
      <c r="I78" s="8">
        <f>H78/D77</f>
        <v>0.3336210715</v>
      </c>
    </row>
    <row r="79">
      <c r="A79" s="2">
        <v>1.0</v>
      </c>
      <c r="B79" s="2">
        <v>512.0</v>
      </c>
      <c r="C79" s="2">
        <v>5.0</v>
      </c>
      <c r="D79" s="2">
        <v>1.0</v>
      </c>
      <c r="E79" s="2" t="s">
        <v>9</v>
      </c>
      <c r="F79" s="2">
        <v>0.197674</v>
      </c>
      <c r="G79" s="2" t="s">
        <v>10</v>
      </c>
      <c r="H79" s="3"/>
      <c r="I79" s="3"/>
    </row>
    <row r="80">
      <c r="A80" s="2">
        <v>2.0</v>
      </c>
      <c r="B80" s="2">
        <v>512.0</v>
      </c>
      <c r="C80" s="2">
        <v>5.0</v>
      </c>
      <c r="D80" s="2">
        <v>1.0</v>
      </c>
      <c r="E80" s="2" t="s">
        <v>9</v>
      </c>
      <c r="F80" s="2">
        <v>0.201128</v>
      </c>
      <c r="G80" s="2" t="s">
        <v>10</v>
      </c>
      <c r="H80" s="3"/>
      <c r="I80" s="3"/>
    </row>
    <row r="81">
      <c r="A81" s="2">
        <v>3.0</v>
      </c>
      <c r="B81" s="2">
        <v>512.0</v>
      </c>
      <c r="C81" s="2">
        <v>5.0</v>
      </c>
      <c r="D81" s="2">
        <v>1.0</v>
      </c>
      <c r="E81" s="2" t="s">
        <v>9</v>
      </c>
      <c r="F81" s="2">
        <v>0.201425</v>
      </c>
      <c r="G81" s="2" t="s">
        <v>10</v>
      </c>
      <c r="H81" s="3"/>
      <c r="I81" s="3"/>
    </row>
    <row r="82">
      <c r="A82" s="2">
        <v>4.0</v>
      </c>
      <c r="B82" s="2">
        <v>512.0</v>
      </c>
      <c r="C82" s="2">
        <v>5.0</v>
      </c>
      <c r="D82" s="2">
        <v>1.0</v>
      </c>
      <c r="E82" s="2" t="s">
        <v>9</v>
      </c>
      <c r="F82" s="2">
        <v>0.207716</v>
      </c>
      <c r="G82" s="2" t="s">
        <v>10</v>
      </c>
      <c r="H82" s="3"/>
      <c r="I82" s="3"/>
    </row>
    <row r="83">
      <c r="A83" s="2">
        <v>5.0</v>
      </c>
      <c r="B83" s="2">
        <v>512.0</v>
      </c>
      <c r="C83" s="2">
        <v>5.0</v>
      </c>
      <c r="D83" s="2">
        <v>1.0</v>
      </c>
      <c r="E83" s="2" t="s">
        <v>9</v>
      </c>
      <c r="F83" s="2">
        <v>0.19605</v>
      </c>
      <c r="G83" s="2" t="s">
        <v>10</v>
      </c>
      <c r="H83" s="3"/>
      <c r="I83" s="3"/>
    </row>
    <row r="84">
      <c r="A84" s="2">
        <v>6.0</v>
      </c>
      <c r="B84" s="2">
        <v>512.0</v>
      </c>
      <c r="C84" s="2">
        <v>5.0</v>
      </c>
      <c r="D84" s="2">
        <v>1.0</v>
      </c>
      <c r="E84" s="2" t="s">
        <v>9</v>
      </c>
      <c r="F84" s="2">
        <v>0.188062</v>
      </c>
      <c r="G84" s="2" t="s">
        <v>10</v>
      </c>
      <c r="H84" s="3"/>
      <c r="I84" s="3"/>
    </row>
    <row r="85">
      <c r="A85" s="2">
        <v>7.0</v>
      </c>
      <c r="B85" s="2">
        <v>512.0</v>
      </c>
      <c r="C85" s="2">
        <v>5.0</v>
      </c>
      <c r="D85" s="2">
        <v>1.0</v>
      </c>
      <c r="E85" s="2" t="s">
        <v>9</v>
      </c>
      <c r="F85" s="2">
        <v>0.19858</v>
      </c>
      <c r="G85" s="2" t="s">
        <v>10</v>
      </c>
      <c r="H85" s="3"/>
      <c r="I85" s="3"/>
    </row>
    <row r="86">
      <c r="A86" s="2">
        <v>8.0</v>
      </c>
      <c r="B86" s="2">
        <v>512.0</v>
      </c>
      <c r="C86" s="2">
        <v>5.0</v>
      </c>
      <c r="D86" s="2">
        <v>1.0</v>
      </c>
      <c r="E86" s="2" t="s">
        <v>9</v>
      </c>
      <c r="F86" s="2">
        <v>0.215261</v>
      </c>
      <c r="G86" s="2" t="s">
        <v>10</v>
      </c>
      <c r="H86" s="3"/>
      <c r="I86" s="3"/>
    </row>
    <row r="87">
      <c r="A87" s="2">
        <v>9.0</v>
      </c>
      <c r="B87" s="2">
        <v>512.0</v>
      </c>
      <c r="C87" s="2">
        <v>5.0</v>
      </c>
      <c r="D87" s="2">
        <v>1.0</v>
      </c>
      <c r="E87" s="2" t="s">
        <v>9</v>
      </c>
      <c r="F87" s="2">
        <v>0.199609</v>
      </c>
      <c r="G87" s="2" t="s">
        <v>10</v>
      </c>
      <c r="H87" s="3"/>
      <c r="I87" s="3"/>
    </row>
    <row r="88">
      <c r="A88" s="2">
        <v>10.0</v>
      </c>
      <c r="B88" s="2">
        <v>512.0</v>
      </c>
      <c r="C88" s="2">
        <v>5.0</v>
      </c>
      <c r="D88" s="2">
        <v>1.0</v>
      </c>
      <c r="E88" s="2" t="s">
        <v>9</v>
      </c>
      <c r="F88" s="2">
        <v>0.215033</v>
      </c>
      <c r="G88" s="2" t="s">
        <v>10</v>
      </c>
      <c r="H88" s="3"/>
      <c r="I88" s="3"/>
    </row>
    <row r="89">
      <c r="A89" s="5" t="s">
        <v>14</v>
      </c>
      <c r="B89" s="6"/>
      <c r="C89" s="6"/>
      <c r="D89" s="6"/>
      <c r="E89" s="6"/>
      <c r="F89" s="6">
        <f>AVERAGE(F80:F88)</f>
        <v>0.2025404444</v>
      </c>
      <c r="G89" s="6"/>
      <c r="H89" s="6"/>
      <c r="I89" s="6"/>
    </row>
    <row r="90">
      <c r="A90" s="2">
        <v>1.0</v>
      </c>
      <c r="B90" s="2">
        <v>512.0</v>
      </c>
      <c r="C90" s="2">
        <v>6.0</v>
      </c>
      <c r="D90" s="2">
        <v>16.0</v>
      </c>
      <c r="E90" s="2" t="s">
        <v>15</v>
      </c>
      <c r="F90" s="2">
        <v>0.034644</v>
      </c>
      <c r="G90" s="2" t="s">
        <v>10</v>
      </c>
      <c r="H90" s="3"/>
      <c r="I90" s="3"/>
    </row>
    <row r="91">
      <c r="A91" s="2">
        <v>2.0</v>
      </c>
      <c r="B91" s="2">
        <v>512.0</v>
      </c>
      <c r="C91" s="2">
        <v>6.0</v>
      </c>
      <c r="D91" s="2">
        <v>16.0</v>
      </c>
      <c r="E91" s="2" t="s">
        <v>15</v>
      </c>
      <c r="F91" s="2">
        <v>0.032701</v>
      </c>
      <c r="G91" s="2" t="s">
        <v>10</v>
      </c>
      <c r="H91" s="3"/>
      <c r="I91" s="3"/>
    </row>
    <row r="92">
      <c r="A92" s="2">
        <v>3.0</v>
      </c>
      <c r="B92" s="2">
        <v>512.0</v>
      </c>
      <c r="C92" s="2">
        <v>6.0</v>
      </c>
      <c r="D92" s="2">
        <v>16.0</v>
      </c>
      <c r="E92" s="2" t="s">
        <v>15</v>
      </c>
      <c r="F92" s="2">
        <v>0.031539</v>
      </c>
      <c r="G92" s="2" t="s">
        <v>10</v>
      </c>
      <c r="H92" s="3"/>
      <c r="I92" s="3"/>
    </row>
    <row r="93">
      <c r="A93" s="2">
        <v>4.0</v>
      </c>
      <c r="B93" s="2">
        <v>512.0</v>
      </c>
      <c r="C93" s="2">
        <v>6.0</v>
      </c>
      <c r="D93" s="2">
        <v>16.0</v>
      </c>
      <c r="E93" s="2" t="s">
        <v>15</v>
      </c>
      <c r="F93" s="2">
        <v>0.039128</v>
      </c>
      <c r="G93" s="2" t="s">
        <v>10</v>
      </c>
      <c r="H93" s="3"/>
      <c r="I93" s="3"/>
    </row>
    <row r="94">
      <c r="A94" s="2">
        <v>5.0</v>
      </c>
      <c r="B94" s="2">
        <v>512.0</v>
      </c>
      <c r="C94" s="2">
        <v>6.0</v>
      </c>
      <c r="D94" s="2">
        <v>16.0</v>
      </c>
      <c r="E94" s="2" t="s">
        <v>15</v>
      </c>
      <c r="F94" s="2">
        <v>0.038109</v>
      </c>
      <c r="G94" s="2" t="s">
        <v>10</v>
      </c>
      <c r="H94" s="3"/>
      <c r="I94" s="3"/>
    </row>
    <row r="95">
      <c r="A95" s="2">
        <v>6.0</v>
      </c>
      <c r="B95" s="2">
        <v>512.0</v>
      </c>
      <c r="C95" s="2">
        <v>6.0</v>
      </c>
      <c r="D95" s="2">
        <v>16.0</v>
      </c>
      <c r="E95" s="2" t="s">
        <v>15</v>
      </c>
      <c r="F95" s="2">
        <v>0.037252</v>
      </c>
      <c r="G95" s="2" t="s">
        <v>10</v>
      </c>
      <c r="H95" s="3"/>
      <c r="I95" s="3"/>
    </row>
    <row r="96">
      <c r="A96" s="2">
        <v>7.0</v>
      </c>
      <c r="B96" s="2">
        <v>512.0</v>
      </c>
      <c r="C96" s="2">
        <v>6.0</v>
      </c>
      <c r="D96" s="2">
        <v>16.0</v>
      </c>
      <c r="E96" s="2" t="s">
        <v>15</v>
      </c>
      <c r="F96" s="2">
        <v>0.036281</v>
      </c>
      <c r="G96" s="2" t="s">
        <v>10</v>
      </c>
      <c r="H96" s="3"/>
      <c r="I96" s="3"/>
    </row>
    <row r="97">
      <c r="A97" s="2">
        <v>8.0</v>
      </c>
      <c r="B97" s="2">
        <v>512.0</v>
      </c>
      <c r="C97" s="2">
        <v>6.0</v>
      </c>
      <c r="D97" s="2">
        <v>16.0</v>
      </c>
      <c r="E97" s="2" t="s">
        <v>15</v>
      </c>
      <c r="F97" s="2">
        <v>0.036631</v>
      </c>
      <c r="G97" s="2" t="s">
        <v>10</v>
      </c>
      <c r="H97" s="3"/>
      <c r="I97" s="3"/>
    </row>
    <row r="98">
      <c r="A98" s="2">
        <v>9.0</v>
      </c>
      <c r="B98" s="2">
        <v>512.0</v>
      </c>
      <c r="C98" s="2">
        <v>6.0</v>
      </c>
      <c r="D98" s="2">
        <v>16.0</v>
      </c>
      <c r="E98" s="2" t="s">
        <v>15</v>
      </c>
      <c r="F98" s="2">
        <v>0.039561</v>
      </c>
      <c r="G98" s="2" t="s">
        <v>10</v>
      </c>
      <c r="H98" s="3"/>
      <c r="I98" s="3"/>
    </row>
    <row r="99">
      <c r="A99" s="2">
        <v>10.0</v>
      </c>
      <c r="B99" s="2">
        <v>512.0</v>
      </c>
      <c r="C99" s="2">
        <v>6.0</v>
      </c>
      <c r="D99" s="2">
        <v>16.0</v>
      </c>
      <c r="E99" s="2" t="s">
        <v>15</v>
      </c>
      <c r="F99" s="2">
        <v>0.039437</v>
      </c>
      <c r="G99" s="2" t="s">
        <v>10</v>
      </c>
      <c r="H99" s="3"/>
      <c r="I99" s="3"/>
    </row>
    <row r="100">
      <c r="A100" s="5" t="s">
        <v>14</v>
      </c>
      <c r="B100" s="6"/>
      <c r="C100" s="6"/>
      <c r="D100" s="6"/>
      <c r="E100" s="6"/>
      <c r="F100" s="6">
        <f>AVERAGE(F91:F99)</f>
        <v>0.03673766667</v>
      </c>
      <c r="G100" s="6"/>
      <c r="H100" s="6">
        <f>F89/F100</f>
        <v>5.51315483</v>
      </c>
      <c r="I100" s="12">
        <f>H100/D99</f>
        <v>0.3445721769</v>
      </c>
    </row>
  </sheetData>
  <dataValidations>
    <dataValidation type="list" allowBlank="1" showErrorMessage="1" sqref="G2:G33 G35:G44 G46:G55 G57:G66 G68:G77 G79:G88 G90:G99">
      <formula1>"Matrix Multiplication,Sum, max, checksum,Whole Mode"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5"/>
    <col customWidth="1" min="11" max="11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512.0</v>
      </c>
      <c r="C2" s="2">
        <v>0.0</v>
      </c>
      <c r="D2" s="2">
        <v>1.0</v>
      </c>
      <c r="E2" s="2" t="s">
        <v>9</v>
      </c>
      <c r="F2" s="2">
        <v>1.435148</v>
      </c>
      <c r="G2" s="2" t="s">
        <v>10</v>
      </c>
      <c r="H2" s="3"/>
      <c r="I2" s="3"/>
      <c r="K2" s="4" t="s">
        <v>11</v>
      </c>
    </row>
    <row r="3">
      <c r="A3" s="2">
        <v>2.0</v>
      </c>
      <c r="B3" s="2">
        <v>512.0</v>
      </c>
      <c r="C3" s="2">
        <v>0.0</v>
      </c>
      <c r="D3" s="2">
        <v>1.0</v>
      </c>
      <c r="E3" s="2" t="s">
        <v>9</v>
      </c>
      <c r="F3" s="2">
        <v>1.598443</v>
      </c>
      <c r="G3" s="2" t="s">
        <v>10</v>
      </c>
      <c r="H3" s="3"/>
      <c r="I3" s="3"/>
      <c r="K3" s="4" t="s">
        <v>7</v>
      </c>
    </row>
    <row r="4">
      <c r="A4" s="2">
        <v>3.0</v>
      </c>
      <c r="B4" s="2">
        <v>512.0</v>
      </c>
      <c r="C4" s="2">
        <v>0.0</v>
      </c>
      <c r="D4" s="2">
        <v>1.0</v>
      </c>
      <c r="E4" s="2" t="s">
        <v>9</v>
      </c>
      <c r="F4" s="2">
        <v>1.495934</v>
      </c>
      <c r="G4" s="2" t="s">
        <v>10</v>
      </c>
      <c r="H4" s="3"/>
      <c r="I4" s="3"/>
      <c r="K4" s="4" t="s">
        <v>12</v>
      </c>
    </row>
    <row r="5">
      <c r="A5" s="2">
        <v>4.0</v>
      </c>
      <c r="B5" s="2">
        <v>512.0</v>
      </c>
      <c r="C5" s="2">
        <v>0.0</v>
      </c>
      <c r="D5" s="2">
        <v>1.0</v>
      </c>
      <c r="E5" s="2" t="s">
        <v>9</v>
      </c>
      <c r="F5" s="2">
        <v>1.512486</v>
      </c>
      <c r="G5" s="2" t="s">
        <v>10</v>
      </c>
      <c r="H5" s="3"/>
      <c r="I5" s="3"/>
      <c r="K5" s="4" t="s">
        <v>8</v>
      </c>
    </row>
    <row r="6">
      <c r="A6" s="2">
        <v>5.0</v>
      </c>
      <c r="B6" s="2">
        <v>512.0</v>
      </c>
      <c r="C6" s="2">
        <v>0.0</v>
      </c>
      <c r="D6" s="2">
        <v>1.0</v>
      </c>
      <c r="E6" s="2" t="s">
        <v>9</v>
      </c>
      <c r="F6" s="2">
        <v>1.924147</v>
      </c>
      <c r="G6" s="2" t="s">
        <v>10</v>
      </c>
      <c r="H6" s="3"/>
      <c r="I6" s="3"/>
      <c r="K6" s="4" t="s">
        <v>13</v>
      </c>
    </row>
    <row r="7">
      <c r="A7" s="2">
        <v>6.0</v>
      </c>
      <c r="B7" s="2">
        <v>512.0</v>
      </c>
      <c r="C7" s="2">
        <v>0.0</v>
      </c>
      <c r="D7" s="2">
        <v>1.0</v>
      </c>
      <c r="E7" s="2" t="s">
        <v>9</v>
      </c>
      <c r="F7" s="2">
        <v>1.673428</v>
      </c>
      <c r="G7" s="2" t="s">
        <v>10</v>
      </c>
      <c r="H7" s="3"/>
      <c r="I7" s="3"/>
      <c r="K7" s="4"/>
    </row>
    <row r="8">
      <c r="A8" s="2">
        <v>7.0</v>
      </c>
      <c r="B8" s="2">
        <v>512.0</v>
      </c>
      <c r="C8" s="2">
        <v>0.0</v>
      </c>
      <c r="D8" s="2">
        <v>1.0</v>
      </c>
      <c r="E8" s="2" t="s">
        <v>9</v>
      </c>
      <c r="F8" s="2">
        <v>1.600057</v>
      </c>
      <c r="G8" s="2" t="s">
        <v>10</v>
      </c>
      <c r="H8" s="3"/>
      <c r="I8" s="3"/>
      <c r="K8" s="4"/>
    </row>
    <row r="9">
      <c r="A9" s="2">
        <v>8.0</v>
      </c>
      <c r="B9" s="2">
        <v>512.0</v>
      </c>
      <c r="C9" s="2">
        <v>0.0</v>
      </c>
      <c r="D9" s="2">
        <v>1.0</v>
      </c>
      <c r="E9" s="2" t="s">
        <v>9</v>
      </c>
      <c r="F9" s="2">
        <v>1.640375</v>
      </c>
      <c r="G9" s="2" t="s">
        <v>10</v>
      </c>
      <c r="H9" s="3"/>
      <c r="I9" s="3"/>
      <c r="K9" s="4"/>
    </row>
    <row r="10">
      <c r="A10" s="2">
        <v>9.0</v>
      </c>
      <c r="B10" s="2">
        <v>512.0</v>
      </c>
      <c r="C10" s="2">
        <v>0.0</v>
      </c>
      <c r="D10" s="2">
        <v>1.0</v>
      </c>
      <c r="E10" s="2" t="s">
        <v>9</v>
      </c>
      <c r="F10" s="2">
        <v>1.474418</v>
      </c>
      <c r="G10" s="2" t="s">
        <v>10</v>
      </c>
      <c r="H10" s="3"/>
      <c r="I10" s="3"/>
      <c r="K10" s="4"/>
    </row>
    <row r="11">
      <c r="A11" s="2">
        <v>10.0</v>
      </c>
      <c r="B11" s="2">
        <v>512.0</v>
      </c>
      <c r="C11" s="2">
        <v>0.0</v>
      </c>
      <c r="D11" s="2">
        <v>1.0</v>
      </c>
      <c r="E11" s="2" t="s">
        <v>9</v>
      </c>
      <c r="F11" s="2">
        <v>1.522856</v>
      </c>
      <c r="G11" s="2" t="s">
        <v>10</v>
      </c>
      <c r="H11" s="3"/>
      <c r="I11" s="3"/>
      <c r="K11" s="4"/>
    </row>
    <row r="12">
      <c r="A12" s="5" t="s">
        <v>14</v>
      </c>
      <c r="B12" s="5"/>
      <c r="C12" s="5"/>
      <c r="D12" s="5"/>
      <c r="E12" s="6"/>
      <c r="F12" s="5">
        <f>AVERAGE(F3:F11)</f>
        <v>1.604682667</v>
      </c>
      <c r="G12" s="5"/>
      <c r="H12" s="6"/>
      <c r="I12" s="6"/>
      <c r="K12" s="4"/>
    </row>
    <row r="13">
      <c r="A13" s="2">
        <v>1.0</v>
      </c>
      <c r="B13" s="2">
        <v>512.0</v>
      </c>
      <c r="C13" s="2">
        <v>1.0</v>
      </c>
      <c r="D13" s="2">
        <v>16.0</v>
      </c>
      <c r="E13" s="2" t="s">
        <v>15</v>
      </c>
      <c r="F13" s="2">
        <v>0.459575</v>
      </c>
      <c r="G13" s="2" t="s">
        <v>10</v>
      </c>
      <c r="H13" s="3"/>
      <c r="I13" s="3"/>
      <c r="K13" s="4"/>
    </row>
    <row r="14">
      <c r="A14" s="2">
        <v>2.0</v>
      </c>
      <c r="B14" s="2">
        <v>512.0</v>
      </c>
      <c r="C14" s="2">
        <v>1.0</v>
      </c>
      <c r="D14" s="2">
        <v>16.0</v>
      </c>
      <c r="E14" s="2" t="s">
        <v>15</v>
      </c>
      <c r="F14" s="2">
        <v>0.44831</v>
      </c>
      <c r="G14" s="2" t="s">
        <v>10</v>
      </c>
      <c r="H14" s="3"/>
      <c r="I14" s="3"/>
      <c r="K14" s="4"/>
    </row>
    <row r="15">
      <c r="A15" s="2">
        <v>3.0</v>
      </c>
      <c r="B15" s="2">
        <v>512.0</v>
      </c>
      <c r="C15" s="2">
        <v>1.0</v>
      </c>
      <c r="D15" s="2">
        <v>16.0</v>
      </c>
      <c r="E15" s="2" t="s">
        <v>15</v>
      </c>
      <c r="F15" s="2">
        <v>0.45767</v>
      </c>
      <c r="G15" s="2" t="s">
        <v>10</v>
      </c>
      <c r="H15" s="3"/>
      <c r="I15" s="3"/>
      <c r="K15" s="4"/>
    </row>
    <row r="16">
      <c r="A16" s="2">
        <v>4.0</v>
      </c>
      <c r="B16" s="2">
        <v>512.0</v>
      </c>
      <c r="C16" s="2">
        <v>1.0</v>
      </c>
      <c r="D16" s="2">
        <v>16.0</v>
      </c>
      <c r="E16" s="2" t="s">
        <v>15</v>
      </c>
      <c r="F16" s="2">
        <v>0.448282</v>
      </c>
      <c r="G16" s="2" t="s">
        <v>10</v>
      </c>
      <c r="H16" s="3"/>
      <c r="I16" s="3"/>
      <c r="K16" s="4"/>
    </row>
    <row r="17">
      <c r="A17" s="2">
        <v>5.0</v>
      </c>
      <c r="B17" s="2">
        <v>512.0</v>
      </c>
      <c r="C17" s="2">
        <v>1.0</v>
      </c>
      <c r="D17" s="2">
        <v>16.0</v>
      </c>
      <c r="E17" s="2" t="s">
        <v>15</v>
      </c>
      <c r="F17" s="2">
        <v>0.462856</v>
      </c>
      <c r="G17" s="2" t="s">
        <v>10</v>
      </c>
      <c r="H17" s="3"/>
      <c r="I17" s="3"/>
      <c r="K17" s="4"/>
    </row>
    <row r="18">
      <c r="A18" s="2">
        <v>6.0</v>
      </c>
      <c r="B18" s="2">
        <v>512.0</v>
      </c>
      <c r="C18" s="2">
        <v>1.0</v>
      </c>
      <c r="D18" s="2">
        <v>16.0</v>
      </c>
      <c r="E18" s="2" t="s">
        <v>15</v>
      </c>
      <c r="F18" s="2">
        <v>0.445519</v>
      </c>
      <c r="G18" s="2" t="s">
        <v>10</v>
      </c>
      <c r="H18" s="3"/>
      <c r="I18" s="3"/>
      <c r="K18" s="4"/>
    </row>
    <row r="19">
      <c r="A19" s="2">
        <v>7.0</v>
      </c>
      <c r="B19" s="2">
        <v>512.0</v>
      </c>
      <c r="C19" s="2">
        <v>1.0</v>
      </c>
      <c r="D19" s="2">
        <v>16.0</v>
      </c>
      <c r="E19" s="2" t="s">
        <v>15</v>
      </c>
      <c r="F19" s="2">
        <v>0.453236</v>
      </c>
      <c r="G19" s="2" t="s">
        <v>10</v>
      </c>
      <c r="H19" s="3"/>
      <c r="I19" s="3"/>
      <c r="K19" s="4"/>
    </row>
    <row r="20">
      <c r="A20" s="2">
        <v>8.0</v>
      </c>
      <c r="B20" s="2">
        <v>512.0</v>
      </c>
      <c r="C20" s="2">
        <v>1.0</v>
      </c>
      <c r="D20" s="2">
        <v>16.0</v>
      </c>
      <c r="E20" s="2" t="s">
        <v>15</v>
      </c>
      <c r="F20" s="2">
        <v>0.442898</v>
      </c>
      <c r="G20" s="2" t="s">
        <v>10</v>
      </c>
      <c r="H20" s="3"/>
      <c r="I20" s="3"/>
      <c r="K20" s="4"/>
    </row>
    <row r="21">
      <c r="A21" s="2">
        <v>9.0</v>
      </c>
      <c r="B21" s="2">
        <v>512.0</v>
      </c>
      <c r="C21" s="2">
        <v>1.0</v>
      </c>
      <c r="D21" s="2">
        <v>16.0</v>
      </c>
      <c r="E21" s="2" t="s">
        <v>15</v>
      </c>
      <c r="F21" s="2">
        <v>0.441409</v>
      </c>
      <c r="G21" s="2" t="s">
        <v>10</v>
      </c>
      <c r="H21" s="3"/>
      <c r="I21" s="3"/>
      <c r="K21" s="4"/>
    </row>
    <row r="22">
      <c r="A22" s="2">
        <v>10.0</v>
      </c>
      <c r="B22" s="2">
        <v>512.0</v>
      </c>
      <c r="C22" s="2">
        <v>1.0</v>
      </c>
      <c r="D22" s="2">
        <v>16.0</v>
      </c>
      <c r="E22" s="2" t="s">
        <v>15</v>
      </c>
      <c r="F22" s="2">
        <v>0.455201</v>
      </c>
      <c r="G22" s="2" t="s">
        <v>10</v>
      </c>
      <c r="H22" s="3"/>
      <c r="I22" s="3"/>
      <c r="K22" s="4"/>
    </row>
    <row r="23">
      <c r="A23" s="5" t="s">
        <v>14</v>
      </c>
      <c r="B23" s="6"/>
      <c r="C23" s="6"/>
      <c r="D23" s="6"/>
      <c r="E23" s="6"/>
      <c r="F23" s="6">
        <f>AVERAGE(F14:F22)</f>
        <v>0.4505978889</v>
      </c>
      <c r="G23" s="5"/>
      <c r="H23" s="7">
        <f>F12/F23</f>
        <v>3.561229882</v>
      </c>
      <c r="I23" s="8">
        <f>H23/D22</f>
        <v>0.2225768676</v>
      </c>
      <c r="K23" s="4"/>
    </row>
    <row r="24">
      <c r="A24" s="2">
        <v>1.0</v>
      </c>
      <c r="B24" s="2">
        <v>512.0</v>
      </c>
      <c r="C24" s="2">
        <v>1.0</v>
      </c>
      <c r="D24" s="2">
        <v>16.0</v>
      </c>
      <c r="E24" s="2" t="s">
        <v>16</v>
      </c>
      <c r="F24" s="2">
        <v>0.463629</v>
      </c>
      <c r="G24" s="2" t="s">
        <v>10</v>
      </c>
      <c r="H24" s="3"/>
      <c r="I24" s="3"/>
      <c r="K24" s="4"/>
    </row>
    <row r="25">
      <c r="A25" s="2">
        <v>2.0</v>
      </c>
      <c r="B25" s="2">
        <v>512.0</v>
      </c>
      <c r="C25" s="2">
        <v>1.0</v>
      </c>
      <c r="D25" s="2">
        <v>16.0</v>
      </c>
      <c r="E25" s="2" t="s">
        <v>16</v>
      </c>
      <c r="F25" s="2">
        <v>0.478311</v>
      </c>
      <c r="G25" s="2" t="s">
        <v>10</v>
      </c>
      <c r="H25" s="3"/>
      <c r="I25" s="3"/>
      <c r="K25" s="4"/>
    </row>
    <row r="26">
      <c r="A26" s="2">
        <v>3.0</v>
      </c>
      <c r="B26" s="2">
        <v>512.0</v>
      </c>
      <c r="C26" s="2">
        <v>1.0</v>
      </c>
      <c r="D26" s="2">
        <v>16.0</v>
      </c>
      <c r="E26" s="2" t="s">
        <v>16</v>
      </c>
      <c r="F26" s="2">
        <v>0.468336</v>
      </c>
      <c r="G26" s="2" t="s">
        <v>10</v>
      </c>
      <c r="H26" s="3"/>
      <c r="I26" s="3"/>
      <c r="K26" s="4"/>
    </row>
    <row r="27">
      <c r="A27" s="2">
        <v>4.0</v>
      </c>
      <c r="B27" s="2">
        <v>512.0</v>
      </c>
      <c r="C27" s="2">
        <v>1.0</v>
      </c>
      <c r="D27" s="2">
        <v>16.0</v>
      </c>
      <c r="E27" s="2" t="s">
        <v>16</v>
      </c>
      <c r="F27" s="2">
        <v>0.44938</v>
      </c>
      <c r="G27" s="2" t="s">
        <v>10</v>
      </c>
      <c r="H27" s="3"/>
      <c r="I27" s="3"/>
    </row>
    <row r="28">
      <c r="A28" s="2">
        <v>5.0</v>
      </c>
      <c r="B28" s="2">
        <v>512.0</v>
      </c>
      <c r="C28" s="2">
        <v>1.0</v>
      </c>
      <c r="D28" s="2">
        <v>16.0</v>
      </c>
      <c r="E28" s="2" t="s">
        <v>16</v>
      </c>
      <c r="F28" s="2">
        <v>0.452672</v>
      </c>
      <c r="G28" s="2" t="s">
        <v>10</v>
      </c>
      <c r="H28" s="3"/>
      <c r="I28" s="3"/>
    </row>
    <row r="29">
      <c r="A29" s="2">
        <v>6.0</v>
      </c>
      <c r="B29" s="2">
        <v>512.0</v>
      </c>
      <c r="C29" s="2">
        <v>1.0</v>
      </c>
      <c r="D29" s="2">
        <v>16.0</v>
      </c>
      <c r="E29" s="2" t="s">
        <v>16</v>
      </c>
      <c r="F29" s="2">
        <v>0.461103</v>
      </c>
      <c r="G29" s="2" t="s">
        <v>10</v>
      </c>
      <c r="H29" s="3"/>
      <c r="I29" s="3"/>
    </row>
    <row r="30">
      <c r="A30" s="2">
        <v>7.0</v>
      </c>
      <c r="B30" s="2">
        <v>512.0</v>
      </c>
      <c r="C30" s="2">
        <v>1.0</v>
      </c>
      <c r="D30" s="2">
        <v>16.0</v>
      </c>
      <c r="E30" s="2" t="s">
        <v>16</v>
      </c>
      <c r="F30" s="2">
        <v>0.462476</v>
      </c>
      <c r="G30" s="2" t="s">
        <v>10</v>
      </c>
      <c r="H30" s="3"/>
      <c r="I30" s="3"/>
    </row>
    <row r="31">
      <c r="A31" s="2">
        <v>8.0</v>
      </c>
      <c r="B31" s="2">
        <v>512.0</v>
      </c>
      <c r="C31" s="2">
        <v>1.0</v>
      </c>
      <c r="D31" s="2">
        <v>16.0</v>
      </c>
      <c r="E31" s="2" t="s">
        <v>16</v>
      </c>
      <c r="F31" s="2">
        <v>0.465401</v>
      </c>
      <c r="G31" s="2" t="s">
        <v>10</v>
      </c>
      <c r="H31" s="3"/>
      <c r="I31" s="3"/>
    </row>
    <row r="32">
      <c r="A32" s="2">
        <v>9.0</v>
      </c>
      <c r="B32" s="2">
        <v>512.0</v>
      </c>
      <c r="C32" s="2">
        <v>1.0</v>
      </c>
      <c r="D32" s="2">
        <v>16.0</v>
      </c>
      <c r="E32" s="2" t="s">
        <v>16</v>
      </c>
      <c r="F32" s="2">
        <v>0.461044</v>
      </c>
      <c r="G32" s="2" t="s">
        <v>10</v>
      </c>
      <c r="H32" s="3"/>
      <c r="I32" s="3"/>
    </row>
    <row r="33">
      <c r="A33" s="2">
        <v>10.0</v>
      </c>
      <c r="B33" s="2">
        <v>512.0</v>
      </c>
      <c r="C33" s="2">
        <v>1.0</v>
      </c>
      <c r="D33" s="2">
        <v>16.0</v>
      </c>
      <c r="E33" s="2" t="s">
        <v>16</v>
      </c>
      <c r="F33" s="2">
        <v>0.453422</v>
      </c>
      <c r="G33" s="2" t="s">
        <v>10</v>
      </c>
      <c r="H33" s="3"/>
      <c r="I33" s="3"/>
    </row>
    <row r="34">
      <c r="A34" s="5" t="s">
        <v>14</v>
      </c>
      <c r="B34" s="6"/>
      <c r="C34" s="6"/>
      <c r="D34" s="6"/>
      <c r="E34" s="6"/>
      <c r="F34" s="6">
        <f>AVERAGE(F25:F33)</f>
        <v>0.4613494444</v>
      </c>
      <c r="G34" s="6"/>
      <c r="H34" s="7">
        <f>F12/F34</f>
        <v>3.478236911</v>
      </c>
      <c r="I34" s="8">
        <f>H34/D33</f>
        <v>0.217389807</v>
      </c>
    </row>
    <row r="35">
      <c r="A35" s="2">
        <v>1.0</v>
      </c>
      <c r="B35" s="2">
        <v>512.0</v>
      </c>
      <c r="C35" s="2">
        <v>2.0</v>
      </c>
      <c r="D35" s="2">
        <v>16.0</v>
      </c>
      <c r="E35" s="2" t="s">
        <v>15</v>
      </c>
      <c r="F35" s="2">
        <v>0.464195</v>
      </c>
      <c r="G35" s="2" t="s">
        <v>10</v>
      </c>
      <c r="H35" s="3"/>
      <c r="I35" s="3"/>
    </row>
    <row r="36">
      <c r="A36" s="2">
        <v>2.0</v>
      </c>
      <c r="B36" s="2">
        <v>512.0</v>
      </c>
      <c r="C36" s="2">
        <v>2.0</v>
      </c>
      <c r="D36" s="2">
        <v>16.0</v>
      </c>
      <c r="E36" s="2" t="s">
        <v>15</v>
      </c>
      <c r="F36" s="2">
        <v>0.457849</v>
      </c>
      <c r="G36" s="2" t="s">
        <v>10</v>
      </c>
      <c r="H36" s="3"/>
      <c r="I36" s="3"/>
    </row>
    <row r="37">
      <c r="A37" s="2">
        <v>3.0</v>
      </c>
      <c r="B37" s="2">
        <v>512.0</v>
      </c>
      <c r="C37" s="2">
        <v>2.0</v>
      </c>
      <c r="D37" s="2">
        <v>16.0</v>
      </c>
      <c r="E37" s="2" t="s">
        <v>15</v>
      </c>
      <c r="F37" s="2">
        <v>0.459026</v>
      </c>
      <c r="G37" s="2" t="s">
        <v>10</v>
      </c>
      <c r="H37" s="3"/>
      <c r="I37" s="3"/>
    </row>
    <row r="38">
      <c r="A38" s="2">
        <v>4.0</v>
      </c>
      <c r="B38" s="2">
        <v>512.0</v>
      </c>
      <c r="C38" s="2">
        <v>2.0</v>
      </c>
      <c r="D38" s="2">
        <v>16.0</v>
      </c>
      <c r="E38" s="2" t="s">
        <v>15</v>
      </c>
      <c r="F38" s="2">
        <v>0.448249</v>
      </c>
      <c r="G38" s="2" t="s">
        <v>10</v>
      </c>
      <c r="H38" s="3"/>
      <c r="I38" s="3"/>
    </row>
    <row r="39">
      <c r="A39" s="2">
        <v>5.0</v>
      </c>
      <c r="B39" s="2">
        <v>512.0</v>
      </c>
      <c r="C39" s="2">
        <v>2.0</v>
      </c>
      <c r="D39" s="2">
        <v>16.0</v>
      </c>
      <c r="E39" s="2" t="s">
        <v>15</v>
      </c>
      <c r="F39" s="2">
        <v>0.453757</v>
      </c>
      <c r="G39" s="2" t="s">
        <v>10</v>
      </c>
      <c r="H39" s="3"/>
      <c r="I39" s="3"/>
    </row>
    <row r="40">
      <c r="A40" s="2">
        <v>6.0</v>
      </c>
      <c r="B40" s="2">
        <v>512.0</v>
      </c>
      <c r="C40" s="2">
        <v>2.0</v>
      </c>
      <c r="D40" s="2">
        <v>16.0</v>
      </c>
      <c r="E40" s="2" t="s">
        <v>15</v>
      </c>
      <c r="F40" s="2">
        <v>0.464054</v>
      </c>
      <c r="G40" s="2" t="s">
        <v>10</v>
      </c>
      <c r="H40" s="3"/>
      <c r="I40" s="3"/>
    </row>
    <row r="41">
      <c r="A41" s="2">
        <v>7.0</v>
      </c>
      <c r="B41" s="2">
        <v>512.0</v>
      </c>
      <c r="C41" s="2">
        <v>2.0</v>
      </c>
      <c r="D41" s="2">
        <v>16.0</v>
      </c>
      <c r="E41" s="2" t="s">
        <v>15</v>
      </c>
      <c r="F41" s="2">
        <v>0.457898</v>
      </c>
      <c r="G41" s="2" t="s">
        <v>10</v>
      </c>
      <c r="H41" s="3"/>
      <c r="I41" s="3"/>
    </row>
    <row r="42">
      <c r="A42" s="2">
        <v>8.0</v>
      </c>
      <c r="B42" s="2">
        <v>512.0</v>
      </c>
      <c r="C42" s="2">
        <v>2.0</v>
      </c>
      <c r="D42" s="2">
        <v>16.0</v>
      </c>
      <c r="E42" s="2" t="s">
        <v>15</v>
      </c>
      <c r="F42" s="2">
        <v>0.451896</v>
      </c>
      <c r="G42" s="2" t="s">
        <v>10</v>
      </c>
      <c r="H42" s="3"/>
      <c r="I42" s="3"/>
    </row>
    <row r="43">
      <c r="A43" s="2">
        <v>9.0</v>
      </c>
      <c r="B43" s="2">
        <v>512.0</v>
      </c>
      <c r="C43" s="2">
        <v>2.0</v>
      </c>
      <c r="D43" s="2">
        <v>16.0</v>
      </c>
      <c r="E43" s="2" t="s">
        <v>15</v>
      </c>
      <c r="F43" s="2">
        <v>0.460975</v>
      </c>
      <c r="G43" s="2" t="s">
        <v>10</v>
      </c>
      <c r="H43" s="3"/>
      <c r="I43" s="3"/>
    </row>
    <row r="44">
      <c r="A44" s="2">
        <v>10.0</v>
      </c>
      <c r="B44" s="2">
        <v>512.0</v>
      </c>
      <c r="C44" s="2">
        <v>2.0</v>
      </c>
      <c r="D44" s="2">
        <v>16.0</v>
      </c>
      <c r="E44" s="2" t="s">
        <v>15</v>
      </c>
      <c r="F44" s="2">
        <v>0.454206</v>
      </c>
      <c r="G44" s="2" t="s">
        <v>10</v>
      </c>
      <c r="H44" s="3"/>
      <c r="I44" s="3"/>
    </row>
    <row r="45">
      <c r="A45" s="5" t="s">
        <v>14</v>
      </c>
      <c r="B45" s="6"/>
      <c r="C45" s="6"/>
      <c r="D45" s="6"/>
      <c r="E45" s="6"/>
      <c r="F45" s="6">
        <f>AVERAGE(F36:F44)</f>
        <v>0.4564344444</v>
      </c>
      <c r="G45" s="6"/>
      <c r="H45" s="9">
        <f>F12/F45</f>
        <v>3.515691434</v>
      </c>
      <c r="I45" s="8">
        <f>H45/D44</f>
        <v>0.2197307146</v>
      </c>
    </row>
    <row r="46">
      <c r="A46" s="2">
        <v>1.0</v>
      </c>
      <c r="B46" s="2">
        <v>512.0</v>
      </c>
      <c r="C46" s="10" t="s">
        <v>17</v>
      </c>
      <c r="D46" s="2">
        <v>16.0</v>
      </c>
      <c r="E46" s="2" t="s">
        <v>15</v>
      </c>
      <c r="F46" s="2">
        <v>0.021682</v>
      </c>
      <c r="G46" s="2" t="s">
        <v>18</v>
      </c>
      <c r="H46" s="3"/>
      <c r="I46" s="3"/>
    </row>
    <row r="47">
      <c r="A47" s="2">
        <v>2.0</v>
      </c>
      <c r="B47" s="2">
        <v>512.0</v>
      </c>
      <c r="C47" s="10" t="s">
        <v>17</v>
      </c>
      <c r="D47" s="2">
        <v>16.0</v>
      </c>
      <c r="E47" s="2" t="s">
        <v>15</v>
      </c>
      <c r="F47" s="2">
        <v>0.019693</v>
      </c>
      <c r="G47" s="2" t="s">
        <v>18</v>
      </c>
      <c r="H47" s="3"/>
      <c r="I47" s="3"/>
    </row>
    <row r="48">
      <c r="A48" s="2">
        <v>3.0</v>
      </c>
      <c r="B48" s="2">
        <v>512.0</v>
      </c>
      <c r="C48" s="10" t="s">
        <v>17</v>
      </c>
      <c r="D48" s="2">
        <v>16.0</v>
      </c>
      <c r="E48" s="2" t="s">
        <v>15</v>
      </c>
      <c r="F48" s="2">
        <v>0.017177</v>
      </c>
      <c r="G48" s="2" t="s">
        <v>18</v>
      </c>
      <c r="H48" s="3"/>
      <c r="I48" s="3"/>
    </row>
    <row r="49">
      <c r="A49" s="2">
        <v>4.0</v>
      </c>
      <c r="B49" s="2">
        <v>512.0</v>
      </c>
      <c r="C49" s="10" t="s">
        <v>17</v>
      </c>
      <c r="D49" s="2">
        <v>16.0</v>
      </c>
      <c r="E49" s="2" t="s">
        <v>15</v>
      </c>
      <c r="F49" s="2">
        <v>0.021592</v>
      </c>
      <c r="G49" s="2" t="s">
        <v>18</v>
      </c>
      <c r="H49" s="3"/>
      <c r="I49" s="3"/>
    </row>
    <row r="50">
      <c r="A50" s="2">
        <v>5.0</v>
      </c>
      <c r="B50" s="2">
        <v>512.0</v>
      </c>
      <c r="C50" s="10" t="s">
        <v>17</v>
      </c>
      <c r="D50" s="2">
        <v>16.0</v>
      </c>
      <c r="E50" s="2" t="s">
        <v>15</v>
      </c>
      <c r="F50" s="2">
        <v>0.017318</v>
      </c>
      <c r="G50" s="2" t="s">
        <v>18</v>
      </c>
      <c r="H50" s="3"/>
      <c r="I50" s="3"/>
    </row>
    <row r="51">
      <c r="A51" s="2">
        <v>6.0</v>
      </c>
      <c r="B51" s="2">
        <v>512.0</v>
      </c>
      <c r="C51" s="10" t="s">
        <v>17</v>
      </c>
      <c r="D51" s="2">
        <v>16.0</v>
      </c>
      <c r="E51" s="2" t="s">
        <v>15</v>
      </c>
      <c r="F51" s="2">
        <v>0.016412</v>
      </c>
      <c r="G51" s="2" t="s">
        <v>18</v>
      </c>
      <c r="H51" s="3"/>
      <c r="I51" s="3"/>
    </row>
    <row r="52">
      <c r="A52" s="2">
        <v>7.0</v>
      </c>
      <c r="B52" s="2">
        <v>512.0</v>
      </c>
      <c r="C52" s="10" t="s">
        <v>17</v>
      </c>
      <c r="D52" s="2">
        <v>16.0</v>
      </c>
      <c r="E52" s="2" t="s">
        <v>15</v>
      </c>
      <c r="F52" s="2">
        <v>0.021497</v>
      </c>
      <c r="G52" s="2" t="s">
        <v>18</v>
      </c>
      <c r="H52" s="3"/>
      <c r="I52" s="3"/>
    </row>
    <row r="53">
      <c r="A53" s="2">
        <v>8.0</v>
      </c>
      <c r="B53" s="2">
        <v>512.0</v>
      </c>
      <c r="C53" s="10" t="s">
        <v>17</v>
      </c>
      <c r="D53" s="2">
        <v>16.0</v>
      </c>
      <c r="E53" s="2" t="s">
        <v>15</v>
      </c>
      <c r="F53" s="2">
        <v>0.017344</v>
      </c>
      <c r="G53" s="2" t="s">
        <v>18</v>
      </c>
      <c r="H53" s="3"/>
      <c r="I53" s="3"/>
    </row>
    <row r="54">
      <c r="A54" s="2">
        <v>9.0</v>
      </c>
      <c r="B54" s="2">
        <v>512.0</v>
      </c>
      <c r="C54" s="10" t="s">
        <v>17</v>
      </c>
      <c r="D54" s="2">
        <v>16.0</v>
      </c>
      <c r="E54" s="2" t="s">
        <v>15</v>
      </c>
      <c r="F54" s="2">
        <v>0.021804</v>
      </c>
      <c r="G54" s="2" t="s">
        <v>18</v>
      </c>
      <c r="H54" s="3"/>
      <c r="I54" s="3"/>
    </row>
    <row r="55">
      <c r="A55" s="2">
        <v>10.0</v>
      </c>
      <c r="B55" s="2">
        <v>512.0</v>
      </c>
      <c r="C55" s="10" t="s">
        <v>17</v>
      </c>
      <c r="D55" s="2">
        <v>16.0</v>
      </c>
      <c r="E55" s="2" t="s">
        <v>15</v>
      </c>
      <c r="F55" s="2">
        <v>0.016426</v>
      </c>
      <c r="G55" s="2" t="s">
        <v>18</v>
      </c>
      <c r="H55" s="3"/>
      <c r="I55" s="3"/>
    </row>
    <row r="56">
      <c r="A56" s="5" t="s">
        <v>14</v>
      </c>
      <c r="B56" s="6"/>
      <c r="C56" s="11"/>
      <c r="D56" s="6"/>
      <c r="E56" s="6"/>
      <c r="F56" s="6">
        <f>AVERAGE(F47:F55)</f>
        <v>0.018807</v>
      </c>
      <c r="G56" s="6"/>
      <c r="H56" s="6"/>
      <c r="I56" s="6"/>
    </row>
    <row r="57">
      <c r="A57" s="2">
        <v>1.0</v>
      </c>
      <c r="B57" s="2">
        <v>512.0</v>
      </c>
      <c r="C57" s="10" t="s">
        <v>19</v>
      </c>
      <c r="D57" s="2">
        <v>16.0</v>
      </c>
      <c r="E57" s="2" t="s">
        <v>15</v>
      </c>
      <c r="F57" s="2">
        <v>0.091683</v>
      </c>
      <c r="G57" s="2" t="s">
        <v>18</v>
      </c>
      <c r="H57" s="3"/>
      <c r="I57" s="3"/>
    </row>
    <row r="58">
      <c r="A58" s="2">
        <v>2.0</v>
      </c>
      <c r="B58" s="2">
        <v>512.0</v>
      </c>
      <c r="C58" s="10" t="s">
        <v>19</v>
      </c>
      <c r="D58" s="2">
        <v>16.0</v>
      </c>
      <c r="E58" s="2" t="s">
        <v>15</v>
      </c>
      <c r="F58" s="2">
        <v>0.092448</v>
      </c>
      <c r="G58" s="2" t="s">
        <v>18</v>
      </c>
      <c r="H58" s="3"/>
      <c r="I58" s="3"/>
    </row>
    <row r="59">
      <c r="A59" s="2">
        <v>3.0</v>
      </c>
      <c r="B59" s="2">
        <v>512.0</v>
      </c>
      <c r="C59" s="10" t="s">
        <v>19</v>
      </c>
      <c r="D59" s="2">
        <v>16.0</v>
      </c>
      <c r="E59" s="2" t="s">
        <v>15</v>
      </c>
      <c r="F59" s="2">
        <v>0.088032</v>
      </c>
      <c r="G59" s="2" t="s">
        <v>18</v>
      </c>
      <c r="H59" s="3"/>
      <c r="I59" s="3"/>
    </row>
    <row r="60">
      <c r="A60" s="2">
        <v>4.0</v>
      </c>
      <c r="B60" s="2">
        <v>512.0</v>
      </c>
      <c r="C60" s="10" t="s">
        <v>19</v>
      </c>
      <c r="D60" s="2">
        <v>16.0</v>
      </c>
      <c r="E60" s="2" t="s">
        <v>15</v>
      </c>
      <c r="F60" s="2">
        <v>0.088136</v>
      </c>
      <c r="G60" s="2" t="s">
        <v>18</v>
      </c>
      <c r="H60" s="3"/>
      <c r="I60" s="3"/>
    </row>
    <row r="61">
      <c r="A61" s="2">
        <v>5.0</v>
      </c>
      <c r="B61" s="2">
        <v>512.0</v>
      </c>
      <c r="C61" s="10" t="s">
        <v>19</v>
      </c>
      <c r="D61" s="2">
        <v>16.0</v>
      </c>
      <c r="E61" s="2" t="s">
        <v>15</v>
      </c>
      <c r="F61" s="2">
        <v>0.086662</v>
      </c>
      <c r="G61" s="2" t="s">
        <v>18</v>
      </c>
      <c r="H61" s="3"/>
      <c r="I61" s="3"/>
    </row>
    <row r="62">
      <c r="A62" s="2">
        <v>6.0</v>
      </c>
      <c r="B62" s="2">
        <v>512.0</v>
      </c>
      <c r="C62" s="10" t="s">
        <v>19</v>
      </c>
      <c r="D62" s="2">
        <v>16.0</v>
      </c>
      <c r="E62" s="2" t="s">
        <v>15</v>
      </c>
      <c r="F62" s="2">
        <v>0.091002</v>
      </c>
      <c r="G62" s="2" t="s">
        <v>18</v>
      </c>
      <c r="H62" s="3"/>
      <c r="I62" s="3"/>
    </row>
    <row r="63">
      <c r="A63" s="2">
        <v>7.0</v>
      </c>
      <c r="B63" s="2">
        <v>512.0</v>
      </c>
      <c r="C63" s="10" t="s">
        <v>19</v>
      </c>
      <c r="D63" s="2">
        <v>16.0</v>
      </c>
      <c r="E63" s="2" t="s">
        <v>15</v>
      </c>
      <c r="F63" s="2">
        <v>0.084303</v>
      </c>
      <c r="G63" s="2" t="s">
        <v>18</v>
      </c>
      <c r="H63" s="3"/>
      <c r="I63" s="3"/>
    </row>
    <row r="64">
      <c r="A64" s="2">
        <v>8.0</v>
      </c>
      <c r="B64" s="2">
        <v>512.0</v>
      </c>
      <c r="C64" s="10" t="s">
        <v>19</v>
      </c>
      <c r="D64" s="2">
        <v>16.0</v>
      </c>
      <c r="E64" s="2" t="s">
        <v>15</v>
      </c>
      <c r="F64" s="2">
        <v>0.081294</v>
      </c>
      <c r="G64" s="2" t="s">
        <v>18</v>
      </c>
      <c r="H64" s="3"/>
      <c r="I64" s="3"/>
    </row>
    <row r="65">
      <c r="A65" s="2">
        <v>9.0</v>
      </c>
      <c r="B65" s="2">
        <v>512.0</v>
      </c>
      <c r="C65" s="10" t="s">
        <v>19</v>
      </c>
      <c r="D65" s="2">
        <v>16.0</v>
      </c>
      <c r="E65" s="2" t="s">
        <v>15</v>
      </c>
      <c r="F65" s="2">
        <v>0.090556</v>
      </c>
      <c r="G65" s="2" t="s">
        <v>18</v>
      </c>
      <c r="H65" s="3"/>
      <c r="I65" s="3"/>
    </row>
    <row r="66">
      <c r="A66" s="2">
        <v>10.0</v>
      </c>
      <c r="B66" s="2">
        <v>512.0</v>
      </c>
      <c r="C66" s="10" t="s">
        <v>19</v>
      </c>
      <c r="D66" s="2">
        <v>16.0</v>
      </c>
      <c r="E66" s="2" t="s">
        <v>15</v>
      </c>
      <c r="F66" s="2">
        <v>0.084667</v>
      </c>
      <c r="G66" s="2" t="s">
        <v>18</v>
      </c>
      <c r="H66" s="3"/>
      <c r="I66" s="3"/>
    </row>
    <row r="67">
      <c r="A67" s="5" t="s">
        <v>14</v>
      </c>
      <c r="B67" s="6"/>
      <c r="C67" s="6"/>
      <c r="D67" s="6"/>
      <c r="E67" s="6"/>
      <c r="F67" s="6">
        <f>AVERAGE(F58:F66)</f>
        <v>0.08745555556</v>
      </c>
      <c r="G67" s="6"/>
      <c r="H67" s="6"/>
      <c r="I67" s="6"/>
    </row>
    <row r="68">
      <c r="A68" s="2">
        <v>1.0</v>
      </c>
      <c r="B68" s="2">
        <v>512.0</v>
      </c>
      <c r="C68" s="2">
        <v>4.0</v>
      </c>
      <c r="D68" s="2">
        <v>16.0</v>
      </c>
      <c r="E68" s="2" t="s">
        <v>15</v>
      </c>
      <c r="F68" s="2">
        <v>0.46068</v>
      </c>
      <c r="G68" s="2" t="s">
        <v>10</v>
      </c>
      <c r="H68" s="3"/>
      <c r="I68" s="3"/>
    </row>
    <row r="69">
      <c r="A69" s="2">
        <v>2.0</v>
      </c>
      <c r="B69" s="2">
        <v>512.0</v>
      </c>
      <c r="C69" s="2">
        <v>4.0</v>
      </c>
      <c r="D69" s="2">
        <v>16.0</v>
      </c>
      <c r="E69" s="2" t="s">
        <v>15</v>
      </c>
      <c r="F69" s="2">
        <v>0.464033</v>
      </c>
      <c r="G69" s="2" t="s">
        <v>10</v>
      </c>
      <c r="H69" s="3"/>
      <c r="I69" s="3"/>
    </row>
    <row r="70">
      <c r="A70" s="2">
        <v>3.0</v>
      </c>
      <c r="B70" s="2">
        <v>512.0</v>
      </c>
      <c r="C70" s="2">
        <v>4.0</v>
      </c>
      <c r="D70" s="2">
        <v>16.0</v>
      </c>
      <c r="E70" s="2" t="s">
        <v>15</v>
      </c>
      <c r="F70" s="2">
        <v>0.46047</v>
      </c>
      <c r="G70" s="2" t="s">
        <v>10</v>
      </c>
      <c r="H70" s="3"/>
      <c r="I70" s="3"/>
    </row>
    <row r="71">
      <c r="A71" s="2">
        <v>4.0</v>
      </c>
      <c r="B71" s="2">
        <v>512.0</v>
      </c>
      <c r="C71" s="2">
        <v>4.0</v>
      </c>
      <c r="D71" s="2">
        <v>16.0</v>
      </c>
      <c r="E71" s="2" t="s">
        <v>15</v>
      </c>
      <c r="F71" s="2">
        <v>0.461509</v>
      </c>
      <c r="G71" s="2" t="s">
        <v>10</v>
      </c>
      <c r="H71" s="3"/>
      <c r="I71" s="3"/>
    </row>
    <row r="72">
      <c r="A72" s="2">
        <v>5.0</v>
      </c>
      <c r="B72" s="2">
        <v>512.0</v>
      </c>
      <c r="C72" s="2">
        <v>4.0</v>
      </c>
      <c r="D72" s="2">
        <v>16.0</v>
      </c>
      <c r="E72" s="2" t="s">
        <v>15</v>
      </c>
      <c r="F72" s="2">
        <v>0.457258</v>
      </c>
      <c r="G72" s="2" t="s">
        <v>10</v>
      </c>
      <c r="H72" s="3"/>
      <c r="I72" s="3"/>
    </row>
    <row r="73">
      <c r="A73" s="2">
        <v>6.0</v>
      </c>
      <c r="B73" s="2">
        <v>512.0</v>
      </c>
      <c r="C73" s="2">
        <v>4.0</v>
      </c>
      <c r="D73" s="2">
        <v>16.0</v>
      </c>
      <c r="E73" s="2" t="s">
        <v>15</v>
      </c>
      <c r="F73" s="2">
        <v>0.459052</v>
      </c>
      <c r="G73" s="2" t="s">
        <v>10</v>
      </c>
      <c r="H73" s="3"/>
      <c r="I73" s="3"/>
    </row>
    <row r="74">
      <c r="A74" s="2">
        <v>7.0</v>
      </c>
      <c r="B74" s="2">
        <v>512.0</v>
      </c>
      <c r="C74" s="2">
        <v>4.0</v>
      </c>
      <c r="D74" s="2">
        <v>16.0</v>
      </c>
      <c r="E74" s="2" t="s">
        <v>15</v>
      </c>
      <c r="F74" s="2">
        <v>0.461711</v>
      </c>
      <c r="G74" s="2" t="s">
        <v>10</v>
      </c>
      <c r="H74" s="3"/>
      <c r="I74" s="3"/>
    </row>
    <row r="75">
      <c r="A75" s="2">
        <v>8.0</v>
      </c>
      <c r="B75" s="2">
        <v>512.0</v>
      </c>
      <c r="C75" s="2">
        <v>4.0</v>
      </c>
      <c r="D75" s="2">
        <v>16.0</v>
      </c>
      <c r="E75" s="2" t="s">
        <v>15</v>
      </c>
      <c r="F75" s="2">
        <v>0.452531</v>
      </c>
      <c r="G75" s="2" t="s">
        <v>10</v>
      </c>
      <c r="H75" s="3"/>
      <c r="I75" s="3"/>
    </row>
    <row r="76">
      <c r="A76" s="2">
        <v>9.0</v>
      </c>
      <c r="B76" s="2">
        <v>512.0</v>
      </c>
      <c r="C76" s="2">
        <v>4.0</v>
      </c>
      <c r="D76" s="2">
        <v>16.0</v>
      </c>
      <c r="E76" s="2" t="s">
        <v>15</v>
      </c>
      <c r="F76" s="2">
        <v>0.4463</v>
      </c>
      <c r="G76" s="2" t="s">
        <v>10</v>
      </c>
      <c r="H76" s="3"/>
      <c r="I76" s="3"/>
    </row>
    <row r="77">
      <c r="A77" s="2">
        <v>10.0</v>
      </c>
      <c r="B77" s="2">
        <v>512.0</v>
      </c>
      <c r="C77" s="2">
        <v>4.0</v>
      </c>
      <c r="D77" s="2">
        <v>16.0</v>
      </c>
      <c r="E77" s="2" t="s">
        <v>15</v>
      </c>
      <c r="F77" s="2">
        <v>0.464959</v>
      </c>
      <c r="G77" s="2" t="s">
        <v>10</v>
      </c>
      <c r="H77" s="3"/>
      <c r="I77" s="3"/>
    </row>
    <row r="78">
      <c r="A78" s="5" t="s">
        <v>14</v>
      </c>
      <c r="B78" s="6"/>
      <c r="C78" s="6"/>
      <c r="D78" s="6"/>
      <c r="E78" s="6"/>
      <c r="F78" s="6">
        <f>AVERAGE(F69:F77)</f>
        <v>0.458647</v>
      </c>
      <c r="G78" s="6"/>
      <c r="H78" s="7">
        <f>F12/F78</f>
        <v>3.498731414</v>
      </c>
      <c r="I78" s="8">
        <f>H78/D77</f>
        <v>0.2186707134</v>
      </c>
    </row>
    <row r="79">
      <c r="A79" s="2">
        <v>1.0</v>
      </c>
      <c r="B79" s="2">
        <v>512.0</v>
      </c>
      <c r="C79" s="2">
        <v>5.0</v>
      </c>
      <c r="D79" s="2">
        <v>1.0</v>
      </c>
      <c r="E79" s="2" t="s">
        <v>9</v>
      </c>
      <c r="F79" s="2">
        <v>1.678832</v>
      </c>
      <c r="G79" s="2" t="s">
        <v>10</v>
      </c>
      <c r="H79" s="3"/>
      <c r="I79" s="3"/>
    </row>
    <row r="80">
      <c r="A80" s="2">
        <v>2.0</v>
      </c>
      <c r="B80" s="2">
        <v>512.0</v>
      </c>
      <c r="C80" s="2">
        <v>5.0</v>
      </c>
      <c r="D80" s="2">
        <v>1.0</v>
      </c>
      <c r="E80" s="2" t="s">
        <v>9</v>
      </c>
      <c r="F80" s="2">
        <v>1.529759</v>
      </c>
      <c r="G80" s="2" t="s">
        <v>10</v>
      </c>
      <c r="H80" s="3"/>
      <c r="I80" s="3"/>
    </row>
    <row r="81">
      <c r="A81" s="2">
        <v>3.0</v>
      </c>
      <c r="B81" s="2">
        <v>512.0</v>
      </c>
      <c r="C81" s="2">
        <v>5.0</v>
      </c>
      <c r="D81" s="2">
        <v>1.0</v>
      </c>
      <c r="E81" s="2" t="s">
        <v>9</v>
      </c>
      <c r="F81" s="2">
        <v>1.588864</v>
      </c>
      <c r="G81" s="2" t="s">
        <v>10</v>
      </c>
      <c r="H81" s="3"/>
      <c r="I81" s="3"/>
    </row>
    <row r="82">
      <c r="A82" s="2">
        <v>4.0</v>
      </c>
      <c r="B82" s="2">
        <v>512.0</v>
      </c>
      <c r="C82" s="2">
        <v>5.0</v>
      </c>
      <c r="D82" s="2">
        <v>1.0</v>
      </c>
      <c r="E82" s="2" t="s">
        <v>9</v>
      </c>
      <c r="F82" s="2">
        <v>1.533224</v>
      </c>
      <c r="G82" s="2" t="s">
        <v>10</v>
      </c>
      <c r="H82" s="3"/>
      <c r="I82" s="3"/>
    </row>
    <row r="83">
      <c r="A83" s="2">
        <v>5.0</v>
      </c>
      <c r="B83" s="2">
        <v>512.0</v>
      </c>
      <c r="C83" s="2">
        <v>5.0</v>
      </c>
      <c r="D83" s="2">
        <v>1.0</v>
      </c>
      <c r="E83" s="2" t="s">
        <v>9</v>
      </c>
      <c r="F83" s="2">
        <v>1.516149</v>
      </c>
      <c r="G83" s="2" t="s">
        <v>10</v>
      </c>
      <c r="H83" s="3"/>
      <c r="I83" s="3"/>
    </row>
    <row r="84">
      <c r="A84" s="2">
        <v>6.0</v>
      </c>
      <c r="B84" s="2">
        <v>512.0</v>
      </c>
      <c r="C84" s="2">
        <v>5.0</v>
      </c>
      <c r="D84" s="2">
        <v>1.0</v>
      </c>
      <c r="E84" s="2" t="s">
        <v>9</v>
      </c>
      <c r="F84" s="2">
        <v>1.549604</v>
      </c>
      <c r="G84" s="2" t="s">
        <v>10</v>
      </c>
      <c r="H84" s="3"/>
      <c r="I84" s="3"/>
    </row>
    <row r="85">
      <c r="A85" s="2">
        <v>7.0</v>
      </c>
      <c r="B85" s="2">
        <v>512.0</v>
      </c>
      <c r="C85" s="2">
        <v>5.0</v>
      </c>
      <c r="D85" s="2">
        <v>1.0</v>
      </c>
      <c r="E85" s="2" t="s">
        <v>9</v>
      </c>
      <c r="F85" s="2">
        <v>1.492118</v>
      </c>
      <c r="G85" s="2" t="s">
        <v>10</v>
      </c>
      <c r="H85" s="3"/>
      <c r="I85" s="3"/>
    </row>
    <row r="86">
      <c r="A86" s="2">
        <v>8.0</v>
      </c>
      <c r="B86" s="2">
        <v>512.0</v>
      </c>
      <c r="C86" s="2">
        <v>5.0</v>
      </c>
      <c r="D86" s="2">
        <v>1.0</v>
      </c>
      <c r="E86" s="2" t="s">
        <v>9</v>
      </c>
      <c r="F86" s="2">
        <v>1.513876</v>
      </c>
      <c r="G86" s="2" t="s">
        <v>10</v>
      </c>
      <c r="H86" s="3"/>
      <c r="I86" s="3"/>
    </row>
    <row r="87">
      <c r="A87" s="2">
        <v>9.0</v>
      </c>
      <c r="B87" s="2">
        <v>512.0</v>
      </c>
      <c r="C87" s="2">
        <v>5.0</v>
      </c>
      <c r="D87" s="2">
        <v>1.0</v>
      </c>
      <c r="E87" s="2" t="s">
        <v>9</v>
      </c>
      <c r="F87" s="2">
        <v>1.644649</v>
      </c>
      <c r="G87" s="2" t="s">
        <v>10</v>
      </c>
      <c r="H87" s="3"/>
      <c r="I87" s="3"/>
    </row>
    <row r="88">
      <c r="A88" s="2">
        <v>10.0</v>
      </c>
      <c r="B88" s="2">
        <v>512.0</v>
      </c>
      <c r="C88" s="2">
        <v>5.0</v>
      </c>
      <c r="D88" s="2">
        <v>1.0</v>
      </c>
      <c r="E88" s="2" t="s">
        <v>9</v>
      </c>
      <c r="F88" s="2">
        <v>1.454992</v>
      </c>
      <c r="G88" s="2" t="s">
        <v>10</v>
      </c>
      <c r="H88" s="3"/>
      <c r="I88" s="3"/>
    </row>
    <row r="89">
      <c r="A89" s="5" t="s">
        <v>14</v>
      </c>
      <c r="B89" s="6"/>
      <c r="C89" s="6"/>
      <c r="D89" s="6"/>
      <c r="E89" s="6"/>
      <c r="F89" s="6">
        <f>AVERAGE(F80:F88)</f>
        <v>1.535915</v>
      </c>
      <c r="G89" s="6"/>
      <c r="H89" s="6"/>
      <c r="I89" s="6"/>
    </row>
    <row r="90">
      <c r="A90" s="2">
        <v>1.0</v>
      </c>
      <c r="B90" s="2">
        <v>512.0</v>
      </c>
      <c r="C90" s="2">
        <v>6.0</v>
      </c>
      <c r="D90" s="2">
        <v>16.0</v>
      </c>
      <c r="E90" s="2" t="s">
        <v>15</v>
      </c>
      <c r="F90" s="2">
        <v>0.465641</v>
      </c>
      <c r="G90" s="2" t="s">
        <v>10</v>
      </c>
      <c r="H90" s="3"/>
      <c r="I90" s="3"/>
    </row>
    <row r="91">
      <c r="A91" s="2">
        <v>2.0</v>
      </c>
      <c r="B91" s="2">
        <v>512.0</v>
      </c>
      <c r="C91" s="2">
        <v>6.0</v>
      </c>
      <c r="D91" s="2">
        <v>16.0</v>
      </c>
      <c r="E91" s="2" t="s">
        <v>15</v>
      </c>
      <c r="F91" s="2">
        <v>0.463154</v>
      </c>
      <c r="G91" s="2" t="s">
        <v>10</v>
      </c>
      <c r="H91" s="3"/>
      <c r="I91" s="3"/>
    </row>
    <row r="92">
      <c r="A92" s="2">
        <v>3.0</v>
      </c>
      <c r="B92" s="2">
        <v>512.0</v>
      </c>
      <c r="C92" s="2">
        <v>6.0</v>
      </c>
      <c r="D92" s="2">
        <v>16.0</v>
      </c>
      <c r="E92" s="2" t="s">
        <v>15</v>
      </c>
      <c r="F92" s="2">
        <v>0.457707</v>
      </c>
      <c r="G92" s="2" t="s">
        <v>10</v>
      </c>
      <c r="H92" s="3"/>
      <c r="I92" s="3"/>
    </row>
    <row r="93">
      <c r="A93" s="2">
        <v>4.0</v>
      </c>
      <c r="B93" s="2">
        <v>512.0</v>
      </c>
      <c r="C93" s="2">
        <v>6.0</v>
      </c>
      <c r="D93" s="2">
        <v>16.0</v>
      </c>
      <c r="E93" s="2" t="s">
        <v>15</v>
      </c>
      <c r="F93" s="2">
        <v>0.460852</v>
      </c>
      <c r="G93" s="2" t="s">
        <v>10</v>
      </c>
      <c r="H93" s="3"/>
      <c r="I93" s="3"/>
    </row>
    <row r="94">
      <c r="A94" s="2">
        <v>5.0</v>
      </c>
      <c r="B94" s="2">
        <v>512.0</v>
      </c>
      <c r="C94" s="2">
        <v>6.0</v>
      </c>
      <c r="D94" s="2">
        <v>16.0</v>
      </c>
      <c r="E94" s="2" t="s">
        <v>15</v>
      </c>
      <c r="F94" s="2">
        <v>0.456582</v>
      </c>
      <c r="G94" s="2" t="s">
        <v>10</v>
      </c>
      <c r="H94" s="3"/>
      <c r="I94" s="3"/>
    </row>
    <row r="95">
      <c r="A95" s="2">
        <v>6.0</v>
      </c>
      <c r="B95" s="2">
        <v>512.0</v>
      </c>
      <c r="C95" s="2">
        <v>6.0</v>
      </c>
      <c r="D95" s="2">
        <v>16.0</v>
      </c>
      <c r="E95" s="2" t="s">
        <v>15</v>
      </c>
      <c r="F95" s="2">
        <v>0.455517</v>
      </c>
      <c r="G95" s="2" t="s">
        <v>10</v>
      </c>
      <c r="H95" s="3"/>
      <c r="I95" s="3"/>
    </row>
    <row r="96">
      <c r="A96" s="2">
        <v>7.0</v>
      </c>
      <c r="B96" s="2">
        <v>512.0</v>
      </c>
      <c r="C96" s="2">
        <v>6.0</v>
      </c>
      <c r="D96" s="2">
        <v>16.0</v>
      </c>
      <c r="E96" s="2" t="s">
        <v>15</v>
      </c>
      <c r="F96" s="2">
        <v>0.449857</v>
      </c>
      <c r="G96" s="2" t="s">
        <v>10</v>
      </c>
      <c r="H96" s="3"/>
      <c r="I96" s="3"/>
    </row>
    <row r="97">
      <c r="A97" s="2">
        <v>8.0</v>
      </c>
      <c r="B97" s="2">
        <v>512.0</v>
      </c>
      <c r="C97" s="2">
        <v>6.0</v>
      </c>
      <c r="D97" s="2">
        <v>16.0</v>
      </c>
      <c r="E97" s="2" t="s">
        <v>15</v>
      </c>
      <c r="F97" s="2">
        <v>0.443951</v>
      </c>
      <c r="G97" s="2" t="s">
        <v>10</v>
      </c>
      <c r="H97" s="3"/>
      <c r="I97" s="3"/>
    </row>
    <row r="98">
      <c r="A98" s="2">
        <v>9.0</v>
      </c>
      <c r="B98" s="2">
        <v>512.0</v>
      </c>
      <c r="C98" s="2">
        <v>6.0</v>
      </c>
      <c r="D98" s="2">
        <v>16.0</v>
      </c>
      <c r="E98" s="2" t="s">
        <v>15</v>
      </c>
      <c r="F98" s="2">
        <v>0.442282</v>
      </c>
      <c r="G98" s="2" t="s">
        <v>10</v>
      </c>
      <c r="H98" s="3"/>
      <c r="I98" s="3"/>
    </row>
    <row r="99">
      <c r="A99" s="2">
        <v>10.0</v>
      </c>
      <c r="B99" s="2">
        <v>512.0</v>
      </c>
      <c r="C99" s="2">
        <v>6.0</v>
      </c>
      <c r="D99" s="2">
        <v>16.0</v>
      </c>
      <c r="E99" s="2" t="s">
        <v>15</v>
      </c>
      <c r="F99" s="2">
        <v>0.460864</v>
      </c>
      <c r="G99" s="2" t="s">
        <v>10</v>
      </c>
      <c r="H99" s="3"/>
      <c r="I99" s="3"/>
    </row>
    <row r="100">
      <c r="A100" s="5" t="s">
        <v>14</v>
      </c>
      <c r="B100" s="6"/>
      <c r="C100" s="6"/>
      <c r="D100" s="6"/>
      <c r="E100" s="6"/>
      <c r="F100" s="6">
        <f>AVERAGE(F91:F99)</f>
        <v>0.4545295556</v>
      </c>
      <c r="G100" s="6"/>
      <c r="H100" s="6">
        <f>F89/F100</f>
        <v>3.379131195</v>
      </c>
      <c r="I100" s="12">
        <f>H100/D99</f>
        <v>0.2111956997</v>
      </c>
    </row>
  </sheetData>
  <dataValidations>
    <dataValidation type="list" allowBlank="1" showErrorMessage="1" sqref="G2:G33 G35:G44 G46:G55 G57:G66 G68:G77 G79:G88 G90:G99">
      <formula1>"Matrix Multiplication,Sum, max, checksum,Whole Mode"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5"/>
    <col customWidth="1" min="11" max="11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512.0</v>
      </c>
      <c r="C2" s="2">
        <v>0.0</v>
      </c>
      <c r="D2" s="2">
        <v>1.0</v>
      </c>
      <c r="E2" s="2" t="s">
        <v>9</v>
      </c>
      <c r="F2" s="2">
        <v>41.072372</v>
      </c>
      <c r="G2" s="2" t="s">
        <v>10</v>
      </c>
      <c r="H2" s="3"/>
      <c r="I2" s="3"/>
      <c r="K2" s="4" t="s">
        <v>11</v>
      </c>
    </row>
    <row r="3">
      <c r="A3" s="2">
        <v>2.0</v>
      </c>
      <c r="B3" s="2">
        <v>512.0</v>
      </c>
      <c r="C3" s="2">
        <v>0.0</v>
      </c>
      <c r="D3" s="2">
        <v>1.0</v>
      </c>
      <c r="E3" s="2" t="s">
        <v>9</v>
      </c>
      <c r="F3" s="2">
        <v>52.376174</v>
      </c>
      <c r="G3" s="2" t="s">
        <v>10</v>
      </c>
      <c r="H3" s="3"/>
      <c r="I3" s="3"/>
      <c r="K3" s="4" t="s">
        <v>7</v>
      </c>
    </row>
    <row r="4">
      <c r="A4" s="2">
        <v>3.0</v>
      </c>
      <c r="B4" s="2">
        <v>512.0</v>
      </c>
      <c r="C4" s="2">
        <v>0.0</v>
      </c>
      <c r="D4" s="2">
        <v>1.0</v>
      </c>
      <c r="E4" s="2" t="s">
        <v>9</v>
      </c>
      <c r="F4" s="2">
        <v>45.563793</v>
      </c>
      <c r="G4" s="2" t="s">
        <v>10</v>
      </c>
      <c r="H4" s="3"/>
      <c r="I4" s="3"/>
      <c r="K4" s="4" t="s">
        <v>12</v>
      </c>
    </row>
    <row r="5">
      <c r="A5" s="2">
        <v>4.0</v>
      </c>
      <c r="B5" s="2">
        <v>512.0</v>
      </c>
      <c r="C5" s="2">
        <v>0.0</v>
      </c>
      <c r="D5" s="2">
        <v>1.0</v>
      </c>
      <c r="E5" s="2" t="s">
        <v>9</v>
      </c>
      <c r="F5" s="2">
        <v>46.138866</v>
      </c>
      <c r="G5" s="2" t="s">
        <v>10</v>
      </c>
      <c r="H5" s="3"/>
      <c r="I5" s="3"/>
      <c r="K5" s="4" t="s">
        <v>8</v>
      </c>
    </row>
    <row r="6">
      <c r="A6" s="2">
        <v>5.0</v>
      </c>
      <c r="B6" s="2">
        <v>512.0</v>
      </c>
      <c r="C6" s="2">
        <v>0.0</v>
      </c>
      <c r="D6" s="2">
        <v>1.0</v>
      </c>
      <c r="E6" s="2" t="s">
        <v>9</v>
      </c>
      <c r="F6" s="2">
        <v>45.585736</v>
      </c>
      <c r="G6" s="2" t="s">
        <v>10</v>
      </c>
      <c r="H6" s="3"/>
      <c r="I6" s="3"/>
      <c r="K6" s="4" t="s">
        <v>13</v>
      </c>
    </row>
    <row r="7">
      <c r="A7" s="2">
        <v>6.0</v>
      </c>
      <c r="B7" s="2">
        <v>512.0</v>
      </c>
      <c r="C7" s="2">
        <v>0.0</v>
      </c>
      <c r="D7" s="2">
        <v>1.0</v>
      </c>
      <c r="E7" s="2" t="s">
        <v>9</v>
      </c>
      <c r="F7" s="2">
        <v>46.903835</v>
      </c>
      <c r="G7" s="2" t="s">
        <v>10</v>
      </c>
      <c r="H7" s="3"/>
      <c r="I7" s="3"/>
      <c r="K7" s="4"/>
    </row>
    <row r="8">
      <c r="A8" s="2">
        <v>7.0</v>
      </c>
      <c r="B8" s="2">
        <v>512.0</v>
      </c>
      <c r="C8" s="2">
        <v>0.0</v>
      </c>
      <c r="D8" s="2">
        <v>1.0</v>
      </c>
      <c r="E8" s="2" t="s">
        <v>9</v>
      </c>
      <c r="F8" s="2">
        <v>49.068466</v>
      </c>
      <c r="G8" s="2" t="s">
        <v>10</v>
      </c>
      <c r="H8" s="3"/>
      <c r="I8" s="3"/>
      <c r="K8" s="4"/>
    </row>
    <row r="9">
      <c r="A9" s="2">
        <v>8.0</v>
      </c>
      <c r="B9" s="2">
        <v>512.0</v>
      </c>
      <c r="C9" s="2">
        <v>0.0</v>
      </c>
      <c r="D9" s="2">
        <v>1.0</v>
      </c>
      <c r="E9" s="2" t="s">
        <v>9</v>
      </c>
      <c r="F9" s="2">
        <v>47.322898</v>
      </c>
      <c r="G9" s="2" t="s">
        <v>10</v>
      </c>
      <c r="H9" s="3"/>
      <c r="I9" s="3"/>
      <c r="K9" s="4"/>
    </row>
    <row r="10">
      <c r="A10" s="2">
        <v>9.0</v>
      </c>
      <c r="B10" s="2">
        <v>512.0</v>
      </c>
      <c r="C10" s="2">
        <v>0.0</v>
      </c>
      <c r="D10" s="2">
        <v>1.0</v>
      </c>
      <c r="E10" s="2" t="s">
        <v>9</v>
      </c>
      <c r="F10" s="2">
        <v>48.325967</v>
      </c>
      <c r="G10" s="2" t="s">
        <v>10</v>
      </c>
      <c r="H10" s="3"/>
      <c r="I10" s="3"/>
      <c r="K10" s="4"/>
    </row>
    <row r="11">
      <c r="A11" s="2">
        <v>10.0</v>
      </c>
      <c r="B11" s="2">
        <v>512.0</v>
      </c>
      <c r="C11" s="2">
        <v>0.0</v>
      </c>
      <c r="D11" s="2">
        <v>1.0</v>
      </c>
      <c r="E11" s="2" t="s">
        <v>9</v>
      </c>
      <c r="F11" s="2">
        <v>50.480025</v>
      </c>
      <c r="G11" s="2" t="s">
        <v>10</v>
      </c>
      <c r="H11" s="3"/>
      <c r="I11" s="3"/>
      <c r="K11" s="4"/>
    </row>
    <row r="12">
      <c r="A12" s="5" t="s">
        <v>14</v>
      </c>
      <c r="B12" s="5"/>
      <c r="C12" s="5"/>
      <c r="D12" s="5"/>
      <c r="E12" s="6"/>
      <c r="F12" s="5">
        <f>AVERAGE(F3:F11)</f>
        <v>47.97397333</v>
      </c>
      <c r="G12" s="5"/>
      <c r="H12" s="6"/>
      <c r="I12" s="6"/>
      <c r="K12" s="4"/>
    </row>
    <row r="13">
      <c r="A13" s="2">
        <v>1.0</v>
      </c>
      <c r="B13" s="2">
        <v>512.0</v>
      </c>
      <c r="C13" s="2">
        <v>1.0</v>
      </c>
      <c r="D13" s="2">
        <v>16.0</v>
      </c>
      <c r="E13" s="2" t="s">
        <v>16</v>
      </c>
      <c r="F13" s="2">
        <v>6.854457</v>
      </c>
      <c r="G13" s="2" t="s">
        <v>10</v>
      </c>
      <c r="H13" s="3"/>
      <c r="I13" s="3"/>
      <c r="K13" s="4"/>
    </row>
    <row r="14">
      <c r="A14" s="2">
        <v>2.0</v>
      </c>
      <c r="B14" s="2">
        <v>512.0</v>
      </c>
      <c r="C14" s="2">
        <v>1.0</v>
      </c>
      <c r="D14" s="2">
        <v>16.0</v>
      </c>
      <c r="E14" s="2" t="s">
        <v>16</v>
      </c>
      <c r="F14" s="2">
        <v>7.172046</v>
      </c>
      <c r="G14" s="2" t="s">
        <v>10</v>
      </c>
      <c r="H14" s="3"/>
      <c r="I14" s="3"/>
      <c r="K14" s="4"/>
    </row>
    <row r="15">
      <c r="A15" s="2">
        <v>3.0</v>
      </c>
      <c r="B15" s="2">
        <v>512.0</v>
      </c>
      <c r="C15" s="2">
        <v>1.0</v>
      </c>
      <c r="D15" s="2">
        <v>16.0</v>
      </c>
      <c r="E15" s="2" t="s">
        <v>16</v>
      </c>
      <c r="F15" s="2">
        <v>8.061413</v>
      </c>
      <c r="G15" s="2" t="s">
        <v>10</v>
      </c>
      <c r="H15" s="3"/>
      <c r="I15" s="3"/>
      <c r="K15" s="4"/>
    </row>
    <row r="16">
      <c r="A16" s="2">
        <v>4.0</v>
      </c>
      <c r="B16" s="2">
        <v>512.0</v>
      </c>
      <c r="C16" s="2">
        <v>1.0</v>
      </c>
      <c r="D16" s="2">
        <v>16.0</v>
      </c>
      <c r="E16" s="2" t="s">
        <v>16</v>
      </c>
      <c r="F16" s="2">
        <v>6.166371</v>
      </c>
      <c r="G16" s="2" t="s">
        <v>10</v>
      </c>
      <c r="H16" s="3"/>
      <c r="I16" s="3"/>
      <c r="K16" s="4"/>
    </row>
    <row r="17">
      <c r="A17" s="2">
        <v>5.0</v>
      </c>
      <c r="B17" s="2">
        <v>512.0</v>
      </c>
      <c r="C17" s="2">
        <v>1.0</v>
      </c>
      <c r="D17" s="2">
        <v>16.0</v>
      </c>
      <c r="E17" s="2" t="s">
        <v>16</v>
      </c>
      <c r="F17" s="2">
        <v>6.350656</v>
      </c>
      <c r="G17" s="2" t="s">
        <v>10</v>
      </c>
      <c r="H17" s="3"/>
      <c r="I17" s="3"/>
      <c r="K17" s="4"/>
    </row>
    <row r="18">
      <c r="A18" s="2">
        <v>6.0</v>
      </c>
      <c r="B18" s="2">
        <v>512.0</v>
      </c>
      <c r="C18" s="2">
        <v>1.0</v>
      </c>
      <c r="D18" s="2">
        <v>16.0</v>
      </c>
      <c r="E18" s="2" t="s">
        <v>16</v>
      </c>
      <c r="F18" s="2">
        <v>5.392378</v>
      </c>
      <c r="G18" s="2" t="s">
        <v>10</v>
      </c>
      <c r="H18" s="3"/>
      <c r="I18" s="3"/>
      <c r="K18" s="4"/>
    </row>
    <row r="19">
      <c r="A19" s="2">
        <v>7.0</v>
      </c>
      <c r="B19" s="2">
        <v>512.0</v>
      </c>
      <c r="C19" s="2">
        <v>1.0</v>
      </c>
      <c r="D19" s="2">
        <v>16.0</v>
      </c>
      <c r="E19" s="2" t="s">
        <v>16</v>
      </c>
      <c r="F19" s="2">
        <v>6.738618</v>
      </c>
      <c r="G19" s="2" t="s">
        <v>10</v>
      </c>
      <c r="H19" s="3"/>
      <c r="I19" s="3"/>
      <c r="K19" s="4"/>
    </row>
    <row r="20">
      <c r="A20" s="2">
        <v>8.0</v>
      </c>
      <c r="B20" s="2">
        <v>512.0</v>
      </c>
      <c r="C20" s="2">
        <v>1.0</v>
      </c>
      <c r="D20" s="2">
        <v>16.0</v>
      </c>
      <c r="E20" s="2" t="s">
        <v>16</v>
      </c>
      <c r="F20" s="2">
        <v>6.258432</v>
      </c>
      <c r="G20" s="2" t="s">
        <v>10</v>
      </c>
      <c r="H20" s="3"/>
      <c r="I20" s="3"/>
      <c r="K20" s="4"/>
    </row>
    <row r="21">
      <c r="A21" s="2">
        <v>9.0</v>
      </c>
      <c r="B21" s="2">
        <v>512.0</v>
      </c>
      <c r="C21" s="2">
        <v>1.0</v>
      </c>
      <c r="D21" s="2">
        <v>16.0</v>
      </c>
      <c r="E21" s="2" t="s">
        <v>16</v>
      </c>
      <c r="F21" s="2">
        <v>7.003163</v>
      </c>
      <c r="G21" s="2" t="s">
        <v>10</v>
      </c>
      <c r="H21" s="3"/>
      <c r="I21" s="3"/>
      <c r="K21" s="4"/>
    </row>
    <row r="22">
      <c r="A22" s="2">
        <v>10.0</v>
      </c>
      <c r="B22" s="2">
        <v>512.0</v>
      </c>
      <c r="C22" s="2">
        <v>1.0</v>
      </c>
      <c r="D22" s="2">
        <v>16.0</v>
      </c>
      <c r="E22" s="2" t="s">
        <v>16</v>
      </c>
      <c r="F22" s="2">
        <v>7.207231</v>
      </c>
      <c r="G22" s="2" t="s">
        <v>10</v>
      </c>
      <c r="H22" s="3"/>
      <c r="I22" s="3"/>
      <c r="K22" s="4"/>
    </row>
    <row r="23">
      <c r="A23" s="5" t="s">
        <v>14</v>
      </c>
      <c r="B23" s="6"/>
      <c r="C23" s="6"/>
      <c r="D23" s="6"/>
      <c r="E23" s="6"/>
      <c r="F23" s="6">
        <f>AVERAGE(F14:F22)</f>
        <v>6.705589778</v>
      </c>
      <c r="G23" s="5"/>
      <c r="H23" s="7">
        <f>F12/F23</f>
        <v>7.154325708</v>
      </c>
      <c r="I23" s="8">
        <f>H23/D22</f>
        <v>0.4471453567</v>
      </c>
      <c r="K23" s="4"/>
    </row>
    <row r="24">
      <c r="A24" s="2">
        <v>1.0</v>
      </c>
      <c r="B24" s="2">
        <v>512.0</v>
      </c>
      <c r="C24" s="2">
        <v>1.0</v>
      </c>
      <c r="D24" s="2">
        <v>16.0</v>
      </c>
      <c r="E24" s="2" t="s">
        <v>15</v>
      </c>
      <c r="F24" s="2">
        <v>5.987062</v>
      </c>
      <c r="G24" s="2" t="s">
        <v>10</v>
      </c>
      <c r="H24" s="3"/>
      <c r="I24" s="3"/>
      <c r="K24" s="4"/>
    </row>
    <row r="25">
      <c r="A25" s="2">
        <v>2.0</v>
      </c>
      <c r="B25" s="2">
        <v>512.0</v>
      </c>
      <c r="C25" s="2">
        <v>1.0</v>
      </c>
      <c r="D25" s="2">
        <v>16.0</v>
      </c>
      <c r="E25" s="2" t="s">
        <v>15</v>
      </c>
      <c r="F25" s="2">
        <v>6.379456</v>
      </c>
      <c r="G25" s="2" t="s">
        <v>10</v>
      </c>
      <c r="H25" s="3"/>
      <c r="I25" s="3"/>
      <c r="K25" s="4"/>
    </row>
    <row r="26">
      <c r="A26" s="2">
        <v>3.0</v>
      </c>
      <c r="B26" s="2">
        <v>512.0</v>
      </c>
      <c r="C26" s="2">
        <v>1.0</v>
      </c>
      <c r="D26" s="2">
        <v>16.0</v>
      </c>
      <c r="E26" s="2" t="s">
        <v>15</v>
      </c>
      <c r="F26" s="2">
        <v>6.996554</v>
      </c>
      <c r="G26" s="2" t="s">
        <v>10</v>
      </c>
      <c r="H26" s="3"/>
      <c r="I26" s="3"/>
      <c r="K26" s="4"/>
    </row>
    <row r="27">
      <c r="A27" s="2">
        <v>4.0</v>
      </c>
      <c r="B27" s="2">
        <v>512.0</v>
      </c>
      <c r="C27" s="2">
        <v>1.0</v>
      </c>
      <c r="D27" s="2">
        <v>16.0</v>
      </c>
      <c r="E27" s="2" t="s">
        <v>15</v>
      </c>
      <c r="F27" s="2">
        <v>6.397016</v>
      </c>
      <c r="G27" s="2" t="s">
        <v>10</v>
      </c>
      <c r="H27" s="3"/>
      <c r="I27" s="3"/>
    </row>
    <row r="28">
      <c r="A28" s="2">
        <v>5.0</v>
      </c>
      <c r="B28" s="2">
        <v>512.0</v>
      </c>
      <c r="C28" s="2">
        <v>1.0</v>
      </c>
      <c r="D28" s="2">
        <v>16.0</v>
      </c>
      <c r="E28" s="2" t="s">
        <v>15</v>
      </c>
      <c r="F28" s="2">
        <v>6.057476</v>
      </c>
      <c r="G28" s="2" t="s">
        <v>10</v>
      </c>
      <c r="H28" s="3"/>
      <c r="I28" s="3"/>
    </row>
    <row r="29">
      <c r="A29" s="2">
        <v>6.0</v>
      </c>
      <c r="B29" s="2">
        <v>512.0</v>
      </c>
      <c r="C29" s="2">
        <v>1.0</v>
      </c>
      <c r="D29" s="2">
        <v>16.0</v>
      </c>
      <c r="E29" s="2" t="s">
        <v>15</v>
      </c>
      <c r="F29" s="2">
        <v>6.882373</v>
      </c>
      <c r="G29" s="2" t="s">
        <v>10</v>
      </c>
      <c r="H29" s="3"/>
      <c r="I29" s="3"/>
    </row>
    <row r="30">
      <c r="A30" s="2">
        <v>7.0</v>
      </c>
      <c r="B30" s="2">
        <v>512.0</v>
      </c>
      <c r="C30" s="2">
        <v>1.0</v>
      </c>
      <c r="D30" s="2">
        <v>16.0</v>
      </c>
      <c r="E30" s="2" t="s">
        <v>15</v>
      </c>
      <c r="F30" s="2">
        <v>5.88132</v>
      </c>
      <c r="G30" s="2" t="s">
        <v>10</v>
      </c>
      <c r="H30" s="3"/>
      <c r="I30" s="3"/>
    </row>
    <row r="31">
      <c r="A31" s="2">
        <v>8.0</v>
      </c>
      <c r="B31" s="2">
        <v>512.0</v>
      </c>
      <c r="C31" s="2">
        <v>1.0</v>
      </c>
      <c r="D31" s="2">
        <v>16.0</v>
      </c>
      <c r="E31" s="2" t="s">
        <v>15</v>
      </c>
      <c r="F31" s="2">
        <v>5.710859</v>
      </c>
      <c r="G31" s="2" t="s">
        <v>10</v>
      </c>
      <c r="H31" s="3"/>
      <c r="I31" s="3"/>
    </row>
    <row r="32">
      <c r="A32" s="2">
        <v>9.0</v>
      </c>
      <c r="B32" s="2">
        <v>512.0</v>
      </c>
      <c r="C32" s="2">
        <v>1.0</v>
      </c>
      <c r="D32" s="2">
        <v>16.0</v>
      </c>
      <c r="E32" s="2" t="s">
        <v>15</v>
      </c>
      <c r="F32" s="2">
        <v>7.056293</v>
      </c>
      <c r="G32" s="2" t="s">
        <v>10</v>
      </c>
      <c r="H32" s="3"/>
      <c r="I32" s="3"/>
    </row>
    <row r="33">
      <c r="A33" s="2">
        <v>10.0</v>
      </c>
      <c r="B33" s="2">
        <v>512.0</v>
      </c>
      <c r="C33" s="2">
        <v>1.0</v>
      </c>
      <c r="D33" s="2">
        <v>16.0</v>
      </c>
      <c r="E33" s="2" t="s">
        <v>15</v>
      </c>
      <c r="F33" s="2">
        <v>6.447129</v>
      </c>
      <c r="G33" s="2" t="s">
        <v>10</v>
      </c>
      <c r="H33" s="3"/>
      <c r="I33" s="3"/>
    </row>
    <row r="34">
      <c r="A34" s="5" t="s">
        <v>14</v>
      </c>
      <c r="B34" s="6"/>
      <c r="C34" s="6"/>
      <c r="D34" s="6"/>
      <c r="E34" s="6"/>
      <c r="F34" s="6">
        <f>AVERAGE(F25:F33)</f>
        <v>6.423164</v>
      </c>
      <c r="G34" s="6"/>
      <c r="H34" s="7">
        <f>F12/F34</f>
        <v>7.468900581</v>
      </c>
      <c r="I34" s="8">
        <f>H34/D33</f>
        <v>0.4668062863</v>
      </c>
    </row>
    <row r="35">
      <c r="A35" s="2">
        <v>1.0</v>
      </c>
      <c r="B35" s="2">
        <v>512.0</v>
      </c>
      <c r="C35" s="2">
        <v>2.0</v>
      </c>
      <c r="D35" s="2">
        <v>16.0</v>
      </c>
      <c r="E35" s="2" t="s">
        <v>15</v>
      </c>
      <c r="F35" s="2">
        <v>6.400297</v>
      </c>
      <c r="G35" s="2" t="s">
        <v>10</v>
      </c>
      <c r="H35" s="3"/>
      <c r="I35" s="3"/>
    </row>
    <row r="36">
      <c r="A36" s="2">
        <v>2.0</v>
      </c>
      <c r="B36" s="2">
        <v>512.0</v>
      </c>
      <c r="C36" s="2">
        <v>2.0</v>
      </c>
      <c r="D36" s="2">
        <v>16.0</v>
      </c>
      <c r="E36" s="2" t="s">
        <v>15</v>
      </c>
      <c r="F36" s="2">
        <v>6.089982</v>
      </c>
      <c r="G36" s="2" t="s">
        <v>10</v>
      </c>
      <c r="H36" s="3"/>
      <c r="I36" s="3"/>
    </row>
    <row r="37">
      <c r="A37" s="2">
        <v>3.0</v>
      </c>
      <c r="B37" s="2">
        <v>512.0</v>
      </c>
      <c r="C37" s="2">
        <v>2.0</v>
      </c>
      <c r="D37" s="2">
        <v>16.0</v>
      </c>
      <c r="E37" s="2" t="s">
        <v>15</v>
      </c>
      <c r="F37" s="2">
        <v>5.410517</v>
      </c>
      <c r="G37" s="2" t="s">
        <v>10</v>
      </c>
      <c r="H37" s="3"/>
      <c r="I37" s="3"/>
    </row>
    <row r="38">
      <c r="A38" s="2">
        <v>4.0</v>
      </c>
      <c r="B38" s="2">
        <v>512.0</v>
      </c>
      <c r="C38" s="2">
        <v>2.0</v>
      </c>
      <c r="D38" s="2">
        <v>16.0</v>
      </c>
      <c r="E38" s="2" t="s">
        <v>15</v>
      </c>
      <c r="F38" s="2">
        <v>6.564283</v>
      </c>
      <c r="G38" s="2" t="s">
        <v>10</v>
      </c>
      <c r="H38" s="3"/>
      <c r="I38" s="3"/>
    </row>
    <row r="39">
      <c r="A39" s="2">
        <v>5.0</v>
      </c>
      <c r="B39" s="2">
        <v>512.0</v>
      </c>
      <c r="C39" s="2">
        <v>2.0</v>
      </c>
      <c r="D39" s="2">
        <v>16.0</v>
      </c>
      <c r="E39" s="2" t="s">
        <v>15</v>
      </c>
      <c r="F39" s="2">
        <v>5.979658</v>
      </c>
      <c r="G39" s="2" t="s">
        <v>10</v>
      </c>
      <c r="H39" s="3"/>
      <c r="I39" s="3"/>
    </row>
    <row r="40">
      <c r="A40" s="2">
        <v>6.0</v>
      </c>
      <c r="B40" s="2">
        <v>512.0</v>
      </c>
      <c r="C40" s="2">
        <v>2.0</v>
      </c>
      <c r="D40" s="2">
        <v>16.0</v>
      </c>
      <c r="E40" s="2" t="s">
        <v>15</v>
      </c>
      <c r="F40" s="2">
        <v>5.857006</v>
      </c>
      <c r="G40" s="2" t="s">
        <v>10</v>
      </c>
      <c r="H40" s="3"/>
      <c r="I40" s="3"/>
    </row>
    <row r="41">
      <c r="A41" s="2">
        <v>7.0</v>
      </c>
      <c r="B41" s="2">
        <v>512.0</v>
      </c>
      <c r="C41" s="2">
        <v>2.0</v>
      </c>
      <c r="D41" s="2">
        <v>16.0</v>
      </c>
      <c r="E41" s="2" t="s">
        <v>15</v>
      </c>
      <c r="F41" s="2">
        <v>5.839651</v>
      </c>
      <c r="G41" s="2" t="s">
        <v>10</v>
      </c>
      <c r="H41" s="3"/>
      <c r="I41" s="3"/>
    </row>
    <row r="42">
      <c r="A42" s="2">
        <v>8.0</v>
      </c>
      <c r="B42" s="2">
        <v>512.0</v>
      </c>
      <c r="C42" s="2">
        <v>2.0</v>
      </c>
      <c r="D42" s="2">
        <v>16.0</v>
      </c>
      <c r="E42" s="2" t="s">
        <v>15</v>
      </c>
      <c r="F42" s="2">
        <v>5.923913</v>
      </c>
      <c r="G42" s="2" t="s">
        <v>10</v>
      </c>
      <c r="H42" s="3"/>
      <c r="I42" s="3"/>
    </row>
    <row r="43">
      <c r="A43" s="2">
        <v>9.0</v>
      </c>
      <c r="B43" s="2">
        <v>512.0</v>
      </c>
      <c r="C43" s="2">
        <v>2.0</v>
      </c>
      <c r="D43" s="2">
        <v>16.0</v>
      </c>
      <c r="E43" s="2" t="s">
        <v>15</v>
      </c>
      <c r="F43" s="2">
        <v>6.157956</v>
      </c>
      <c r="G43" s="2" t="s">
        <v>10</v>
      </c>
      <c r="H43" s="3"/>
      <c r="I43" s="3"/>
    </row>
    <row r="44">
      <c r="A44" s="2">
        <v>10.0</v>
      </c>
      <c r="B44" s="2">
        <v>512.0</v>
      </c>
      <c r="C44" s="2">
        <v>2.0</v>
      </c>
      <c r="D44" s="2">
        <v>16.0</v>
      </c>
      <c r="E44" s="2" t="s">
        <v>15</v>
      </c>
      <c r="F44" s="2">
        <v>6.249401</v>
      </c>
      <c r="G44" s="2" t="s">
        <v>10</v>
      </c>
      <c r="H44" s="3"/>
      <c r="I44" s="3"/>
    </row>
    <row r="45">
      <c r="A45" s="5" t="s">
        <v>14</v>
      </c>
      <c r="B45" s="6"/>
      <c r="C45" s="6"/>
      <c r="D45" s="6"/>
      <c r="E45" s="6"/>
      <c r="F45" s="6">
        <f>AVERAGE(F36:F44)</f>
        <v>6.008040778</v>
      </c>
      <c r="G45" s="6"/>
      <c r="H45" s="9">
        <f>F12/F45</f>
        <v>7.984961339</v>
      </c>
      <c r="I45" s="8">
        <f>H45/D44</f>
        <v>0.4990600837</v>
      </c>
    </row>
    <row r="46">
      <c r="A46" s="2">
        <v>1.0</v>
      </c>
      <c r="B46" s="2">
        <v>512.0</v>
      </c>
      <c r="C46" s="10" t="s">
        <v>17</v>
      </c>
      <c r="D46" s="2">
        <v>16.0</v>
      </c>
      <c r="E46" s="2" t="s">
        <v>15</v>
      </c>
      <c r="F46" s="2">
        <v>0.079817</v>
      </c>
      <c r="G46" s="2" t="s">
        <v>18</v>
      </c>
      <c r="H46" s="3"/>
      <c r="I46" s="3"/>
    </row>
    <row r="47">
      <c r="A47" s="2">
        <v>2.0</v>
      </c>
      <c r="B47" s="2">
        <v>512.0</v>
      </c>
      <c r="C47" s="10" t="s">
        <v>17</v>
      </c>
      <c r="D47" s="2">
        <v>16.0</v>
      </c>
      <c r="E47" s="2" t="s">
        <v>15</v>
      </c>
      <c r="F47" s="2">
        <v>0.073981</v>
      </c>
      <c r="G47" s="2" t="s">
        <v>18</v>
      </c>
      <c r="H47" s="3"/>
      <c r="I47" s="3"/>
    </row>
    <row r="48">
      <c r="A48" s="2">
        <v>3.0</v>
      </c>
      <c r="B48" s="2">
        <v>512.0</v>
      </c>
      <c r="C48" s="10" t="s">
        <v>17</v>
      </c>
      <c r="D48" s="2">
        <v>16.0</v>
      </c>
      <c r="E48" s="2" t="s">
        <v>15</v>
      </c>
      <c r="F48" s="2">
        <v>0.090832</v>
      </c>
      <c r="G48" s="2" t="s">
        <v>18</v>
      </c>
      <c r="H48" s="3"/>
      <c r="I48" s="3"/>
    </row>
    <row r="49">
      <c r="A49" s="2">
        <v>4.0</v>
      </c>
      <c r="B49" s="2">
        <v>512.0</v>
      </c>
      <c r="C49" s="10" t="s">
        <v>17</v>
      </c>
      <c r="D49" s="2">
        <v>16.0</v>
      </c>
      <c r="E49" s="2" t="s">
        <v>15</v>
      </c>
      <c r="F49" s="2">
        <v>0.07695</v>
      </c>
      <c r="G49" s="2" t="s">
        <v>18</v>
      </c>
      <c r="H49" s="3"/>
      <c r="I49" s="3"/>
    </row>
    <row r="50">
      <c r="A50" s="2">
        <v>5.0</v>
      </c>
      <c r="B50" s="2">
        <v>512.0</v>
      </c>
      <c r="C50" s="10" t="s">
        <v>17</v>
      </c>
      <c r="D50" s="2">
        <v>16.0</v>
      </c>
      <c r="E50" s="2" t="s">
        <v>15</v>
      </c>
      <c r="F50" s="2">
        <v>0.093477</v>
      </c>
      <c r="G50" s="2" t="s">
        <v>18</v>
      </c>
      <c r="H50" s="3"/>
      <c r="I50" s="3"/>
    </row>
    <row r="51">
      <c r="A51" s="2">
        <v>6.0</v>
      </c>
      <c r="B51" s="2">
        <v>512.0</v>
      </c>
      <c r="C51" s="10" t="s">
        <v>17</v>
      </c>
      <c r="D51" s="2">
        <v>16.0</v>
      </c>
      <c r="E51" s="2" t="s">
        <v>15</v>
      </c>
      <c r="F51" s="2">
        <v>0.091766</v>
      </c>
      <c r="G51" s="2" t="s">
        <v>18</v>
      </c>
      <c r="H51" s="3"/>
      <c r="I51" s="3"/>
    </row>
    <row r="52">
      <c r="A52" s="2">
        <v>7.0</v>
      </c>
      <c r="B52" s="2">
        <v>512.0</v>
      </c>
      <c r="C52" s="10" t="s">
        <v>17</v>
      </c>
      <c r="D52" s="2">
        <v>16.0</v>
      </c>
      <c r="E52" s="2" t="s">
        <v>15</v>
      </c>
      <c r="F52" s="2">
        <v>0.073418</v>
      </c>
      <c r="G52" s="2" t="s">
        <v>18</v>
      </c>
      <c r="H52" s="3"/>
      <c r="I52" s="3"/>
    </row>
    <row r="53">
      <c r="A53" s="2">
        <v>8.0</v>
      </c>
      <c r="B53" s="2">
        <v>512.0</v>
      </c>
      <c r="C53" s="10" t="s">
        <v>17</v>
      </c>
      <c r="D53" s="2">
        <v>16.0</v>
      </c>
      <c r="E53" s="2" t="s">
        <v>15</v>
      </c>
      <c r="F53" s="2">
        <v>0.078768</v>
      </c>
      <c r="G53" s="2" t="s">
        <v>18</v>
      </c>
      <c r="H53" s="3"/>
      <c r="I53" s="3"/>
    </row>
    <row r="54">
      <c r="A54" s="2">
        <v>9.0</v>
      </c>
      <c r="B54" s="2">
        <v>512.0</v>
      </c>
      <c r="C54" s="10" t="s">
        <v>17</v>
      </c>
      <c r="D54" s="2">
        <v>16.0</v>
      </c>
      <c r="E54" s="2" t="s">
        <v>15</v>
      </c>
      <c r="F54" s="2">
        <v>0.093498</v>
      </c>
      <c r="G54" s="2" t="s">
        <v>18</v>
      </c>
      <c r="H54" s="3"/>
      <c r="I54" s="3"/>
    </row>
    <row r="55">
      <c r="A55" s="2">
        <v>10.0</v>
      </c>
      <c r="B55" s="2">
        <v>512.0</v>
      </c>
      <c r="C55" s="10" t="s">
        <v>17</v>
      </c>
      <c r="D55" s="2">
        <v>16.0</v>
      </c>
      <c r="E55" s="2" t="s">
        <v>15</v>
      </c>
      <c r="F55" s="2">
        <v>0.085304</v>
      </c>
      <c r="G55" s="2" t="s">
        <v>18</v>
      </c>
      <c r="H55" s="3"/>
      <c r="I55" s="3"/>
    </row>
    <row r="56">
      <c r="A56" s="5" t="s">
        <v>14</v>
      </c>
      <c r="B56" s="6"/>
      <c r="C56" s="11"/>
      <c r="D56" s="6"/>
      <c r="E56" s="6"/>
      <c r="F56" s="6">
        <f>AVERAGE(F47:F55)</f>
        <v>0.08422155556</v>
      </c>
      <c r="G56" s="6"/>
      <c r="H56" s="6"/>
      <c r="I56" s="6"/>
    </row>
    <row r="57">
      <c r="A57" s="2">
        <v>1.0</v>
      </c>
      <c r="B57" s="2">
        <v>512.0</v>
      </c>
      <c r="C57" s="10" t="s">
        <v>19</v>
      </c>
      <c r="D57" s="2">
        <v>16.0</v>
      </c>
      <c r="E57" s="2" t="s">
        <v>15</v>
      </c>
      <c r="F57" s="2">
        <v>0.35671</v>
      </c>
      <c r="G57" s="2" t="s">
        <v>18</v>
      </c>
      <c r="H57" s="3"/>
      <c r="I57" s="3"/>
    </row>
    <row r="58">
      <c r="A58" s="2">
        <v>2.0</v>
      </c>
      <c r="B58" s="2">
        <v>512.0</v>
      </c>
      <c r="C58" s="10" t="s">
        <v>19</v>
      </c>
      <c r="D58" s="2">
        <v>16.0</v>
      </c>
      <c r="E58" s="2" t="s">
        <v>15</v>
      </c>
      <c r="F58" s="2">
        <v>0.334057</v>
      </c>
      <c r="G58" s="2" t="s">
        <v>18</v>
      </c>
      <c r="H58" s="3"/>
      <c r="I58" s="3"/>
    </row>
    <row r="59">
      <c r="A59" s="2">
        <v>3.0</v>
      </c>
      <c r="B59" s="2">
        <v>512.0</v>
      </c>
      <c r="C59" s="10" t="s">
        <v>19</v>
      </c>
      <c r="D59" s="2">
        <v>16.0</v>
      </c>
      <c r="E59" s="2" t="s">
        <v>15</v>
      </c>
      <c r="F59" s="2">
        <v>0.337101</v>
      </c>
      <c r="G59" s="2" t="s">
        <v>18</v>
      </c>
      <c r="H59" s="3"/>
      <c r="I59" s="3"/>
    </row>
    <row r="60">
      <c r="A60" s="2">
        <v>4.0</v>
      </c>
      <c r="B60" s="2">
        <v>512.0</v>
      </c>
      <c r="C60" s="10" t="s">
        <v>19</v>
      </c>
      <c r="D60" s="2">
        <v>16.0</v>
      </c>
      <c r="E60" s="2" t="s">
        <v>15</v>
      </c>
      <c r="F60" s="2">
        <v>0.355526</v>
      </c>
      <c r="G60" s="2" t="s">
        <v>18</v>
      </c>
      <c r="H60" s="3"/>
      <c r="I60" s="3"/>
    </row>
    <row r="61">
      <c r="A61" s="2">
        <v>5.0</v>
      </c>
      <c r="B61" s="2">
        <v>512.0</v>
      </c>
      <c r="C61" s="10" t="s">
        <v>19</v>
      </c>
      <c r="D61" s="2">
        <v>16.0</v>
      </c>
      <c r="E61" s="2" t="s">
        <v>15</v>
      </c>
      <c r="F61" s="2">
        <v>0.332708</v>
      </c>
      <c r="G61" s="2" t="s">
        <v>18</v>
      </c>
      <c r="H61" s="3"/>
      <c r="I61" s="3"/>
    </row>
    <row r="62">
      <c r="A62" s="2">
        <v>6.0</v>
      </c>
      <c r="B62" s="2">
        <v>512.0</v>
      </c>
      <c r="C62" s="10" t="s">
        <v>19</v>
      </c>
      <c r="D62" s="2">
        <v>16.0</v>
      </c>
      <c r="E62" s="2" t="s">
        <v>15</v>
      </c>
      <c r="F62" s="2">
        <v>0.355775</v>
      </c>
      <c r="G62" s="2" t="s">
        <v>18</v>
      </c>
      <c r="H62" s="3"/>
      <c r="I62" s="3"/>
    </row>
    <row r="63">
      <c r="A63" s="2">
        <v>7.0</v>
      </c>
      <c r="B63" s="2">
        <v>512.0</v>
      </c>
      <c r="C63" s="10" t="s">
        <v>19</v>
      </c>
      <c r="D63" s="2">
        <v>16.0</v>
      </c>
      <c r="E63" s="2" t="s">
        <v>15</v>
      </c>
      <c r="F63" s="2">
        <v>0.348141</v>
      </c>
      <c r="G63" s="2" t="s">
        <v>18</v>
      </c>
      <c r="H63" s="3"/>
      <c r="I63" s="3"/>
    </row>
    <row r="64">
      <c r="A64" s="2">
        <v>8.0</v>
      </c>
      <c r="B64" s="2">
        <v>512.0</v>
      </c>
      <c r="C64" s="10" t="s">
        <v>19</v>
      </c>
      <c r="D64" s="2">
        <v>16.0</v>
      </c>
      <c r="E64" s="2" t="s">
        <v>15</v>
      </c>
      <c r="F64" s="2">
        <v>0.33812</v>
      </c>
      <c r="G64" s="2" t="s">
        <v>18</v>
      </c>
      <c r="H64" s="3"/>
      <c r="I64" s="3"/>
    </row>
    <row r="65">
      <c r="A65" s="2">
        <v>9.0</v>
      </c>
      <c r="B65" s="2">
        <v>512.0</v>
      </c>
      <c r="C65" s="10" t="s">
        <v>19</v>
      </c>
      <c r="D65" s="2">
        <v>16.0</v>
      </c>
      <c r="E65" s="2" t="s">
        <v>15</v>
      </c>
      <c r="F65" s="2">
        <v>0.325702</v>
      </c>
      <c r="G65" s="2" t="s">
        <v>18</v>
      </c>
      <c r="H65" s="3"/>
      <c r="I65" s="3"/>
    </row>
    <row r="66">
      <c r="A66" s="2">
        <v>10.0</v>
      </c>
      <c r="B66" s="2">
        <v>512.0</v>
      </c>
      <c r="C66" s="10" t="s">
        <v>19</v>
      </c>
      <c r="D66" s="2">
        <v>16.0</v>
      </c>
      <c r="E66" s="2" t="s">
        <v>15</v>
      </c>
      <c r="F66" s="2">
        <v>0.358297</v>
      </c>
      <c r="G66" s="2" t="s">
        <v>18</v>
      </c>
      <c r="H66" s="3"/>
      <c r="I66" s="3"/>
    </row>
    <row r="67">
      <c r="A67" s="5" t="s">
        <v>14</v>
      </c>
      <c r="B67" s="6"/>
      <c r="C67" s="6"/>
      <c r="D67" s="6"/>
      <c r="E67" s="6"/>
      <c r="F67" s="6">
        <f>AVERAGE(F58:F66)</f>
        <v>0.3428252222</v>
      </c>
      <c r="G67" s="6"/>
      <c r="H67" s="6"/>
      <c r="I67" s="6"/>
    </row>
    <row r="68">
      <c r="A68" s="2">
        <v>1.0</v>
      </c>
      <c r="B68" s="2">
        <v>512.0</v>
      </c>
      <c r="C68" s="2">
        <v>4.0</v>
      </c>
      <c r="D68" s="2">
        <v>16.0</v>
      </c>
      <c r="E68" s="2" t="s">
        <v>15</v>
      </c>
      <c r="F68" s="2">
        <v>6.450335</v>
      </c>
      <c r="G68" s="2" t="s">
        <v>10</v>
      </c>
      <c r="H68" s="3"/>
      <c r="I68" s="3"/>
    </row>
    <row r="69">
      <c r="A69" s="2">
        <v>2.0</v>
      </c>
      <c r="B69" s="2">
        <v>512.0</v>
      </c>
      <c r="C69" s="2">
        <v>4.0</v>
      </c>
      <c r="D69" s="2">
        <v>16.0</v>
      </c>
      <c r="E69" s="2" t="s">
        <v>15</v>
      </c>
      <c r="F69" s="2">
        <v>6.513374</v>
      </c>
      <c r="G69" s="2" t="s">
        <v>10</v>
      </c>
      <c r="H69" s="3"/>
      <c r="I69" s="3"/>
    </row>
    <row r="70">
      <c r="A70" s="2">
        <v>3.0</v>
      </c>
      <c r="B70" s="2">
        <v>512.0</v>
      </c>
      <c r="C70" s="2">
        <v>4.0</v>
      </c>
      <c r="D70" s="2">
        <v>16.0</v>
      </c>
      <c r="E70" s="2" t="s">
        <v>15</v>
      </c>
      <c r="F70" s="2">
        <v>6.273536</v>
      </c>
      <c r="G70" s="2" t="s">
        <v>10</v>
      </c>
      <c r="H70" s="3"/>
      <c r="I70" s="3"/>
    </row>
    <row r="71">
      <c r="A71" s="2">
        <v>4.0</v>
      </c>
      <c r="B71" s="2">
        <v>512.0</v>
      </c>
      <c r="C71" s="2">
        <v>4.0</v>
      </c>
      <c r="D71" s="2">
        <v>16.0</v>
      </c>
      <c r="E71" s="2" t="s">
        <v>15</v>
      </c>
      <c r="F71" s="2">
        <v>5.543693</v>
      </c>
      <c r="G71" s="2" t="s">
        <v>10</v>
      </c>
      <c r="H71" s="3"/>
      <c r="I71" s="3"/>
    </row>
    <row r="72">
      <c r="A72" s="2">
        <v>5.0</v>
      </c>
      <c r="B72" s="2">
        <v>512.0</v>
      </c>
      <c r="C72" s="2">
        <v>4.0</v>
      </c>
      <c r="D72" s="2">
        <v>16.0</v>
      </c>
      <c r="E72" s="2" t="s">
        <v>15</v>
      </c>
      <c r="F72" s="2">
        <v>6.33403</v>
      </c>
      <c r="G72" s="2" t="s">
        <v>10</v>
      </c>
      <c r="H72" s="3"/>
      <c r="I72" s="3"/>
    </row>
    <row r="73">
      <c r="A73" s="2">
        <v>6.0</v>
      </c>
      <c r="B73" s="2">
        <v>512.0</v>
      </c>
      <c r="C73" s="2">
        <v>4.0</v>
      </c>
      <c r="D73" s="2">
        <v>16.0</v>
      </c>
      <c r="E73" s="2" t="s">
        <v>15</v>
      </c>
      <c r="F73" s="2">
        <v>6.374036</v>
      </c>
      <c r="G73" s="2" t="s">
        <v>10</v>
      </c>
      <c r="H73" s="3"/>
      <c r="I73" s="3"/>
    </row>
    <row r="74">
      <c r="A74" s="2">
        <v>7.0</v>
      </c>
      <c r="B74" s="2">
        <v>512.0</v>
      </c>
      <c r="C74" s="2">
        <v>4.0</v>
      </c>
      <c r="D74" s="2">
        <v>16.0</v>
      </c>
      <c r="E74" s="2" t="s">
        <v>15</v>
      </c>
      <c r="F74" s="2">
        <v>6.717908</v>
      </c>
      <c r="G74" s="2" t="s">
        <v>10</v>
      </c>
      <c r="H74" s="3"/>
      <c r="I74" s="3"/>
    </row>
    <row r="75">
      <c r="A75" s="2">
        <v>8.0</v>
      </c>
      <c r="B75" s="2">
        <v>512.0</v>
      </c>
      <c r="C75" s="2">
        <v>4.0</v>
      </c>
      <c r="D75" s="2">
        <v>16.0</v>
      </c>
      <c r="E75" s="2" t="s">
        <v>15</v>
      </c>
      <c r="F75" s="2">
        <v>7.082356</v>
      </c>
      <c r="G75" s="2" t="s">
        <v>10</v>
      </c>
      <c r="H75" s="3"/>
      <c r="I75" s="3"/>
    </row>
    <row r="76">
      <c r="A76" s="2">
        <v>9.0</v>
      </c>
      <c r="B76" s="2">
        <v>512.0</v>
      </c>
      <c r="C76" s="2">
        <v>4.0</v>
      </c>
      <c r="D76" s="2">
        <v>16.0</v>
      </c>
      <c r="E76" s="2" t="s">
        <v>15</v>
      </c>
      <c r="F76" s="2">
        <v>6.457576</v>
      </c>
      <c r="G76" s="2" t="s">
        <v>10</v>
      </c>
      <c r="H76" s="3"/>
      <c r="I76" s="3"/>
    </row>
    <row r="77">
      <c r="A77" s="2">
        <v>10.0</v>
      </c>
      <c r="B77" s="2">
        <v>512.0</v>
      </c>
      <c r="C77" s="2">
        <v>4.0</v>
      </c>
      <c r="D77" s="2">
        <v>16.0</v>
      </c>
      <c r="E77" s="2" t="s">
        <v>15</v>
      </c>
      <c r="F77" s="2">
        <v>6.318931</v>
      </c>
      <c r="G77" s="2" t="s">
        <v>10</v>
      </c>
      <c r="H77" s="3"/>
      <c r="I77" s="3"/>
    </row>
    <row r="78">
      <c r="A78" s="5" t="s">
        <v>14</v>
      </c>
      <c r="B78" s="6"/>
      <c r="C78" s="6"/>
      <c r="D78" s="6"/>
      <c r="E78" s="6"/>
      <c r="F78" s="6">
        <f>AVERAGE(F69:F77)</f>
        <v>6.401715556</v>
      </c>
      <c r="G78" s="6"/>
      <c r="H78" s="7">
        <f>F12/F78</f>
        <v>7.493924545</v>
      </c>
      <c r="I78" s="8">
        <f>H78/D77</f>
        <v>0.4683702841</v>
      </c>
    </row>
    <row r="79">
      <c r="A79" s="2">
        <v>1.0</v>
      </c>
      <c r="B79" s="2">
        <v>512.0</v>
      </c>
      <c r="C79" s="2">
        <v>5.0</v>
      </c>
      <c r="D79" s="2">
        <v>1.0</v>
      </c>
      <c r="E79" s="2" t="s">
        <v>9</v>
      </c>
      <c r="F79" s="2">
        <v>44.8497</v>
      </c>
      <c r="G79" s="2" t="s">
        <v>10</v>
      </c>
      <c r="H79" s="3"/>
      <c r="I79" s="3"/>
    </row>
    <row r="80">
      <c r="A80" s="2">
        <v>2.0</v>
      </c>
      <c r="B80" s="2">
        <v>512.0</v>
      </c>
      <c r="C80" s="2">
        <v>5.0</v>
      </c>
      <c r="D80" s="2">
        <v>1.0</v>
      </c>
      <c r="E80" s="2" t="s">
        <v>9</v>
      </c>
      <c r="F80" s="2">
        <v>40.106464</v>
      </c>
      <c r="G80" s="2" t="s">
        <v>10</v>
      </c>
      <c r="H80" s="3"/>
      <c r="I80" s="3"/>
    </row>
    <row r="81">
      <c r="A81" s="2">
        <v>3.0</v>
      </c>
      <c r="B81" s="2">
        <v>512.0</v>
      </c>
      <c r="C81" s="2">
        <v>5.0</v>
      </c>
      <c r="D81" s="2">
        <v>1.0</v>
      </c>
      <c r="E81" s="2" t="s">
        <v>9</v>
      </c>
      <c r="F81" s="2">
        <v>47.102533</v>
      </c>
      <c r="G81" s="2" t="s">
        <v>10</v>
      </c>
      <c r="H81" s="3"/>
      <c r="I81" s="3"/>
    </row>
    <row r="82">
      <c r="A82" s="2">
        <v>4.0</v>
      </c>
      <c r="B82" s="2">
        <v>512.0</v>
      </c>
      <c r="C82" s="2">
        <v>5.0</v>
      </c>
      <c r="D82" s="2">
        <v>1.0</v>
      </c>
      <c r="E82" s="2" t="s">
        <v>9</v>
      </c>
      <c r="F82" s="2">
        <v>48.140103</v>
      </c>
      <c r="G82" s="2" t="s">
        <v>10</v>
      </c>
      <c r="H82" s="3"/>
      <c r="I82" s="3"/>
    </row>
    <row r="83">
      <c r="A83" s="2">
        <v>5.0</v>
      </c>
      <c r="B83" s="2">
        <v>512.0</v>
      </c>
      <c r="C83" s="2">
        <v>5.0</v>
      </c>
      <c r="D83" s="2">
        <v>1.0</v>
      </c>
      <c r="E83" s="2" t="s">
        <v>9</v>
      </c>
      <c r="F83" s="2">
        <v>46.011645</v>
      </c>
      <c r="G83" s="2" t="s">
        <v>10</v>
      </c>
      <c r="H83" s="3"/>
      <c r="I83" s="3"/>
    </row>
    <row r="84">
      <c r="A84" s="2">
        <v>6.0</v>
      </c>
      <c r="B84" s="2">
        <v>512.0</v>
      </c>
      <c r="C84" s="2">
        <v>5.0</v>
      </c>
      <c r="D84" s="2">
        <v>1.0</v>
      </c>
      <c r="E84" s="2" t="s">
        <v>9</v>
      </c>
      <c r="F84" s="2">
        <v>49.606724</v>
      </c>
      <c r="G84" s="2" t="s">
        <v>10</v>
      </c>
      <c r="H84" s="3"/>
      <c r="I84" s="3"/>
    </row>
    <row r="85">
      <c r="A85" s="2">
        <v>7.0</v>
      </c>
      <c r="B85" s="2">
        <v>512.0</v>
      </c>
      <c r="C85" s="2">
        <v>5.0</v>
      </c>
      <c r="D85" s="2">
        <v>1.0</v>
      </c>
      <c r="E85" s="2" t="s">
        <v>9</v>
      </c>
      <c r="F85" s="2">
        <v>46.750525</v>
      </c>
      <c r="G85" s="2" t="s">
        <v>10</v>
      </c>
      <c r="H85" s="3"/>
      <c r="I85" s="3"/>
    </row>
    <row r="86">
      <c r="A86" s="2">
        <v>8.0</v>
      </c>
      <c r="B86" s="2">
        <v>512.0</v>
      </c>
      <c r="C86" s="2">
        <v>5.0</v>
      </c>
      <c r="D86" s="2">
        <v>1.0</v>
      </c>
      <c r="E86" s="2" t="s">
        <v>9</v>
      </c>
      <c r="F86" s="2">
        <v>44.958052</v>
      </c>
      <c r="G86" s="2" t="s">
        <v>10</v>
      </c>
      <c r="H86" s="3"/>
      <c r="I86" s="3"/>
    </row>
    <row r="87">
      <c r="A87" s="2">
        <v>9.0</v>
      </c>
      <c r="B87" s="2">
        <v>512.0</v>
      </c>
      <c r="C87" s="2">
        <v>5.0</v>
      </c>
      <c r="D87" s="2">
        <v>1.0</v>
      </c>
      <c r="E87" s="2" t="s">
        <v>9</v>
      </c>
      <c r="F87" s="2">
        <v>46.231176</v>
      </c>
      <c r="G87" s="2" t="s">
        <v>10</v>
      </c>
      <c r="H87" s="3"/>
      <c r="I87" s="3"/>
    </row>
    <row r="88">
      <c r="A88" s="2">
        <v>10.0</v>
      </c>
      <c r="B88" s="2">
        <v>512.0</v>
      </c>
      <c r="C88" s="2">
        <v>5.0</v>
      </c>
      <c r="D88" s="2">
        <v>1.0</v>
      </c>
      <c r="E88" s="2" t="s">
        <v>9</v>
      </c>
      <c r="F88" s="2">
        <v>46.52737</v>
      </c>
      <c r="G88" s="2" t="s">
        <v>10</v>
      </c>
      <c r="H88" s="3"/>
      <c r="I88" s="3"/>
    </row>
    <row r="89">
      <c r="A89" s="5" t="s">
        <v>14</v>
      </c>
      <c r="B89" s="6"/>
      <c r="C89" s="6"/>
      <c r="D89" s="6"/>
      <c r="E89" s="6"/>
      <c r="F89" s="6">
        <f>AVERAGE(F80:F88)</f>
        <v>46.15939911</v>
      </c>
      <c r="G89" s="6"/>
      <c r="H89" s="6"/>
      <c r="I89" s="6"/>
    </row>
    <row r="90">
      <c r="A90" s="2">
        <v>1.0</v>
      </c>
      <c r="B90" s="2">
        <v>512.0</v>
      </c>
      <c r="C90" s="2">
        <v>6.0</v>
      </c>
      <c r="D90" s="2">
        <v>16.0</v>
      </c>
      <c r="E90" s="2" t="s">
        <v>15</v>
      </c>
      <c r="F90" s="2">
        <v>8.353003</v>
      </c>
      <c r="G90" s="2" t="s">
        <v>10</v>
      </c>
      <c r="H90" s="3"/>
      <c r="I90" s="3"/>
    </row>
    <row r="91">
      <c r="A91" s="2">
        <v>2.0</v>
      </c>
      <c r="B91" s="2">
        <v>512.0</v>
      </c>
      <c r="C91" s="2">
        <v>6.0</v>
      </c>
      <c r="D91" s="2">
        <v>16.0</v>
      </c>
      <c r="E91" s="2" t="s">
        <v>15</v>
      </c>
      <c r="F91" s="2">
        <v>6.74842</v>
      </c>
      <c r="G91" s="2" t="s">
        <v>10</v>
      </c>
      <c r="H91" s="3"/>
      <c r="I91" s="3"/>
    </row>
    <row r="92">
      <c r="A92" s="2">
        <v>3.0</v>
      </c>
      <c r="B92" s="2">
        <v>512.0</v>
      </c>
      <c r="C92" s="2">
        <v>6.0</v>
      </c>
      <c r="D92" s="2">
        <v>16.0</v>
      </c>
      <c r="E92" s="2" t="s">
        <v>15</v>
      </c>
      <c r="F92" s="2">
        <v>6.968426</v>
      </c>
      <c r="G92" s="2" t="s">
        <v>10</v>
      </c>
      <c r="H92" s="3"/>
      <c r="I92" s="3"/>
    </row>
    <row r="93">
      <c r="A93" s="2">
        <v>4.0</v>
      </c>
      <c r="B93" s="2">
        <v>512.0</v>
      </c>
      <c r="C93" s="2">
        <v>6.0</v>
      </c>
      <c r="D93" s="2">
        <v>16.0</v>
      </c>
      <c r="E93" s="2" t="s">
        <v>15</v>
      </c>
      <c r="F93" s="2">
        <v>6.137023</v>
      </c>
      <c r="G93" s="2" t="s">
        <v>10</v>
      </c>
      <c r="H93" s="3"/>
      <c r="I93" s="3"/>
    </row>
    <row r="94">
      <c r="A94" s="2">
        <v>5.0</v>
      </c>
      <c r="B94" s="2">
        <v>512.0</v>
      </c>
      <c r="C94" s="2">
        <v>6.0</v>
      </c>
      <c r="D94" s="2">
        <v>16.0</v>
      </c>
      <c r="E94" s="2" t="s">
        <v>15</v>
      </c>
      <c r="F94" s="2">
        <v>5.700927</v>
      </c>
      <c r="G94" s="2" t="s">
        <v>10</v>
      </c>
      <c r="H94" s="3"/>
      <c r="I94" s="3"/>
    </row>
    <row r="95">
      <c r="A95" s="2">
        <v>6.0</v>
      </c>
      <c r="B95" s="2">
        <v>512.0</v>
      </c>
      <c r="C95" s="2">
        <v>6.0</v>
      </c>
      <c r="D95" s="2">
        <v>16.0</v>
      </c>
      <c r="E95" s="2" t="s">
        <v>15</v>
      </c>
      <c r="F95" s="2">
        <v>6.309837</v>
      </c>
      <c r="G95" s="2" t="s">
        <v>10</v>
      </c>
      <c r="H95" s="3"/>
      <c r="I95" s="3"/>
    </row>
    <row r="96">
      <c r="A96" s="2">
        <v>7.0</v>
      </c>
      <c r="B96" s="2">
        <v>512.0</v>
      </c>
      <c r="C96" s="2">
        <v>6.0</v>
      </c>
      <c r="D96" s="2">
        <v>16.0</v>
      </c>
      <c r="E96" s="2" t="s">
        <v>15</v>
      </c>
      <c r="F96" s="2">
        <v>5.87033</v>
      </c>
      <c r="G96" s="2" t="s">
        <v>10</v>
      </c>
      <c r="H96" s="3"/>
      <c r="I96" s="3"/>
    </row>
    <row r="97">
      <c r="A97" s="2">
        <v>8.0</v>
      </c>
      <c r="B97" s="2">
        <v>512.0</v>
      </c>
      <c r="C97" s="2">
        <v>6.0</v>
      </c>
      <c r="D97" s="2">
        <v>16.0</v>
      </c>
      <c r="E97" s="2" t="s">
        <v>15</v>
      </c>
      <c r="F97" s="2">
        <v>6.99639</v>
      </c>
      <c r="G97" s="2" t="s">
        <v>10</v>
      </c>
      <c r="H97" s="3"/>
      <c r="I97" s="3"/>
    </row>
    <row r="98">
      <c r="A98" s="2">
        <v>9.0</v>
      </c>
      <c r="B98" s="2">
        <v>512.0</v>
      </c>
      <c r="C98" s="2">
        <v>6.0</v>
      </c>
      <c r="D98" s="2">
        <v>16.0</v>
      </c>
      <c r="E98" s="2" t="s">
        <v>15</v>
      </c>
      <c r="F98" s="2">
        <v>7.07196</v>
      </c>
      <c r="G98" s="2" t="s">
        <v>10</v>
      </c>
      <c r="H98" s="3"/>
      <c r="I98" s="3"/>
    </row>
    <row r="99">
      <c r="A99" s="2">
        <v>10.0</v>
      </c>
      <c r="B99" s="2">
        <v>512.0</v>
      </c>
      <c r="C99" s="2">
        <v>6.0</v>
      </c>
      <c r="D99" s="2">
        <v>16.0</v>
      </c>
      <c r="E99" s="2" t="s">
        <v>15</v>
      </c>
      <c r="F99" s="2">
        <v>6.2974</v>
      </c>
      <c r="G99" s="2" t="s">
        <v>10</v>
      </c>
      <c r="H99" s="3"/>
      <c r="I99" s="3"/>
    </row>
    <row r="100">
      <c r="A100" s="5" t="s">
        <v>14</v>
      </c>
      <c r="B100" s="6"/>
      <c r="C100" s="6"/>
      <c r="D100" s="6"/>
      <c r="E100" s="6"/>
      <c r="F100" s="6">
        <f>AVERAGE(F91:F99)</f>
        <v>6.455634778</v>
      </c>
      <c r="G100" s="6"/>
      <c r="H100" s="6">
        <f>F89/F100</f>
        <v>7.150249464</v>
      </c>
      <c r="I100" s="12">
        <f>H100/D99</f>
        <v>0.4468905915</v>
      </c>
    </row>
  </sheetData>
  <dataValidations>
    <dataValidation type="list" allowBlank="1" showErrorMessage="1" sqref="G2:G33 G35:G44 G46:G55 G57:G66 G68:G77 G79:G88 G90:G99">
      <formula1>"Matrix Multiplication,Sum, max, checksum,Whole Mode"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2</v>
      </c>
      <c r="C2" s="2" t="s">
        <v>1</v>
      </c>
      <c r="D2" s="2" t="s">
        <v>7</v>
      </c>
      <c r="E2" s="2" t="s">
        <v>8</v>
      </c>
      <c r="G2" s="2" t="s">
        <v>2</v>
      </c>
      <c r="H2" s="2" t="s">
        <v>1</v>
      </c>
      <c r="I2" s="2" t="s">
        <v>7</v>
      </c>
      <c r="J2" s="2" t="s">
        <v>8</v>
      </c>
    </row>
    <row r="3">
      <c r="B3" s="13" t="s">
        <v>20</v>
      </c>
      <c r="C3" s="2">
        <v>512.0</v>
      </c>
      <c r="D3" s="14">
        <v>5.39028100621889</v>
      </c>
      <c r="E3" s="15">
        <v>0.33689256288868064</v>
      </c>
      <c r="G3" s="13">
        <v>1.0</v>
      </c>
      <c r="H3" s="2">
        <v>512.0</v>
      </c>
      <c r="I3" s="14">
        <v>5.39028100621889</v>
      </c>
      <c r="J3" s="15">
        <v>0.33689256288868064</v>
      </c>
    </row>
    <row r="4">
      <c r="B4" s="13" t="s">
        <v>21</v>
      </c>
      <c r="C4" s="2">
        <v>512.0</v>
      </c>
      <c r="D4" s="14">
        <v>5.373441793597931</v>
      </c>
      <c r="E4" s="15">
        <v>0.3358401120998707</v>
      </c>
      <c r="G4" s="2">
        <v>2.0</v>
      </c>
      <c r="H4" s="2">
        <v>512.0</v>
      </c>
      <c r="I4" s="16">
        <v>4.871898099260823</v>
      </c>
      <c r="J4" s="15">
        <v>0.30449363120380146</v>
      </c>
    </row>
    <row r="5">
      <c r="B5" s="2">
        <v>2.0</v>
      </c>
      <c r="C5" s="2">
        <v>512.0</v>
      </c>
      <c r="D5" s="16">
        <v>4.871898099260823</v>
      </c>
      <c r="E5" s="15">
        <v>0.30449363120380146</v>
      </c>
      <c r="G5" s="2">
        <v>4.0</v>
      </c>
      <c r="H5" s="2">
        <v>512.0</v>
      </c>
      <c r="I5" s="14">
        <v>5.3379371435286025</v>
      </c>
      <c r="J5" s="15">
        <v>0.33362107147053766</v>
      </c>
    </row>
    <row r="6">
      <c r="B6" s="2">
        <v>4.0</v>
      </c>
      <c r="C6" s="2">
        <v>512.0</v>
      </c>
      <c r="D6" s="14">
        <v>5.3379371435286025</v>
      </c>
      <c r="E6" s="15">
        <v>0.33362107147053766</v>
      </c>
      <c r="G6" s="2">
        <v>6.0</v>
      </c>
      <c r="H6" s="2">
        <v>512.0</v>
      </c>
      <c r="I6" s="14">
        <v>5.513154830494889</v>
      </c>
      <c r="J6" s="17">
        <v>0.34457217690593056</v>
      </c>
    </row>
    <row r="7">
      <c r="B7" s="2">
        <v>6.0</v>
      </c>
      <c r="C7" s="2">
        <v>512.0</v>
      </c>
      <c r="D7" s="14">
        <v>5.513154830494889</v>
      </c>
      <c r="E7" s="17">
        <v>0.34457217690593056</v>
      </c>
      <c r="G7" s="13">
        <v>1.0</v>
      </c>
      <c r="H7" s="2">
        <v>1024.0</v>
      </c>
      <c r="I7" s="14">
        <v>3.5612298819765638</v>
      </c>
      <c r="J7" s="15">
        <v>0.22257686762353524</v>
      </c>
    </row>
    <row r="8">
      <c r="B8" s="13" t="s">
        <v>20</v>
      </c>
      <c r="C8" s="2">
        <v>1024.0</v>
      </c>
      <c r="D8" s="14">
        <v>3.5612298819765638</v>
      </c>
      <c r="E8" s="15">
        <v>0.22257686762353524</v>
      </c>
      <c r="G8" s="2">
        <v>2.0</v>
      </c>
      <c r="H8" s="2">
        <v>1024.0</v>
      </c>
      <c r="I8" s="16">
        <v>3.5156914343303525</v>
      </c>
      <c r="J8" s="15">
        <v>0.21973071464564703</v>
      </c>
    </row>
    <row r="9">
      <c r="B9" s="13" t="s">
        <v>21</v>
      </c>
      <c r="C9" s="2">
        <v>1024.0</v>
      </c>
      <c r="D9" s="14">
        <v>3.478236911283204</v>
      </c>
      <c r="E9" s="15">
        <v>0.21738980695520024</v>
      </c>
      <c r="G9" s="2">
        <v>4.0</v>
      </c>
      <c r="H9" s="2">
        <v>1024.0</v>
      </c>
      <c r="I9" s="14">
        <v>3.498731413628927</v>
      </c>
      <c r="J9" s="15">
        <v>0.21867071335180793</v>
      </c>
    </row>
    <row r="10">
      <c r="B10" s="2">
        <v>2.0</v>
      </c>
      <c r="C10" s="2">
        <v>1024.0</v>
      </c>
      <c r="D10" s="16">
        <v>3.5156914343303525</v>
      </c>
      <c r="E10" s="15">
        <v>0.21973071464564703</v>
      </c>
      <c r="G10" s="2">
        <v>6.0</v>
      </c>
      <c r="H10" s="2">
        <v>1024.0</v>
      </c>
      <c r="I10" s="14">
        <v>3.3791311945000033</v>
      </c>
      <c r="J10" s="17">
        <v>0.2111956996562502</v>
      </c>
    </row>
    <row r="11">
      <c r="B11" s="2">
        <v>4.0</v>
      </c>
      <c r="C11" s="2">
        <v>1024.0</v>
      </c>
      <c r="D11" s="14">
        <v>3.498731413628927</v>
      </c>
      <c r="E11" s="15">
        <v>0.21867071335180793</v>
      </c>
      <c r="G11" s="13">
        <v>1.0</v>
      </c>
      <c r="H11" s="2">
        <v>2048.0</v>
      </c>
      <c r="I11" s="14">
        <v>7.154325707832344</v>
      </c>
      <c r="J11" s="15">
        <v>0.4471453567395215</v>
      </c>
    </row>
    <row r="12">
      <c r="B12" s="2">
        <v>6.0</v>
      </c>
      <c r="C12" s="2">
        <v>1024.0</v>
      </c>
      <c r="D12" s="14">
        <v>3.3791311945000033</v>
      </c>
      <c r="E12" s="17">
        <v>0.2111956996562502</v>
      </c>
      <c r="G12" s="2">
        <v>2.0</v>
      </c>
      <c r="H12" s="2">
        <v>2048.0</v>
      </c>
      <c r="I12" s="16">
        <v>7.984961338940463</v>
      </c>
      <c r="J12" s="15">
        <v>0.4990600836837789</v>
      </c>
    </row>
    <row r="13">
      <c r="B13" s="13" t="s">
        <v>21</v>
      </c>
      <c r="C13" s="2">
        <v>2048.0</v>
      </c>
      <c r="D13" s="14">
        <v>7.154325707832344</v>
      </c>
      <c r="E13" s="15">
        <v>0.4471453567395215</v>
      </c>
      <c r="G13" s="2">
        <v>4.0</v>
      </c>
      <c r="H13" s="2">
        <v>2048.0</v>
      </c>
      <c r="I13" s="14">
        <v>7.493924545226071</v>
      </c>
      <c r="J13" s="15">
        <v>0.46837028407662945</v>
      </c>
    </row>
    <row r="14">
      <c r="B14" s="13" t="s">
        <v>20</v>
      </c>
      <c r="C14" s="2">
        <v>2048.0</v>
      </c>
      <c r="D14" s="14">
        <v>7.468900581291918</v>
      </c>
      <c r="E14" s="15">
        <v>0.4668062863307449</v>
      </c>
      <c r="G14" s="2">
        <v>6.0</v>
      </c>
      <c r="H14" s="2">
        <v>2048.0</v>
      </c>
      <c r="I14" s="14">
        <v>7.150249464236351</v>
      </c>
      <c r="J14" s="17">
        <v>0.44689059151477195</v>
      </c>
    </row>
    <row r="15">
      <c r="B15" s="2">
        <v>2.0</v>
      </c>
      <c r="C15" s="2">
        <v>2048.0</v>
      </c>
      <c r="D15" s="16">
        <v>7.984961338940463</v>
      </c>
      <c r="E15" s="15">
        <v>0.4990600836837789</v>
      </c>
    </row>
    <row r="16">
      <c r="B16" s="2">
        <v>4.0</v>
      </c>
      <c r="C16" s="2">
        <v>2048.0</v>
      </c>
      <c r="D16" s="14">
        <v>7.493924545226071</v>
      </c>
      <c r="E16" s="15">
        <v>0.46837028407662945</v>
      </c>
    </row>
    <row r="17">
      <c r="B17" s="2">
        <v>6.0</v>
      </c>
      <c r="C17" s="2">
        <v>2048.0</v>
      </c>
      <c r="D17" s="14">
        <v>7.150249464236351</v>
      </c>
      <c r="E17" s="17">
        <v>0.44689059151477195</v>
      </c>
    </row>
    <row r="24">
      <c r="J24" s="18"/>
    </row>
    <row r="25">
      <c r="C25" s="2" t="s">
        <v>2</v>
      </c>
      <c r="D25" s="2" t="s">
        <v>8</v>
      </c>
      <c r="F25" s="2" t="s">
        <v>22</v>
      </c>
      <c r="G25" s="2" t="s">
        <v>1</v>
      </c>
      <c r="H25" s="2" t="s">
        <v>8</v>
      </c>
    </row>
    <row r="26">
      <c r="C26" s="13" t="s">
        <v>21</v>
      </c>
      <c r="D26" s="15">
        <v>0.4471453567395215</v>
      </c>
      <c r="E26" s="19"/>
      <c r="F26" s="2">
        <v>2.0</v>
      </c>
      <c r="G26" s="2">
        <v>512.0</v>
      </c>
      <c r="H26" s="15">
        <v>0.30449363120380146</v>
      </c>
    </row>
    <row r="27">
      <c r="C27" s="13" t="s">
        <v>20</v>
      </c>
      <c r="D27" s="15">
        <v>0.4668062863307449</v>
      </c>
      <c r="E27" s="19"/>
      <c r="F27" s="2">
        <v>2.0</v>
      </c>
      <c r="G27" s="2">
        <v>1024.0</v>
      </c>
      <c r="H27" s="15">
        <v>0.21973071464564703</v>
      </c>
    </row>
    <row r="28">
      <c r="F28" s="2">
        <v>2.0</v>
      </c>
      <c r="G28" s="2">
        <v>2048.0</v>
      </c>
      <c r="H28" s="15">
        <v>0.4990600836837789</v>
      </c>
    </row>
    <row r="31">
      <c r="E31" s="3"/>
      <c r="F31" s="2" t="s">
        <v>5</v>
      </c>
    </row>
    <row r="32">
      <c r="E32" s="2" t="s">
        <v>23</v>
      </c>
      <c r="F32" s="3">
        <v>0.08422155555555555</v>
      </c>
    </row>
    <row r="33">
      <c r="E33" s="2" t="s">
        <v>24</v>
      </c>
      <c r="F33" s="3">
        <v>0.34282522222222217</v>
      </c>
    </row>
  </sheetData>
  <autoFilter ref="$G$2:$J$14"/>
  <drawing r:id="rId1"/>
</worksheet>
</file>