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zho1\Desktop\Thesis Code\ThesisWorkCybercom\pyFiles\RL\Results\New Results\"/>
    </mc:Choice>
  </mc:AlternateContent>
  <xr:revisionPtr revIDLastSave="0" documentId="13_ncr:1_{01E9FE89-F97D-4BCC-B949-8E155632ECFB}" xr6:coauthVersionLast="41" xr6:coauthVersionMax="41" xr10:uidLastSave="{00000000-0000-0000-0000-000000000000}"/>
  <bookViews>
    <workbookView xWindow="-120" yWindow="-120" windowWidth="38640" windowHeight="21240" xr2:uid="{1BC5E51A-5632-4252-887C-9C128D35FB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33" i="1" l="1"/>
  <c r="Z123" i="1"/>
  <c r="Z124" i="1"/>
  <c r="Z125" i="1"/>
  <c r="Z126" i="1"/>
  <c r="Z127" i="1"/>
  <c r="Z128" i="1"/>
  <c r="Z129" i="1"/>
  <c r="Z130" i="1"/>
  <c r="Z131" i="1"/>
  <c r="Z133" i="1"/>
  <c r="Z147" i="1"/>
  <c r="Z148" i="1"/>
  <c r="Z149" i="1"/>
  <c r="Z150" i="1"/>
  <c r="Z151" i="1"/>
  <c r="Z152" i="1"/>
  <c r="Z153" i="1"/>
  <c r="Z154" i="1"/>
  <c r="Z155" i="1"/>
  <c r="Z156" i="1"/>
  <c r="Z159" i="1"/>
  <c r="Z122" i="1"/>
  <c r="AK123" i="1"/>
  <c r="AK124" i="1"/>
  <c r="AK125" i="1"/>
  <c r="AK126" i="1"/>
  <c r="AK127" i="1"/>
  <c r="AK128" i="1"/>
  <c r="AK129" i="1"/>
  <c r="AK130" i="1"/>
  <c r="AK131" i="1"/>
  <c r="AK147" i="1"/>
  <c r="AK148" i="1"/>
  <c r="AK149" i="1"/>
  <c r="AK150" i="1"/>
  <c r="AK151" i="1"/>
  <c r="AK152" i="1"/>
  <c r="AK153" i="1"/>
  <c r="AK154" i="1"/>
  <c r="AK155" i="1"/>
  <c r="AK156" i="1"/>
  <c r="AK159" i="1"/>
  <c r="AK122" i="1"/>
  <c r="E123" i="1"/>
  <c r="E124" i="1"/>
  <c r="E125" i="1"/>
  <c r="E126" i="1"/>
  <c r="E127" i="1"/>
  <c r="E128" i="1"/>
  <c r="E129" i="1"/>
  <c r="E130" i="1"/>
  <c r="E131" i="1"/>
  <c r="E133" i="1"/>
  <c r="E122" i="1"/>
  <c r="E148" i="1"/>
  <c r="E149" i="1"/>
  <c r="E150" i="1"/>
  <c r="E151" i="1"/>
  <c r="E152" i="1"/>
  <c r="E153" i="1"/>
  <c r="E154" i="1"/>
  <c r="E155" i="1"/>
  <c r="E156" i="1"/>
  <c r="E158" i="1"/>
  <c r="E147" i="1"/>
  <c r="P148" i="1"/>
  <c r="P149" i="1"/>
  <c r="P150" i="1"/>
  <c r="P151" i="1"/>
  <c r="P152" i="1"/>
  <c r="P153" i="1"/>
  <c r="P154" i="1"/>
  <c r="P155" i="1"/>
  <c r="P156" i="1"/>
  <c r="P159" i="1"/>
  <c r="P147" i="1"/>
  <c r="P123" i="1"/>
  <c r="P124" i="1"/>
  <c r="P125" i="1"/>
  <c r="P126" i="1"/>
  <c r="P127" i="1"/>
  <c r="P128" i="1"/>
  <c r="P129" i="1"/>
  <c r="P130" i="1"/>
  <c r="P131" i="1"/>
  <c r="P133" i="1"/>
  <c r="P122" i="1"/>
  <c r="AK59" i="1" l="1"/>
  <c r="AK60" i="1"/>
  <c r="AK61" i="1"/>
  <c r="AK62" i="1"/>
  <c r="AK63" i="1"/>
  <c r="AK64" i="1"/>
  <c r="AK65" i="1"/>
  <c r="AK66" i="1"/>
  <c r="AK67" i="1"/>
  <c r="AK68" i="1"/>
  <c r="AK79" i="1"/>
  <c r="AK84" i="1"/>
  <c r="AK85" i="1"/>
  <c r="AK86" i="1"/>
  <c r="AK87" i="1"/>
  <c r="AK88" i="1"/>
  <c r="AK89" i="1"/>
  <c r="AK90" i="1"/>
  <c r="AK91" i="1"/>
  <c r="AK92" i="1"/>
  <c r="AK93" i="1"/>
  <c r="AK104" i="1"/>
  <c r="AK6" i="1"/>
  <c r="AK7" i="1"/>
  <c r="AK8" i="1"/>
  <c r="AK9" i="1"/>
  <c r="AK10" i="1"/>
  <c r="AK11" i="1"/>
  <c r="AK12" i="1"/>
  <c r="AK13" i="1"/>
  <c r="AK14" i="1"/>
  <c r="AK15" i="1"/>
  <c r="AK26" i="1"/>
  <c r="AK30" i="1"/>
  <c r="AK31" i="1"/>
  <c r="AK32" i="1"/>
  <c r="AK33" i="1"/>
  <c r="AK34" i="1"/>
  <c r="AK35" i="1"/>
  <c r="AK36" i="1"/>
  <c r="AK37" i="1"/>
  <c r="AK38" i="1"/>
  <c r="AK39" i="1"/>
  <c r="Z6" i="1"/>
  <c r="Z7" i="1"/>
  <c r="Z8" i="1"/>
  <c r="Z9" i="1"/>
  <c r="Z10" i="1"/>
  <c r="Z11" i="1"/>
  <c r="Z12" i="1"/>
  <c r="Z13" i="1"/>
  <c r="Z14" i="1"/>
  <c r="Z15" i="1"/>
  <c r="Z26" i="1"/>
  <c r="Z30" i="1"/>
  <c r="Z31" i="1"/>
  <c r="Z32" i="1"/>
  <c r="Z33" i="1"/>
  <c r="Z34" i="1"/>
  <c r="Z35" i="1"/>
  <c r="Z36" i="1"/>
  <c r="Z37" i="1"/>
  <c r="Z38" i="1"/>
  <c r="Z39" i="1"/>
  <c r="Z50" i="1"/>
  <c r="P104" i="1" l="1"/>
  <c r="P84" i="1"/>
  <c r="P85" i="1"/>
  <c r="P86" i="1"/>
  <c r="P87" i="1"/>
  <c r="P88" i="1"/>
  <c r="P89" i="1"/>
  <c r="P90" i="1"/>
  <c r="P91" i="1"/>
  <c r="P92" i="1"/>
  <c r="P93" i="1"/>
  <c r="P78" i="1"/>
  <c r="P79" i="1"/>
  <c r="P59" i="1"/>
  <c r="P60" i="1"/>
  <c r="P61" i="1"/>
  <c r="P62" i="1"/>
  <c r="P63" i="1"/>
  <c r="P64" i="1"/>
  <c r="P65" i="1"/>
  <c r="P66" i="1"/>
  <c r="P67" i="1"/>
  <c r="P68" i="1"/>
  <c r="P31" i="1" l="1"/>
  <c r="P32" i="1"/>
  <c r="P33" i="1"/>
  <c r="P34" i="1"/>
  <c r="P35" i="1"/>
  <c r="P36" i="1"/>
  <c r="P37" i="1"/>
  <c r="P38" i="1"/>
  <c r="P39" i="1"/>
  <c r="P40" i="1"/>
  <c r="P51" i="1"/>
  <c r="P26" i="1"/>
  <c r="P6" i="1"/>
  <c r="P7" i="1"/>
  <c r="P8" i="1"/>
  <c r="P9" i="1"/>
  <c r="P10" i="1"/>
  <c r="P11" i="1"/>
  <c r="P12" i="1"/>
  <c r="P13" i="1"/>
  <c r="P14" i="1"/>
  <c r="P15" i="1"/>
  <c r="P17" i="1" l="1"/>
  <c r="P18" i="1"/>
  <c r="P19" i="1"/>
  <c r="P20" i="1"/>
  <c r="P21" i="1"/>
  <c r="P22" i="1"/>
  <c r="P23" i="1"/>
  <c r="P24" i="1"/>
  <c r="P25" i="1"/>
  <c r="P27" i="1"/>
  <c r="P41" i="1"/>
  <c r="P42" i="1"/>
  <c r="P43" i="1"/>
  <c r="P44" i="1"/>
  <c r="P45" i="1"/>
  <c r="P46" i="1"/>
  <c r="P47" i="1"/>
  <c r="P48" i="1"/>
  <c r="P49" i="1"/>
  <c r="P50" i="1"/>
  <c r="P52" i="1"/>
  <c r="P69" i="1"/>
  <c r="P70" i="1"/>
  <c r="P71" i="1"/>
  <c r="P72" i="1"/>
  <c r="P73" i="1"/>
  <c r="P74" i="1"/>
  <c r="P75" i="1"/>
  <c r="P76" i="1"/>
  <c r="P77" i="1"/>
  <c r="P80" i="1"/>
  <c r="P94" i="1"/>
  <c r="P95" i="1"/>
  <c r="P96" i="1"/>
  <c r="P97" i="1"/>
  <c r="P98" i="1"/>
  <c r="P99" i="1"/>
  <c r="P100" i="1"/>
  <c r="P101" i="1"/>
  <c r="P102" i="1"/>
  <c r="P103" i="1"/>
  <c r="P105" i="1"/>
  <c r="P16" i="1"/>
  <c r="E60" i="1" l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9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6" i="1"/>
</calcChain>
</file>

<file path=xl/sharedStrings.xml><?xml version="1.0" encoding="utf-8"?>
<sst xmlns="http://schemas.openxmlformats.org/spreadsheetml/2006/main" count="684" uniqueCount="30">
  <si>
    <t>Controller</t>
  </si>
  <si>
    <t>Last Round</t>
  </si>
  <si>
    <t>Starting Energy</t>
  </si>
  <si>
    <t>Packet Size</t>
  </si>
  <si>
    <t>1000 bit</t>
  </si>
  <si>
    <t>Data Received by sink [packets]</t>
  </si>
  <si>
    <t>RL</t>
  </si>
  <si>
    <t>LEACH</t>
  </si>
  <si>
    <t xml:space="preserve">1000 bit </t>
  </si>
  <si>
    <t>Test 1</t>
  </si>
  <si>
    <t>Test 2</t>
  </si>
  <si>
    <t>(270 episodes)</t>
  </si>
  <si>
    <t xml:space="preserve"> (270 episodes)</t>
  </si>
  <si>
    <t>Energy Cons.</t>
  </si>
  <si>
    <t>Until all node dies</t>
  </si>
  <si>
    <t>Mean 1J</t>
  </si>
  <si>
    <t>Mean 0.05J</t>
  </si>
  <si>
    <t>Until One Node Dies</t>
  </si>
  <si>
    <t>Pac. per Energy</t>
  </si>
  <si>
    <t>Fixed Node Placement</t>
  </si>
  <si>
    <t>Until one Node Dies</t>
  </si>
  <si>
    <t>Until one node dies</t>
  </si>
  <si>
    <t>Mean 0.1J</t>
  </si>
  <si>
    <t>Mean 0.05</t>
  </si>
  <si>
    <t>Fix ε Randomized  Energy</t>
  </si>
  <si>
    <r>
      <t xml:space="preserve">Fix </t>
    </r>
    <r>
      <rPr>
        <b/>
        <sz val="20"/>
        <color theme="1"/>
        <rFont val="Calibri"/>
        <family val="2"/>
      </rPr>
      <t>ε</t>
    </r>
    <r>
      <rPr>
        <b/>
        <sz val="20"/>
        <color theme="1"/>
        <rFont val="Calibri"/>
        <family val="2"/>
        <scheme val="minor"/>
      </rPr>
      <t xml:space="preserve"> Distributed Energy</t>
    </r>
  </si>
  <si>
    <t xml:space="preserve"> 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</si>
  <si>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</si>
  <si>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>BLEACH Tests</t>
  </si>
  <si>
    <t>Until All Node 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</si>
</sst>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8F8F2"/>
      <name val="Courier New"/>
      <family val="3"/>
    </font>
    <font>
      <b/>
      <u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EA75-5C63-4FDE-887F-C7326CFE699C}">
  <dimension ref="A1:AN159"/>
  <sheetViews>
    <sheetView tabSelected="1" topLeftCell="A106" workbookViewId="0">
      <selection activeCell="Z165" sqref="Z165"/>
    </sheetView>
  </sheetViews>
  <sheetFormatPr defaultRowHeight="15" x14ac:dyDescent="0.25"/>
  <cols>
    <col min="1" max="1" width="13.140625" customWidth="1"/>
    <col min="2" max="2" width="36.28515625" customWidth="1"/>
    <col min="3" max="3" width="14.28515625" customWidth="1"/>
    <col min="4" max="4" width="21.5703125" customWidth="1"/>
    <col min="5" max="5" width="18.28515625" customWidth="1"/>
    <col min="7" max="7" width="18.28515625" customWidth="1"/>
    <col min="8" max="8" width="14.42578125" customWidth="1"/>
    <col min="9" max="9" width="20.28515625" customWidth="1"/>
    <col min="10" max="10" width="14.28515625" customWidth="1"/>
    <col min="11" max="11" width="35.42578125" customWidth="1"/>
    <col min="12" max="12" width="14.28515625" customWidth="1"/>
    <col min="13" max="13" width="34.7109375" customWidth="1"/>
    <col min="14" max="14" width="16.140625" customWidth="1"/>
    <col min="15" max="15" width="18" customWidth="1"/>
    <col min="16" max="16" width="17.7109375" customWidth="1"/>
    <col min="17" max="17" width="8.7109375" customWidth="1"/>
    <col min="18" max="18" width="17.85546875" customWidth="1"/>
    <col min="19" max="19" width="15.28515625" customWidth="1"/>
    <col min="22" max="22" width="17.7109375" customWidth="1"/>
    <col min="23" max="23" width="34.85546875" customWidth="1"/>
    <col min="24" max="24" width="13.28515625" customWidth="1"/>
    <col min="25" max="25" width="17" customWidth="1"/>
    <col min="26" max="26" width="17.7109375" customWidth="1"/>
    <col min="28" max="28" width="17.85546875" customWidth="1"/>
    <col min="29" max="29" width="13.7109375" customWidth="1"/>
    <col min="33" max="33" width="11.85546875" customWidth="1"/>
    <col min="34" max="34" width="36.85546875" customWidth="1"/>
    <col min="35" max="35" width="13" customWidth="1"/>
    <col min="36" max="36" width="15.42578125" customWidth="1"/>
    <col min="37" max="37" width="18.140625" customWidth="1"/>
    <col min="39" max="39" width="17.85546875" customWidth="1"/>
    <col min="40" max="40" width="16.42578125" customWidth="1"/>
  </cols>
  <sheetData>
    <row r="1" spans="1:40" ht="30.75" customHeight="1" x14ac:dyDescent="0.4">
      <c r="A1" s="9" t="s">
        <v>25</v>
      </c>
      <c r="V1" s="9" t="s">
        <v>24</v>
      </c>
    </row>
    <row r="2" spans="1:40" x14ac:dyDescent="0.25">
      <c r="A2" s="10" t="s">
        <v>17</v>
      </c>
      <c r="L2" s="10" t="s">
        <v>17</v>
      </c>
      <c r="V2" s="10" t="s">
        <v>21</v>
      </c>
      <c r="AG2" s="10" t="s">
        <v>21</v>
      </c>
    </row>
    <row r="3" spans="1:40" x14ac:dyDescent="0.25">
      <c r="A3" s="8" t="s">
        <v>9</v>
      </c>
      <c r="B3" t="s">
        <v>11</v>
      </c>
      <c r="L3" s="8" t="s">
        <v>10</v>
      </c>
      <c r="M3" t="s">
        <v>12</v>
      </c>
      <c r="V3" s="8" t="s">
        <v>9</v>
      </c>
      <c r="W3" t="s">
        <v>11</v>
      </c>
      <c r="AG3" s="8" t="s">
        <v>10</v>
      </c>
      <c r="AH3" t="s">
        <v>12</v>
      </c>
    </row>
    <row r="4" spans="1:40" ht="18.75" x14ac:dyDescent="0.3">
      <c r="A4" s="2" t="s">
        <v>0</v>
      </c>
      <c r="B4" s="2" t="s">
        <v>5</v>
      </c>
      <c r="C4" s="2" t="s">
        <v>1</v>
      </c>
      <c r="D4" s="2" t="s">
        <v>13</v>
      </c>
      <c r="E4" s="13" t="s">
        <v>18</v>
      </c>
      <c r="G4" s="2" t="s">
        <v>2</v>
      </c>
      <c r="H4" s="2" t="s">
        <v>3</v>
      </c>
      <c r="L4" s="2" t="s">
        <v>0</v>
      </c>
      <c r="M4" s="2" t="s">
        <v>5</v>
      </c>
      <c r="N4" s="2" t="s">
        <v>1</v>
      </c>
      <c r="O4" s="2" t="s">
        <v>13</v>
      </c>
      <c r="P4" s="13" t="s">
        <v>18</v>
      </c>
      <c r="R4" s="2" t="s">
        <v>2</v>
      </c>
      <c r="S4" s="2" t="s">
        <v>3</v>
      </c>
      <c r="V4" s="2" t="s">
        <v>0</v>
      </c>
      <c r="W4" s="2" t="s">
        <v>5</v>
      </c>
      <c r="X4" s="2" t="s">
        <v>1</v>
      </c>
      <c r="Y4" s="2" t="s">
        <v>13</v>
      </c>
      <c r="Z4" s="13" t="s">
        <v>18</v>
      </c>
      <c r="AB4" s="2" t="s">
        <v>2</v>
      </c>
      <c r="AC4" s="2" t="s">
        <v>3</v>
      </c>
      <c r="AG4" s="2" t="s">
        <v>0</v>
      </c>
      <c r="AH4" s="2" t="s">
        <v>5</v>
      </c>
      <c r="AI4" s="2" t="s">
        <v>1</v>
      </c>
      <c r="AJ4" s="2" t="s">
        <v>13</v>
      </c>
      <c r="AK4" s="13" t="s">
        <v>18</v>
      </c>
      <c r="AM4" s="2" t="s">
        <v>2</v>
      </c>
      <c r="AN4" s="2" t="s">
        <v>3</v>
      </c>
    </row>
    <row r="5" spans="1:40" ht="18.75" x14ac:dyDescent="0.3">
      <c r="A5" s="3" t="s">
        <v>6</v>
      </c>
      <c r="B5" s="1"/>
      <c r="D5" s="1"/>
      <c r="E5" s="13"/>
      <c r="H5" s="1"/>
      <c r="L5" s="3" t="s">
        <v>6</v>
      </c>
      <c r="M5" s="1"/>
      <c r="O5" s="1"/>
      <c r="S5" s="1"/>
      <c r="V5" s="6" t="s">
        <v>6</v>
      </c>
      <c r="AB5">
        <v>0.1</v>
      </c>
      <c r="AC5" t="s">
        <v>8</v>
      </c>
      <c r="AG5" s="6" t="s">
        <v>6</v>
      </c>
      <c r="AM5">
        <v>0.1</v>
      </c>
      <c r="AN5" t="s">
        <v>8</v>
      </c>
    </row>
    <row r="6" spans="1:40" x14ac:dyDescent="0.25">
      <c r="A6" s="1">
        <v>1</v>
      </c>
      <c r="B6" s="14">
        <v>242826</v>
      </c>
      <c r="C6">
        <v>1265</v>
      </c>
      <c r="D6" s="14">
        <v>53.6036261000012</v>
      </c>
      <c r="E6">
        <f>B6/D6</f>
        <v>4530.0293593383331</v>
      </c>
      <c r="G6">
        <v>1</v>
      </c>
      <c r="H6" s="1" t="s">
        <v>8</v>
      </c>
      <c r="L6" s="1">
        <v>1</v>
      </c>
      <c r="M6">
        <v>215339</v>
      </c>
      <c r="N6">
        <v>1124</v>
      </c>
      <c r="O6">
        <v>67.506436300001496</v>
      </c>
      <c r="P6">
        <f t="shared" ref="P6:P15" si="0">M6/O6</f>
        <v>3189.9032418631054</v>
      </c>
      <c r="R6">
        <v>1</v>
      </c>
      <c r="S6" s="1" t="s">
        <v>8</v>
      </c>
      <c r="V6">
        <v>1</v>
      </c>
      <c r="W6">
        <v>443</v>
      </c>
      <c r="X6">
        <v>3</v>
      </c>
      <c r="Y6">
        <v>8.0960982256880906E-2</v>
      </c>
      <c r="Z6">
        <f t="shared" ref="Z6:Z15" si="1">W6/Y6</f>
        <v>5471.7715577413128</v>
      </c>
      <c r="AB6">
        <v>0.1</v>
      </c>
      <c r="AC6" t="s">
        <v>8</v>
      </c>
      <c r="AG6">
        <v>1</v>
      </c>
      <c r="AH6">
        <v>202</v>
      </c>
      <c r="AI6">
        <v>1</v>
      </c>
      <c r="AJ6">
        <v>3.79855781103371E-2</v>
      </c>
      <c r="AK6">
        <f t="shared" ref="AK6:AK15" si="2">AH6/AJ6</f>
        <v>5317.8077062101966</v>
      </c>
      <c r="AM6">
        <v>0.1</v>
      </c>
      <c r="AN6" t="s">
        <v>8</v>
      </c>
    </row>
    <row r="7" spans="1:40" x14ac:dyDescent="0.25">
      <c r="A7" s="1">
        <v>2</v>
      </c>
      <c r="B7" s="14">
        <v>147029</v>
      </c>
      <c r="C7">
        <v>765</v>
      </c>
      <c r="D7" s="14">
        <v>43.380756600000502</v>
      </c>
      <c r="E7">
        <f t="shared" ref="E7:E52" si="3">B7/D7</f>
        <v>3389.2677657908412</v>
      </c>
      <c r="G7">
        <v>1</v>
      </c>
      <c r="H7" s="1" t="s">
        <v>8</v>
      </c>
      <c r="L7" s="1">
        <v>2</v>
      </c>
      <c r="M7">
        <v>209844</v>
      </c>
      <c r="N7">
        <v>1099</v>
      </c>
      <c r="O7">
        <v>48.101838400000901</v>
      </c>
      <c r="P7">
        <f t="shared" si="0"/>
        <v>4362.4943864930547</v>
      </c>
      <c r="R7">
        <v>1</v>
      </c>
      <c r="S7" s="1" t="s">
        <v>8</v>
      </c>
      <c r="V7">
        <v>2</v>
      </c>
      <c r="W7">
        <v>1169</v>
      </c>
      <c r="X7">
        <v>7</v>
      </c>
      <c r="Y7">
        <v>0.20456565623946599</v>
      </c>
      <c r="Z7">
        <f t="shared" si="1"/>
        <v>5714.54672054805</v>
      </c>
      <c r="AB7">
        <v>0.1</v>
      </c>
      <c r="AC7" t="s">
        <v>8</v>
      </c>
      <c r="AG7">
        <v>2</v>
      </c>
      <c r="AH7">
        <v>297</v>
      </c>
      <c r="AI7">
        <v>2</v>
      </c>
      <c r="AJ7">
        <v>6.4410163344809104E-2</v>
      </c>
      <c r="AK7">
        <f t="shared" si="2"/>
        <v>4611.0735414543178</v>
      </c>
      <c r="AM7">
        <v>0.1</v>
      </c>
      <c r="AN7" t="s">
        <v>8</v>
      </c>
    </row>
    <row r="8" spans="1:40" x14ac:dyDescent="0.25">
      <c r="A8" s="1">
        <v>3</v>
      </c>
      <c r="B8" s="14">
        <v>180792</v>
      </c>
      <c r="C8">
        <v>938</v>
      </c>
      <c r="D8" s="14">
        <v>47.762579000000599</v>
      </c>
      <c r="E8">
        <f t="shared" si="3"/>
        <v>3785.2227368207596</v>
      </c>
      <c r="G8">
        <v>1</v>
      </c>
      <c r="H8" s="1" t="s">
        <v>8</v>
      </c>
      <c r="L8" s="1">
        <v>3</v>
      </c>
      <c r="M8">
        <v>189637</v>
      </c>
      <c r="N8">
        <v>990</v>
      </c>
      <c r="O8">
        <v>61.108915300000902</v>
      </c>
      <c r="P8">
        <f t="shared" si="0"/>
        <v>3103.2624138232281</v>
      </c>
      <c r="R8">
        <v>1</v>
      </c>
      <c r="S8" s="1" t="s">
        <v>8</v>
      </c>
      <c r="V8">
        <v>3</v>
      </c>
      <c r="W8">
        <v>593</v>
      </c>
      <c r="X8">
        <v>3</v>
      </c>
      <c r="Y8">
        <v>9.5694199999999896E-2</v>
      </c>
      <c r="Z8">
        <f t="shared" si="1"/>
        <v>6196.8227959479327</v>
      </c>
      <c r="AB8">
        <v>0.1</v>
      </c>
      <c r="AC8" t="s">
        <v>8</v>
      </c>
      <c r="AG8">
        <v>3</v>
      </c>
      <c r="AH8">
        <v>832</v>
      </c>
      <c r="AI8">
        <v>4</v>
      </c>
      <c r="AJ8">
        <v>0.14901249999999999</v>
      </c>
      <c r="AK8">
        <f t="shared" si="2"/>
        <v>5583.4242093784078</v>
      </c>
      <c r="AM8">
        <v>0.1</v>
      </c>
      <c r="AN8" t="s">
        <v>8</v>
      </c>
    </row>
    <row r="9" spans="1:40" x14ac:dyDescent="0.25">
      <c r="A9" s="1">
        <v>4</v>
      </c>
      <c r="B9" s="14">
        <v>191064</v>
      </c>
      <c r="C9">
        <v>995</v>
      </c>
      <c r="D9" s="14">
        <v>48.797405000000602</v>
      </c>
      <c r="E9">
        <f t="shared" si="3"/>
        <v>3915.4541107257169</v>
      </c>
      <c r="G9">
        <v>1</v>
      </c>
      <c r="H9" s="1" t="s">
        <v>8</v>
      </c>
      <c r="L9" s="1">
        <v>4</v>
      </c>
      <c r="M9">
        <v>243623</v>
      </c>
      <c r="N9">
        <v>1270</v>
      </c>
      <c r="O9">
        <v>59.427170600000998</v>
      </c>
      <c r="P9">
        <f t="shared" si="0"/>
        <v>4099.5221132065117</v>
      </c>
      <c r="R9">
        <v>1</v>
      </c>
      <c r="S9" s="1" t="s">
        <v>8</v>
      </c>
      <c r="V9">
        <v>4</v>
      </c>
      <c r="W9">
        <v>199</v>
      </c>
      <c r="X9">
        <v>1</v>
      </c>
      <c r="Y9">
        <v>3.4754300000000002E-2</v>
      </c>
      <c r="Z9">
        <f t="shared" si="1"/>
        <v>5725.9101751437947</v>
      </c>
      <c r="AB9">
        <v>0.1</v>
      </c>
      <c r="AC9" t="s">
        <v>8</v>
      </c>
      <c r="AG9">
        <v>4</v>
      </c>
      <c r="AH9">
        <v>370</v>
      </c>
      <c r="AI9">
        <v>2</v>
      </c>
      <c r="AJ9">
        <v>6.7502695408586694E-2</v>
      </c>
      <c r="AK9">
        <f t="shared" si="2"/>
        <v>5481.2626038179515</v>
      </c>
      <c r="AM9">
        <v>0.1</v>
      </c>
      <c r="AN9" t="s">
        <v>8</v>
      </c>
    </row>
    <row r="10" spans="1:40" x14ac:dyDescent="0.25">
      <c r="A10" s="1">
        <v>5</v>
      </c>
      <c r="B10" s="14">
        <v>166513</v>
      </c>
      <c r="C10">
        <v>865</v>
      </c>
      <c r="D10" s="14">
        <v>50.320584200000603</v>
      </c>
      <c r="E10">
        <f t="shared" si="3"/>
        <v>3309.0434589985944</v>
      </c>
      <c r="G10">
        <v>1</v>
      </c>
      <c r="H10" s="1" t="s">
        <v>8</v>
      </c>
      <c r="L10" s="1">
        <v>5</v>
      </c>
      <c r="M10">
        <v>211885</v>
      </c>
      <c r="N10">
        <v>1100</v>
      </c>
      <c r="O10">
        <v>59.4682033000011</v>
      </c>
      <c r="P10">
        <f t="shared" si="0"/>
        <v>3562.9964963141247</v>
      </c>
      <c r="R10">
        <v>1</v>
      </c>
      <c r="S10" s="1" t="s">
        <v>8</v>
      </c>
      <c r="V10">
        <v>5</v>
      </c>
      <c r="W10">
        <v>162</v>
      </c>
      <c r="X10">
        <v>1</v>
      </c>
      <c r="Y10">
        <v>3.2103327794318098E-2</v>
      </c>
      <c r="Z10">
        <f t="shared" si="1"/>
        <v>5046.2058337974559</v>
      </c>
      <c r="AB10">
        <v>0.1</v>
      </c>
      <c r="AC10" t="s">
        <v>8</v>
      </c>
      <c r="AG10">
        <v>5</v>
      </c>
      <c r="AH10">
        <v>224</v>
      </c>
      <c r="AI10">
        <v>2</v>
      </c>
      <c r="AJ10">
        <v>3.7862999850257303E-2</v>
      </c>
      <c r="AK10">
        <f t="shared" si="2"/>
        <v>5916.0658396293911</v>
      </c>
      <c r="AM10">
        <v>0.1</v>
      </c>
      <c r="AN10" t="s">
        <v>8</v>
      </c>
    </row>
    <row r="11" spans="1:40" x14ac:dyDescent="0.25">
      <c r="A11" s="1">
        <v>6</v>
      </c>
      <c r="B11" s="14">
        <v>178600</v>
      </c>
      <c r="C11">
        <v>931</v>
      </c>
      <c r="D11" s="14">
        <v>48.646262300000799</v>
      </c>
      <c r="E11">
        <f t="shared" si="3"/>
        <v>3671.402314500061</v>
      </c>
      <c r="G11">
        <v>1</v>
      </c>
      <c r="H11" s="1" t="s">
        <v>8</v>
      </c>
      <c r="L11" s="1">
        <v>6</v>
      </c>
      <c r="M11">
        <v>166038</v>
      </c>
      <c r="N11">
        <v>865</v>
      </c>
      <c r="O11">
        <v>48.909334600000598</v>
      </c>
      <c r="P11">
        <f t="shared" si="0"/>
        <v>3394.8120815366392</v>
      </c>
      <c r="R11">
        <v>1</v>
      </c>
      <c r="S11" s="1" t="s">
        <v>8</v>
      </c>
      <c r="V11">
        <v>6</v>
      </c>
      <c r="W11">
        <v>418</v>
      </c>
      <c r="X11">
        <v>2</v>
      </c>
      <c r="Y11">
        <v>6.4828499999999997E-2</v>
      </c>
      <c r="Z11">
        <f t="shared" si="1"/>
        <v>6447.7814541443968</v>
      </c>
      <c r="AB11">
        <v>0.1</v>
      </c>
      <c r="AC11" t="s">
        <v>8</v>
      </c>
      <c r="AG11">
        <v>6</v>
      </c>
      <c r="AH11">
        <v>188</v>
      </c>
      <c r="AI11">
        <v>2</v>
      </c>
      <c r="AJ11">
        <v>3.4175571645349297E-2</v>
      </c>
      <c r="AK11">
        <f t="shared" si="2"/>
        <v>5501.005278007794</v>
      </c>
      <c r="AM11">
        <v>0.1</v>
      </c>
      <c r="AN11" t="s">
        <v>8</v>
      </c>
    </row>
    <row r="12" spans="1:40" x14ac:dyDescent="0.25">
      <c r="A12" s="1">
        <v>7</v>
      </c>
      <c r="B12" s="14">
        <v>183435</v>
      </c>
      <c r="C12">
        <v>955</v>
      </c>
      <c r="D12" s="14">
        <v>44.689656100000498</v>
      </c>
      <c r="E12">
        <f t="shared" si="3"/>
        <v>4104.6411185070174</v>
      </c>
      <c r="G12">
        <v>1</v>
      </c>
      <c r="H12" s="1" t="s">
        <v>8</v>
      </c>
      <c r="L12" s="1">
        <v>7</v>
      </c>
      <c r="M12">
        <v>270668</v>
      </c>
      <c r="N12">
        <v>1408</v>
      </c>
      <c r="O12">
        <v>50.201937200001197</v>
      </c>
      <c r="P12">
        <f t="shared" si="0"/>
        <v>5391.5847693621181</v>
      </c>
      <c r="R12">
        <v>1</v>
      </c>
      <c r="S12" s="1" t="s">
        <v>8</v>
      </c>
      <c r="V12">
        <v>7</v>
      </c>
      <c r="W12">
        <v>202</v>
      </c>
      <c r="X12">
        <v>2</v>
      </c>
      <c r="Y12">
        <v>4.25092068684437E-2</v>
      </c>
      <c r="Z12">
        <f t="shared" si="1"/>
        <v>4751.911759378243</v>
      </c>
      <c r="AB12">
        <v>0.1</v>
      </c>
      <c r="AC12" t="s">
        <v>8</v>
      </c>
      <c r="AG12">
        <v>7</v>
      </c>
      <c r="AH12">
        <v>552</v>
      </c>
      <c r="AI12">
        <v>4</v>
      </c>
      <c r="AJ12">
        <v>9.9442390105072997E-2</v>
      </c>
      <c r="AK12">
        <f t="shared" si="2"/>
        <v>5550.9526613021344</v>
      </c>
      <c r="AM12">
        <v>0.1</v>
      </c>
      <c r="AN12" t="s">
        <v>8</v>
      </c>
    </row>
    <row r="13" spans="1:40" x14ac:dyDescent="0.25">
      <c r="A13" s="1">
        <v>8</v>
      </c>
      <c r="B13" s="14">
        <v>174312</v>
      </c>
      <c r="C13">
        <v>909</v>
      </c>
      <c r="D13" s="14">
        <v>48.8300467000008</v>
      </c>
      <c r="E13">
        <f t="shared" si="3"/>
        <v>3569.7692666756584</v>
      </c>
      <c r="G13">
        <v>1</v>
      </c>
      <c r="H13" s="1" t="s">
        <v>8</v>
      </c>
      <c r="L13" s="1">
        <v>8</v>
      </c>
      <c r="M13">
        <v>189634</v>
      </c>
      <c r="N13">
        <v>983</v>
      </c>
      <c r="O13">
        <v>52.1735900000008</v>
      </c>
      <c r="P13">
        <f t="shared" si="0"/>
        <v>3634.674171357522</v>
      </c>
      <c r="R13">
        <v>1</v>
      </c>
      <c r="S13" s="1" t="s">
        <v>8</v>
      </c>
      <c r="V13">
        <v>8</v>
      </c>
      <c r="W13">
        <v>213</v>
      </c>
      <c r="X13">
        <v>1</v>
      </c>
      <c r="Y13">
        <v>3.5021799999999999E-2</v>
      </c>
      <c r="Z13">
        <f t="shared" si="1"/>
        <v>6081.9261145914834</v>
      </c>
      <c r="AB13">
        <v>0.1</v>
      </c>
      <c r="AC13" t="s">
        <v>8</v>
      </c>
      <c r="AG13">
        <v>8</v>
      </c>
      <c r="AH13">
        <v>852</v>
      </c>
      <c r="AI13">
        <v>4</v>
      </c>
      <c r="AJ13">
        <v>0.14937989999999901</v>
      </c>
      <c r="AK13">
        <f t="shared" si="2"/>
        <v>5703.5785939072503</v>
      </c>
      <c r="AM13">
        <v>0.1</v>
      </c>
      <c r="AN13" t="s">
        <v>8</v>
      </c>
    </row>
    <row r="14" spans="1:40" x14ac:dyDescent="0.25">
      <c r="A14" s="4">
        <v>9</v>
      </c>
      <c r="B14" s="14">
        <v>188296</v>
      </c>
      <c r="C14" s="5">
        <v>986</v>
      </c>
      <c r="D14" s="14">
        <v>50.529076200000901</v>
      </c>
      <c r="E14">
        <f t="shared" si="3"/>
        <v>3726.4880769776796</v>
      </c>
      <c r="G14">
        <v>1</v>
      </c>
      <c r="H14" s="1" t="s">
        <v>8</v>
      </c>
      <c r="L14" s="4">
        <v>9</v>
      </c>
      <c r="M14">
        <v>131543</v>
      </c>
      <c r="N14">
        <v>681</v>
      </c>
      <c r="O14">
        <v>38.105316300000297</v>
      </c>
      <c r="P14">
        <f t="shared" si="0"/>
        <v>3452.090489536206</v>
      </c>
      <c r="R14">
        <v>1</v>
      </c>
      <c r="S14" s="1" t="s">
        <v>8</v>
      </c>
      <c r="V14">
        <v>9</v>
      </c>
      <c r="W14">
        <v>390</v>
      </c>
      <c r="X14">
        <v>3</v>
      </c>
      <c r="Y14">
        <v>6.6500415448856098E-2</v>
      </c>
      <c r="Z14">
        <f t="shared" si="1"/>
        <v>5864.6250157630939</v>
      </c>
      <c r="AB14">
        <v>0.1</v>
      </c>
      <c r="AC14" t="s">
        <v>8</v>
      </c>
      <c r="AG14">
        <v>9</v>
      </c>
      <c r="AH14">
        <v>434</v>
      </c>
      <c r="AI14">
        <v>2</v>
      </c>
      <c r="AJ14">
        <v>7.8313499999999897E-2</v>
      </c>
      <c r="AK14">
        <f t="shared" si="2"/>
        <v>5541.8286757711066</v>
      </c>
      <c r="AM14">
        <v>0.1</v>
      </c>
      <c r="AN14" t="s">
        <v>8</v>
      </c>
    </row>
    <row r="15" spans="1:40" x14ac:dyDescent="0.25">
      <c r="A15" s="1">
        <v>10</v>
      </c>
      <c r="B15" s="14">
        <v>193395</v>
      </c>
      <c r="C15">
        <v>1008</v>
      </c>
      <c r="D15" s="14">
        <v>46.347527000000603</v>
      </c>
      <c r="E15">
        <f t="shared" si="3"/>
        <v>4172.7145441869525</v>
      </c>
      <c r="G15">
        <v>1</v>
      </c>
      <c r="H15" s="1" t="s">
        <v>8</v>
      </c>
      <c r="L15" s="1">
        <v>10</v>
      </c>
      <c r="M15">
        <v>195380</v>
      </c>
      <c r="N15">
        <v>1021</v>
      </c>
      <c r="O15">
        <v>48.327619200000797</v>
      </c>
      <c r="P15">
        <f t="shared" si="0"/>
        <v>4042.822784036437</v>
      </c>
      <c r="R15">
        <v>1</v>
      </c>
      <c r="S15" s="1" t="s">
        <v>8</v>
      </c>
      <c r="V15">
        <v>10</v>
      </c>
      <c r="W15">
        <v>685</v>
      </c>
      <c r="X15">
        <v>3</v>
      </c>
      <c r="Y15">
        <v>0.1244639</v>
      </c>
      <c r="Z15">
        <f t="shared" si="1"/>
        <v>5503.6038562185504</v>
      </c>
      <c r="AB15">
        <v>0.1</v>
      </c>
      <c r="AC15" t="s">
        <v>8</v>
      </c>
      <c r="AG15">
        <v>10</v>
      </c>
      <c r="AH15">
        <v>210</v>
      </c>
      <c r="AI15">
        <v>2</v>
      </c>
      <c r="AJ15">
        <v>4.1716103308022202E-2</v>
      </c>
      <c r="AK15">
        <f t="shared" si="2"/>
        <v>5034.0272304296459</v>
      </c>
      <c r="AM15">
        <v>0.1</v>
      </c>
      <c r="AN15" t="s">
        <v>8</v>
      </c>
    </row>
    <row r="16" spans="1:40" x14ac:dyDescent="0.25">
      <c r="A16" s="1">
        <v>11</v>
      </c>
      <c r="B16">
        <v>15589</v>
      </c>
      <c r="C16">
        <v>82</v>
      </c>
      <c r="D16">
        <v>2.8362612999999901</v>
      </c>
      <c r="E16">
        <f t="shared" si="3"/>
        <v>5496.3201028057802</v>
      </c>
      <c r="G16">
        <v>0.05</v>
      </c>
      <c r="H16" s="1" t="s">
        <v>8</v>
      </c>
      <c r="L16" s="1">
        <v>11</v>
      </c>
      <c r="M16">
        <v>12016</v>
      </c>
      <c r="N16">
        <v>63</v>
      </c>
      <c r="O16">
        <v>2.2311146999999898</v>
      </c>
      <c r="P16">
        <f>M16/O16</f>
        <v>5385.6487073479702</v>
      </c>
      <c r="R16">
        <v>0.05</v>
      </c>
      <c r="S16" s="1" t="s">
        <v>8</v>
      </c>
      <c r="V16">
        <v>11</v>
      </c>
      <c r="AC16" t="s">
        <v>8</v>
      </c>
      <c r="AG16">
        <v>11</v>
      </c>
      <c r="AN16" t="s">
        <v>8</v>
      </c>
    </row>
    <row r="17" spans="1:40" x14ac:dyDescent="0.25">
      <c r="A17" s="1">
        <v>12</v>
      </c>
      <c r="B17">
        <v>11664</v>
      </c>
      <c r="C17">
        <v>61</v>
      </c>
      <c r="D17">
        <v>2.0675134999999898</v>
      </c>
      <c r="E17">
        <f t="shared" si="3"/>
        <v>5641.5592933250773</v>
      </c>
      <c r="G17">
        <v>0.05</v>
      </c>
      <c r="H17" s="1" t="s">
        <v>8</v>
      </c>
      <c r="L17" s="1">
        <v>12</v>
      </c>
      <c r="M17">
        <v>15500</v>
      </c>
      <c r="N17">
        <v>81</v>
      </c>
      <c r="O17">
        <v>2.9312787999999901</v>
      </c>
      <c r="P17">
        <f t="shared" ref="P17:P80" si="4">M17/O17</f>
        <v>5287.7945284495127</v>
      </c>
      <c r="R17">
        <v>0.05</v>
      </c>
      <c r="S17" s="1" t="s">
        <v>8</v>
      </c>
      <c r="V17">
        <v>12</v>
      </c>
      <c r="AC17" t="s">
        <v>8</v>
      </c>
      <c r="AG17">
        <v>12</v>
      </c>
      <c r="AN17" t="s">
        <v>8</v>
      </c>
    </row>
    <row r="18" spans="1:40" x14ac:dyDescent="0.25">
      <c r="A18" s="1">
        <v>13</v>
      </c>
      <c r="B18">
        <v>12626</v>
      </c>
      <c r="C18">
        <v>66</v>
      </c>
      <c r="D18">
        <v>2.2550701999999898</v>
      </c>
      <c r="E18">
        <f t="shared" si="3"/>
        <v>5598.9387824822734</v>
      </c>
      <c r="G18">
        <v>0.05</v>
      </c>
      <c r="H18" s="1" t="s">
        <v>8</v>
      </c>
      <c r="L18" s="1">
        <v>13</v>
      </c>
      <c r="M18">
        <v>13820</v>
      </c>
      <c r="N18">
        <v>72</v>
      </c>
      <c r="O18">
        <v>2.4170403999999901</v>
      </c>
      <c r="P18">
        <f t="shared" si="4"/>
        <v>5717.736451571127</v>
      </c>
      <c r="R18">
        <v>0.05</v>
      </c>
      <c r="S18" s="1" t="s">
        <v>8</v>
      </c>
      <c r="V18">
        <v>13</v>
      </c>
      <c r="AC18" t="s">
        <v>8</v>
      </c>
      <c r="AG18">
        <v>13</v>
      </c>
      <c r="AN18" t="s">
        <v>8</v>
      </c>
    </row>
    <row r="19" spans="1:40" x14ac:dyDescent="0.25">
      <c r="A19" s="1">
        <v>14</v>
      </c>
      <c r="B19">
        <v>13733</v>
      </c>
      <c r="C19">
        <v>72</v>
      </c>
      <c r="D19">
        <v>2.61115549999999</v>
      </c>
      <c r="E19">
        <f t="shared" si="3"/>
        <v>5259.3573994348681</v>
      </c>
      <c r="G19">
        <v>0.05</v>
      </c>
      <c r="H19" s="1" t="s">
        <v>8</v>
      </c>
      <c r="L19" s="1">
        <v>14</v>
      </c>
      <c r="M19">
        <v>13441</v>
      </c>
      <c r="N19">
        <v>70</v>
      </c>
      <c r="O19">
        <v>2.5736364999999899</v>
      </c>
      <c r="P19">
        <f t="shared" si="4"/>
        <v>5222.5712527779478</v>
      </c>
      <c r="R19">
        <v>0.05</v>
      </c>
      <c r="S19" s="1" t="s">
        <v>8</v>
      </c>
      <c r="V19">
        <v>14</v>
      </c>
      <c r="AC19" t="s">
        <v>8</v>
      </c>
      <c r="AG19">
        <v>14</v>
      </c>
      <c r="AN19" t="s">
        <v>8</v>
      </c>
    </row>
    <row r="20" spans="1:40" x14ac:dyDescent="0.25">
      <c r="A20" s="1">
        <v>15</v>
      </c>
      <c r="B20">
        <v>13046</v>
      </c>
      <c r="C20">
        <v>68</v>
      </c>
      <c r="D20">
        <v>2.5050877999999899</v>
      </c>
      <c r="E20">
        <f t="shared" si="3"/>
        <v>5207.8014990133488</v>
      </c>
      <c r="G20">
        <v>0.05</v>
      </c>
      <c r="H20" s="1" t="s">
        <v>8</v>
      </c>
      <c r="L20" s="1">
        <v>15</v>
      </c>
      <c r="M20">
        <v>13511</v>
      </c>
      <c r="N20">
        <v>70</v>
      </c>
      <c r="O20">
        <v>2.6003372999999899</v>
      </c>
      <c r="P20">
        <f t="shared" si="4"/>
        <v>5195.8643980533034</v>
      </c>
      <c r="R20">
        <v>0.05</v>
      </c>
      <c r="S20" s="1" t="s">
        <v>8</v>
      </c>
      <c r="V20">
        <v>15</v>
      </c>
      <c r="AC20" t="s">
        <v>8</v>
      </c>
      <c r="AG20">
        <v>15</v>
      </c>
      <c r="AN20" t="s">
        <v>8</v>
      </c>
    </row>
    <row r="21" spans="1:40" x14ac:dyDescent="0.25">
      <c r="A21" s="1">
        <v>16</v>
      </c>
      <c r="B21">
        <v>13553</v>
      </c>
      <c r="C21">
        <v>71</v>
      </c>
      <c r="D21">
        <v>2.4996553999999902</v>
      </c>
      <c r="E21">
        <f t="shared" si="3"/>
        <v>5421.9473612242928</v>
      </c>
      <c r="G21">
        <v>0.05</v>
      </c>
      <c r="H21" s="1" t="s">
        <v>8</v>
      </c>
      <c r="L21" s="1">
        <v>16</v>
      </c>
      <c r="M21">
        <v>12534</v>
      </c>
      <c r="N21">
        <v>66</v>
      </c>
      <c r="O21">
        <v>2.15862199999999</v>
      </c>
      <c r="P21">
        <f t="shared" si="4"/>
        <v>5806.4820983016289</v>
      </c>
      <c r="R21">
        <v>0.05</v>
      </c>
      <c r="S21" s="1" t="s">
        <v>8</v>
      </c>
      <c r="V21">
        <v>16</v>
      </c>
      <c r="AC21" t="s">
        <v>8</v>
      </c>
      <c r="AG21">
        <v>16</v>
      </c>
      <c r="AN21" t="s">
        <v>8</v>
      </c>
    </row>
    <row r="22" spans="1:40" x14ac:dyDescent="0.25">
      <c r="A22" s="1">
        <v>17</v>
      </c>
      <c r="B22">
        <v>7763</v>
      </c>
      <c r="C22">
        <v>41</v>
      </c>
      <c r="D22">
        <v>2.2754759999999998</v>
      </c>
      <c r="E22">
        <f t="shared" si="3"/>
        <v>3411.5938818954805</v>
      </c>
      <c r="G22">
        <v>0.05</v>
      </c>
      <c r="H22" s="1" t="s">
        <v>8</v>
      </c>
      <c r="L22" s="1">
        <v>17</v>
      </c>
      <c r="M22">
        <v>8123</v>
      </c>
      <c r="N22">
        <v>43</v>
      </c>
      <c r="O22">
        <v>1.8829049999999901</v>
      </c>
      <c r="P22">
        <f t="shared" si="4"/>
        <v>4314.0785116615243</v>
      </c>
      <c r="R22">
        <v>0.05</v>
      </c>
      <c r="S22" s="1" t="s">
        <v>8</v>
      </c>
      <c r="V22">
        <v>17</v>
      </c>
      <c r="AC22" t="s">
        <v>8</v>
      </c>
      <c r="AG22">
        <v>17</v>
      </c>
      <c r="AN22" t="s">
        <v>8</v>
      </c>
    </row>
    <row r="23" spans="1:40" x14ac:dyDescent="0.25">
      <c r="A23" s="1">
        <v>18</v>
      </c>
      <c r="B23">
        <v>10910</v>
      </c>
      <c r="C23">
        <v>57</v>
      </c>
      <c r="D23">
        <v>2.2377007</v>
      </c>
      <c r="E23">
        <f t="shared" si="3"/>
        <v>4875.5403258353545</v>
      </c>
      <c r="G23">
        <v>0.05</v>
      </c>
      <c r="H23" s="1" t="s">
        <v>8</v>
      </c>
      <c r="L23" s="1">
        <v>18</v>
      </c>
      <c r="M23">
        <v>13174</v>
      </c>
      <c r="N23">
        <v>69</v>
      </c>
      <c r="O23">
        <v>2.5708855999999898</v>
      </c>
      <c r="P23">
        <f t="shared" si="4"/>
        <v>5124.3042475324664</v>
      </c>
      <c r="R23">
        <v>0.05</v>
      </c>
      <c r="S23" s="1" t="s">
        <v>8</v>
      </c>
      <c r="V23">
        <v>18</v>
      </c>
      <c r="AC23" t="s">
        <v>8</v>
      </c>
      <c r="AG23">
        <v>18</v>
      </c>
      <c r="AN23" t="s">
        <v>8</v>
      </c>
    </row>
    <row r="24" spans="1:40" x14ac:dyDescent="0.25">
      <c r="A24" s="1">
        <v>19</v>
      </c>
      <c r="B24">
        <v>12963</v>
      </c>
      <c r="C24">
        <v>68</v>
      </c>
      <c r="D24">
        <v>2.4179460999999902</v>
      </c>
      <c r="E24">
        <f t="shared" si="3"/>
        <v>5361.1616900807066</v>
      </c>
      <c r="G24">
        <v>0.05</v>
      </c>
      <c r="H24" s="1" t="s">
        <v>8</v>
      </c>
      <c r="L24" s="1">
        <v>19</v>
      </c>
      <c r="M24">
        <v>9321</v>
      </c>
      <c r="N24">
        <v>49</v>
      </c>
      <c r="O24">
        <v>1.89899339999999</v>
      </c>
      <c r="P24">
        <f t="shared" si="4"/>
        <v>4908.3898869790964</v>
      </c>
      <c r="R24">
        <v>0.05</v>
      </c>
      <c r="S24" s="1" t="s">
        <v>8</v>
      </c>
      <c r="V24">
        <v>19</v>
      </c>
      <c r="AC24" t="s">
        <v>8</v>
      </c>
      <c r="AG24">
        <v>19</v>
      </c>
      <c r="AN24" t="s">
        <v>8</v>
      </c>
    </row>
    <row r="25" spans="1:40" x14ac:dyDescent="0.25">
      <c r="A25" s="1">
        <v>20</v>
      </c>
      <c r="B25">
        <v>14138</v>
      </c>
      <c r="C25">
        <v>74</v>
      </c>
      <c r="D25">
        <v>2.739277</v>
      </c>
      <c r="E25">
        <f t="shared" si="3"/>
        <v>5161.2158974795175</v>
      </c>
      <c r="G25">
        <v>0.05</v>
      </c>
      <c r="H25" s="1" t="s">
        <v>8</v>
      </c>
      <c r="L25" s="1">
        <v>20</v>
      </c>
      <c r="M25">
        <v>15355</v>
      </c>
      <c r="N25">
        <v>80</v>
      </c>
      <c r="O25">
        <v>2.7512728999999898</v>
      </c>
      <c r="P25">
        <f t="shared" si="4"/>
        <v>5581.0530463917476</v>
      </c>
      <c r="R25">
        <v>0.05</v>
      </c>
      <c r="S25" s="1" t="s">
        <v>8</v>
      </c>
      <c r="V25">
        <v>20</v>
      </c>
      <c r="AC25" t="s">
        <v>8</v>
      </c>
      <c r="AG25">
        <v>20</v>
      </c>
      <c r="AN25" t="s">
        <v>8</v>
      </c>
    </row>
    <row r="26" spans="1:40" x14ac:dyDescent="0.25">
      <c r="A26" s="6" t="s">
        <v>15</v>
      </c>
      <c r="B26" s="14">
        <v>184626.2</v>
      </c>
      <c r="C26" s="14">
        <v>961.7</v>
      </c>
      <c r="D26" s="15">
        <v>48.290751920000702</v>
      </c>
      <c r="E26">
        <f t="shared" si="3"/>
        <v>3823.2206511477598</v>
      </c>
      <c r="L26" s="6" t="s">
        <v>15</v>
      </c>
      <c r="M26">
        <v>202359.1</v>
      </c>
      <c r="N26">
        <v>1054.0999999999999</v>
      </c>
      <c r="O26">
        <v>53.333036120000898</v>
      </c>
      <c r="P26">
        <f t="shared" si="4"/>
        <v>3794.2542694304161</v>
      </c>
      <c r="U26" s="6"/>
      <c r="V26" s="6" t="s">
        <v>22</v>
      </c>
      <c r="W26">
        <v>447.4</v>
      </c>
      <c r="X26">
        <v>2.6</v>
      </c>
      <c r="Y26">
        <v>7.8140228860796496E-2</v>
      </c>
      <c r="Z26">
        <f>W26/Y26</f>
        <v>5725.6039113607421</v>
      </c>
      <c r="AA26" s="6"/>
      <c r="AB26" s="6"/>
      <c r="AC26" s="6"/>
      <c r="AD26" s="6"/>
      <c r="AE26" s="6"/>
      <c r="AF26" s="6"/>
      <c r="AG26" s="6" t="s">
        <v>22</v>
      </c>
      <c r="AH26">
        <v>416.1</v>
      </c>
      <c r="AI26">
        <v>2.5</v>
      </c>
      <c r="AJ26">
        <v>7.5980140177243499E-2</v>
      </c>
      <c r="AK26">
        <f>AH26/AJ26</f>
        <v>5476.4310651354181</v>
      </c>
    </row>
    <row r="27" spans="1:40" x14ac:dyDescent="0.25">
      <c r="A27" s="6" t="s">
        <v>16</v>
      </c>
      <c r="B27">
        <v>12598.5</v>
      </c>
      <c r="C27" s="14">
        <v>66</v>
      </c>
      <c r="D27">
        <v>2.4445143499999902</v>
      </c>
      <c r="E27">
        <f t="shared" si="3"/>
        <v>5153.7844316602395</v>
      </c>
      <c r="L27" s="6" t="s">
        <v>16</v>
      </c>
      <c r="M27">
        <v>12679.5</v>
      </c>
      <c r="N27">
        <v>66.3</v>
      </c>
      <c r="O27">
        <v>2.4016086599999902</v>
      </c>
      <c r="P27">
        <f t="shared" si="4"/>
        <v>5279.5862253428295</v>
      </c>
      <c r="U27" s="6"/>
      <c r="V27" s="6" t="s">
        <v>16</v>
      </c>
      <c r="AA27" s="6"/>
      <c r="AB27" s="6"/>
      <c r="AC27" s="6"/>
      <c r="AD27" s="6"/>
      <c r="AE27" s="6"/>
      <c r="AF27" s="6"/>
      <c r="AG27" s="6" t="s">
        <v>16</v>
      </c>
    </row>
    <row r="28" spans="1:40" x14ac:dyDescent="0.25">
      <c r="M28" s="7"/>
    </row>
    <row r="29" spans="1:40" x14ac:dyDescent="0.25">
      <c r="M29">
        <v>200202.2</v>
      </c>
      <c r="V29" s="6" t="s">
        <v>7</v>
      </c>
      <c r="AG29" s="6" t="s">
        <v>7</v>
      </c>
    </row>
    <row r="30" spans="1:40" x14ac:dyDescent="0.25">
      <c r="A30" s="6" t="s">
        <v>7</v>
      </c>
      <c r="L30" s="6" t="s">
        <v>7</v>
      </c>
      <c r="V30">
        <v>1</v>
      </c>
      <c r="W30">
        <v>445</v>
      </c>
      <c r="X30">
        <v>3</v>
      </c>
      <c r="Y30">
        <v>8.1049200000000002E-2</v>
      </c>
      <c r="Z30">
        <f t="shared" ref="Z30:Z39" si="5">W30/Y30</f>
        <v>5490.4921948643541</v>
      </c>
      <c r="AB30">
        <v>0.1</v>
      </c>
      <c r="AC30" t="s">
        <v>4</v>
      </c>
      <c r="AG30">
        <v>1</v>
      </c>
      <c r="AH30">
        <v>194</v>
      </c>
      <c r="AI30">
        <v>2</v>
      </c>
      <c r="AJ30">
        <v>3.6376278085432999E-2</v>
      </c>
      <c r="AK30">
        <f t="shared" ref="AK30:AK39" si="6">AH30/AJ30</f>
        <v>5333.1459459478883</v>
      </c>
      <c r="AM30">
        <v>0.1</v>
      </c>
      <c r="AN30" t="s">
        <v>8</v>
      </c>
    </row>
    <row r="31" spans="1:40" x14ac:dyDescent="0.25">
      <c r="A31">
        <v>1</v>
      </c>
      <c r="B31" s="14">
        <v>240264</v>
      </c>
      <c r="C31">
        <v>1265</v>
      </c>
      <c r="D31" s="14">
        <v>42.335760600000697</v>
      </c>
      <c r="E31">
        <f t="shared" si="3"/>
        <v>5675.2021599440932</v>
      </c>
      <c r="G31">
        <v>1</v>
      </c>
      <c r="H31" s="1" t="s">
        <v>4</v>
      </c>
      <c r="L31" s="1">
        <v>1</v>
      </c>
      <c r="M31">
        <v>213499</v>
      </c>
      <c r="N31">
        <v>1124</v>
      </c>
      <c r="O31">
        <v>38.713830400000603</v>
      </c>
      <c r="P31">
        <f t="shared" si="4"/>
        <v>5514.7991762653555</v>
      </c>
      <c r="R31">
        <v>1</v>
      </c>
      <c r="S31" s="1" t="s">
        <v>8</v>
      </c>
      <c r="V31">
        <v>2</v>
      </c>
      <c r="W31">
        <v>1183</v>
      </c>
      <c r="X31">
        <v>7</v>
      </c>
      <c r="Y31">
        <v>0.20546209999999901</v>
      </c>
      <c r="Z31">
        <f t="shared" si="5"/>
        <v>5757.75288970572</v>
      </c>
      <c r="AB31">
        <v>0.1</v>
      </c>
      <c r="AC31" t="s">
        <v>4</v>
      </c>
      <c r="AG31">
        <v>2</v>
      </c>
      <c r="AH31">
        <v>303</v>
      </c>
      <c r="AI31">
        <v>2</v>
      </c>
      <c r="AJ31">
        <v>6.4813499999999996E-2</v>
      </c>
      <c r="AK31">
        <f t="shared" si="6"/>
        <v>4674.9519775972603</v>
      </c>
      <c r="AM31">
        <v>0.1</v>
      </c>
      <c r="AN31" t="s">
        <v>8</v>
      </c>
    </row>
    <row r="32" spans="1:40" x14ac:dyDescent="0.25">
      <c r="A32">
        <v>2</v>
      </c>
      <c r="B32" s="14">
        <v>145292</v>
      </c>
      <c r="C32">
        <v>765</v>
      </c>
      <c r="D32" s="14">
        <v>27.3269671000001</v>
      </c>
      <c r="E32">
        <f t="shared" si="3"/>
        <v>5316.7993165256703</v>
      </c>
      <c r="G32">
        <v>1</v>
      </c>
      <c r="H32" s="1" t="s">
        <v>4</v>
      </c>
      <c r="L32" s="1">
        <v>2</v>
      </c>
      <c r="M32">
        <v>208712</v>
      </c>
      <c r="N32">
        <v>1099</v>
      </c>
      <c r="O32">
        <v>36.8888985000006</v>
      </c>
      <c r="P32">
        <f t="shared" si="4"/>
        <v>5657.8539475771177</v>
      </c>
      <c r="R32">
        <v>1</v>
      </c>
      <c r="S32" s="1" t="s">
        <v>8</v>
      </c>
      <c r="V32">
        <v>3</v>
      </c>
      <c r="W32">
        <v>566</v>
      </c>
      <c r="X32">
        <v>4</v>
      </c>
      <c r="Y32">
        <v>9.2735786303480797E-2</v>
      </c>
      <c r="Z32">
        <f t="shared" si="5"/>
        <v>6103.3612002571163</v>
      </c>
      <c r="AB32">
        <v>0.1</v>
      </c>
      <c r="AC32" t="s">
        <v>4</v>
      </c>
      <c r="AG32">
        <v>3</v>
      </c>
      <c r="AH32">
        <v>819</v>
      </c>
      <c r="AI32">
        <v>5</v>
      </c>
      <c r="AJ32">
        <v>0.146754020967897</v>
      </c>
      <c r="AK32">
        <f t="shared" si="6"/>
        <v>5580.767018159996</v>
      </c>
      <c r="AM32">
        <v>0.1</v>
      </c>
      <c r="AN32" t="s">
        <v>8</v>
      </c>
    </row>
    <row r="33" spans="1:40" x14ac:dyDescent="0.25">
      <c r="A33">
        <v>3</v>
      </c>
      <c r="B33" s="14">
        <v>178145</v>
      </c>
      <c r="C33">
        <v>938</v>
      </c>
      <c r="D33" s="14">
        <v>33.695929600000397</v>
      </c>
      <c r="E33">
        <f t="shared" si="3"/>
        <v>5286.8403428762476</v>
      </c>
      <c r="G33">
        <v>1</v>
      </c>
      <c r="H33" s="1" t="s">
        <v>4</v>
      </c>
      <c r="L33" s="1">
        <v>3</v>
      </c>
      <c r="M33">
        <v>188014</v>
      </c>
      <c r="N33">
        <v>990</v>
      </c>
      <c r="O33">
        <v>33.1780442000004</v>
      </c>
      <c r="P33">
        <f t="shared" si="4"/>
        <v>5666.8198663740923</v>
      </c>
      <c r="R33">
        <v>1</v>
      </c>
      <c r="S33" s="1" t="s">
        <v>8</v>
      </c>
      <c r="V33">
        <v>4</v>
      </c>
      <c r="W33">
        <v>188</v>
      </c>
      <c r="X33">
        <v>2</v>
      </c>
      <c r="Y33">
        <v>3.2243167656376699E-2</v>
      </c>
      <c r="Z33">
        <f t="shared" si="5"/>
        <v>5830.6926293210963</v>
      </c>
      <c r="AB33">
        <v>0.1</v>
      </c>
      <c r="AC33" t="s">
        <v>4</v>
      </c>
      <c r="AG33">
        <v>4</v>
      </c>
      <c r="AH33">
        <v>379</v>
      </c>
      <c r="AI33">
        <v>3</v>
      </c>
      <c r="AJ33">
        <v>7.0902335112985604E-2</v>
      </c>
      <c r="AK33">
        <f t="shared" si="6"/>
        <v>5345.3810709625977</v>
      </c>
      <c r="AM33">
        <v>0.1</v>
      </c>
      <c r="AN33" t="s">
        <v>8</v>
      </c>
    </row>
    <row r="34" spans="1:40" x14ac:dyDescent="0.25">
      <c r="A34">
        <v>4</v>
      </c>
      <c r="B34" s="14">
        <v>188956</v>
      </c>
      <c r="C34">
        <v>995</v>
      </c>
      <c r="D34" s="14">
        <v>34.348432100000501</v>
      </c>
      <c r="E34">
        <f t="shared" si="3"/>
        <v>5501.1535737608601</v>
      </c>
      <c r="G34">
        <v>1</v>
      </c>
      <c r="H34" s="1" t="s">
        <v>4</v>
      </c>
      <c r="L34" s="1">
        <v>4</v>
      </c>
      <c r="M34">
        <v>241210</v>
      </c>
      <c r="N34">
        <v>1270</v>
      </c>
      <c r="O34">
        <v>42.504061900000799</v>
      </c>
      <c r="P34">
        <f t="shared" si="4"/>
        <v>5674.987029886559</v>
      </c>
      <c r="R34">
        <v>1</v>
      </c>
      <c r="S34" s="1" t="s">
        <v>8</v>
      </c>
      <c r="V34">
        <v>5</v>
      </c>
      <c r="W34">
        <v>144</v>
      </c>
      <c r="X34">
        <v>2</v>
      </c>
      <c r="Y34">
        <v>2.60453995694148E-2</v>
      </c>
      <c r="Z34">
        <f t="shared" si="5"/>
        <v>5528.8074815753516</v>
      </c>
      <c r="AB34">
        <v>0.1</v>
      </c>
      <c r="AC34" t="s">
        <v>4</v>
      </c>
      <c r="AG34">
        <v>5</v>
      </c>
      <c r="AH34">
        <v>230</v>
      </c>
      <c r="AI34">
        <v>2</v>
      </c>
      <c r="AJ34">
        <v>3.8236999999999903E-2</v>
      </c>
      <c r="AK34">
        <f t="shared" si="6"/>
        <v>6015.1162486596904</v>
      </c>
      <c r="AM34">
        <v>0.1</v>
      </c>
      <c r="AN34" t="s">
        <v>8</v>
      </c>
    </row>
    <row r="35" spans="1:40" x14ac:dyDescent="0.25">
      <c r="A35">
        <v>5</v>
      </c>
      <c r="B35" s="14">
        <v>164317</v>
      </c>
      <c r="C35">
        <v>865</v>
      </c>
      <c r="D35" s="14">
        <v>30.360200100000199</v>
      </c>
      <c r="E35">
        <f t="shared" si="3"/>
        <v>5412.2502308540097</v>
      </c>
      <c r="G35">
        <v>1</v>
      </c>
      <c r="H35" s="1" t="s">
        <v>4</v>
      </c>
      <c r="L35" s="1">
        <v>5</v>
      </c>
      <c r="M35">
        <v>208911</v>
      </c>
      <c r="N35">
        <v>1100</v>
      </c>
      <c r="O35">
        <v>36.226749300000499</v>
      </c>
      <c r="P35">
        <f t="shared" si="4"/>
        <v>5766.7608614278051</v>
      </c>
      <c r="R35">
        <v>1</v>
      </c>
      <c r="S35" s="1" t="s">
        <v>8</v>
      </c>
      <c r="V35">
        <v>6</v>
      </c>
      <c r="W35">
        <v>401</v>
      </c>
      <c r="X35">
        <v>3</v>
      </c>
      <c r="Y35">
        <v>6.2683631266634399E-2</v>
      </c>
      <c r="Z35">
        <f t="shared" si="5"/>
        <v>6397.2043721316213</v>
      </c>
      <c r="AB35">
        <v>0.1</v>
      </c>
      <c r="AC35" t="s">
        <v>4</v>
      </c>
      <c r="AG35">
        <v>6</v>
      </c>
      <c r="AH35">
        <v>199</v>
      </c>
      <c r="AI35">
        <v>2</v>
      </c>
      <c r="AJ35">
        <v>3.7457999999999901E-2</v>
      </c>
      <c r="AK35">
        <f t="shared" si="6"/>
        <v>5312.6167974798582</v>
      </c>
      <c r="AM35">
        <v>0.1</v>
      </c>
      <c r="AN35" t="s">
        <v>8</v>
      </c>
    </row>
    <row r="36" spans="1:40" x14ac:dyDescent="0.25">
      <c r="A36">
        <v>6</v>
      </c>
      <c r="B36" s="14">
        <v>176812</v>
      </c>
      <c r="C36">
        <v>931</v>
      </c>
      <c r="D36" s="14">
        <v>32.679522100000398</v>
      </c>
      <c r="E36">
        <f t="shared" si="3"/>
        <v>5410.48303763285</v>
      </c>
      <c r="G36">
        <v>1</v>
      </c>
      <c r="H36" s="1" t="s">
        <v>4</v>
      </c>
      <c r="L36" s="1">
        <v>6</v>
      </c>
      <c r="M36">
        <v>164274</v>
      </c>
      <c r="N36">
        <v>865</v>
      </c>
      <c r="O36">
        <v>29.067712500000201</v>
      </c>
      <c r="P36">
        <f t="shared" si="4"/>
        <v>5651.4250992402258</v>
      </c>
      <c r="R36">
        <v>1</v>
      </c>
      <c r="S36" s="1" t="s">
        <v>8</v>
      </c>
      <c r="V36">
        <v>7</v>
      </c>
      <c r="W36">
        <v>203</v>
      </c>
      <c r="X36">
        <v>2</v>
      </c>
      <c r="Y36">
        <v>4.2739699999999999E-2</v>
      </c>
      <c r="Z36">
        <f t="shared" si="5"/>
        <v>4749.6823796142698</v>
      </c>
      <c r="AB36">
        <v>0.1</v>
      </c>
      <c r="AC36" t="s">
        <v>4</v>
      </c>
      <c r="AG36">
        <v>7</v>
      </c>
      <c r="AH36">
        <v>560</v>
      </c>
      <c r="AI36">
        <v>4</v>
      </c>
      <c r="AJ36">
        <v>9.7946699999999998E-2</v>
      </c>
      <c r="AK36">
        <f t="shared" si="6"/>
        <v>5717.3952772273087</v>
      </c>
      <c r="AM36">
        <v>0.1</v>
      </c>
      <c r="AN36" t="s">
        <v>8</v>
      </c>
    </row>
    <row r="37" spans="1:40" x14ac:dyDescent="0.25">
      <c r="A37">
        <v>7</v>
      </c>
      <c r="B37" s="14">
        <v>181396</v>
      </c>
      <c r="C37">
        <v>955</v>
      </c>
      <c r="D37" s="14">
        <v>31.813657400000299</v>
      </c>
      <c r="E37">
        <f t="shared" si="3"/>
        <v>5701.827919979999</v>
      </c>
      <c r="G37">
        <v>1</v>
      </c>
      <c r="H37" s="1" t="s">
        <v>4</v>
      </c>
      <c r="L37" s="1">
        <v>7</v>
      </c>
      <c r="M37">
        <v>267508</v>
      </c>
      <c r="N37">
        <v>1408</v>
      </c>
      <c r="O37">
        <v>43.540416600001002</v>
      </c>
      <c r="P37">
        <f t="shared" si="4"/>
        <v>6143.9007912476854</v>
      </c>
      <c r="R37">
        <v>1</v>
      </c>
      <c r="S37" s="1" t="s">
        <v>8</v>
      </c>
      <c r="V37">
        <v>8</v>
      </c>
      <c r="W37">
        <v>206</v>
      </c>
      <c r="X37">
        <v>2</v>
      </c>
      <c r="Y37">
        <v>3.4714297761270899E-2</v>
      </c>
      <c r="Z37">
        <f t="shared" si="5"/>
        <v>5934.1543192564441</v>
      </c>
      <c r="AB37">
        <v>0.1</v>
      </c>
      <c r="AC37" t="s">
        <v>4</v>
      </c>
      <c r="AG37">
        <v>8</v>
      </c>
      <c r="AH37">
        <v>813</v>
      </c>
      <c r="AI37">
        <v>5</v>
      </c>
      <c r="AJ37">
        <v>0.13830170213443099</v>
      </c>
      <c r="AK37">
        <f t="shared" si="6"/>
        <v>5878.4525964095064</v>
      </c>
      <c r="AM37">
        <v>0.1</v>
      </c>
      <c r="AN37" t="s">
        <v>8</v>
      </c>
    </row>
    <row r="38" spans="1:40" x14ac:dyDescent="0.25">
      <c r="A38">
        <v>8</v>
      </c>
      <c r="B38" s="14">
        <v>172612</v>
      </c>
      <c r="C38">
        <v>909</v>
      </c>
      <c r="D38" s="14">
        <v>29.1576011000002</v>
      </c>
      <c r="E38">
        <f t="shared" si="3"/>
        <v>5919.9657546586996</v>
      </c>
      <c r="G38">
        <v>1</v>
      </c>
      <c r="H38" s="1" t="s">
        <v>4</v>
      </c>
      <c r="L38" s="1">
        <v>8</v>
      </c>
      <c r="M38">
        <v>186684</v>
      </c>
      <c r="N38">
        <v>983</v>
      </c>
      <c r="O38">
        <v>32.979195600000303</v>
      </c>
      <c r="P38">
        <f t="shared" si="4"/>
        <v>5660.659594741549</v>
      </c>
      <c r="R38">
        <v>1</v>
      </c>
      <c r="S38" s="1" t="s">
        <v>8</v>
      </c>
      <c r="V38">
        <v>9</v>
      </c>
      <c r="W38">
        <v>398</v>
      </c>
      <c r="X38">
        <v>3</v>
      </c>
      <c r="Y38">
        <v>6.8224199999999999E-2</v>
      </c>
      <c r="Z38">
        <f t="shared" si="5"/>
        <v>5833.7071009993524</v>
      </c>
      <c r="AB38">
        <v>0.1</v>
      </c>
      <c r="AC38" t="s">
        <v>4</v>
      </c>
      <c r="AG38">
        <v>9</v>
      </c>
      <c r="AH38">
        <v>433</v>
      </c>
      <c r="AI38">
        <v>3</v>
      </c>
      <c r="AJ38">
        <v>7.8365025655436502E-2</v>
      </c>
      <c r="AK38">
        <f t="shared" si="6"/>
        <v>5525.4240827261319</v>
      </c>
      <c r="AM38">
        <v>0.1</v>
      </c>
      <c r="AN38" t="s">
        <v>8</v>
      </c>
    </row>
    <row r="39" spans="1:40" x14ac:dyDescent="0.25">
      <c r="A39">
        <v>9</v>
      </c>
      <c r="B39" s="14">
        <v>187286</v>
      </c>
      <c r="C39" s="5">
        <v>986</v>
      </c>
      <c r="D39" s="14">
        <v>33.5256339000005</v>
      </c>
      <c r="E39">
        <f t="shared" si="3"/>
        <v>5586.3522389653372</v>
      </c>
      <c r="G39">
        <v>1</v>
      </c>
      <c r="H39" s="1" t="s">
        <v>4</v>
      </c>
      <c r="L39" s="4">
        <v>9</v>
      </c>
      <c r="M39">
        <v>129293</v>
      </c>
      <c r="N39">
        <v>681</v>
      </c>
      <c r="O39">
        <v>22.563777399999999</v>
      </c>
      <c r="P39">
        <f t="shared" si="4"/>
        <v>5730.1132566571059</v>
      </c>
      <c r="R39">
        <v>1</v>
      </c>
      <c r="S39" s="1" t="s">
        <v>8</v>
      </c>
      <c r="V39">
        <v>10</v>
      </c>
      <c r="W39">
        <v>664</v>
      </c>
      <c r="X39">
        <v>4</v>
      </c>
      <c r="Y39">
        <v>0.119048836998718</v>
      </c>
      <c r="Z39">
        <f t="shared" si="5"/>
        <v>5577.5429373337802</v>
      </c>
      <c r="AB39">
        <v>0.1</v>
      </c>
      <c r="AC39" t="s">
        <v>4</v>
      </c>
      <c r="AG39">
        <v>10</v>
      </c>
      <c r="AH39">
        <v>220</v>
      </c>
      <c r="AI39">
        <v>2</v>
      </c>
      <c r="AJ39">
        <v>4.3298200000000002E-2</v>
      </c>
      <c r="AK39">
        <f t="shared" si="6"/>
        <v>5081.0426299476649</v>
      </c>
      <c r="AM39">
        <v>0.1</v>
      </c>
      <c r="AN39" t="s">
        <v>8</v>
      </c>
    </row>
    <row r="40" spans="1:40" x14ac:dyDescent="0.25">
      <c r="A40">
        <v>10</v>
      </c>
      <c r="B40" s="14">
        <v>191379</v>
      </c>
      <c r="C40">
        <v>1008</v>
      </c>
      <c r="D40" s="14">
        <v>33.079108700000297</v>
      </c>
      <c r="E40">
        <f t="shared" si="3"/>
        <v>5785.4944562033579</v>
      </c>
      <c r="G40">
        <v>1</v>
      </c>
      <c r="H40" s="1" t="s">
        <v>4</v>
      </c>
      <c r="L40" s="1">
        <v>10</v>
      </c>
      <c r="M40">
        <v>193917</v>
      </c>
      <c r="N40">
        <v>1021</v>
      </c>
      <c r="O40">
        <v>35.366588100000499</v>
      </c>
      <c r="P40">
        <f t="shared" si="4"/>
        <v>5483.0564783826931</v>
      </c>
      <c r="R40">
        <v>1</v>
      </c>
      <c r="S40" s="1" t="s">
        <v>8</v>
      </c>
      <c r="V40">
        <v>11</v>
      </c>
      <c r="AC40" t="s">
        <v>4</v>
      </c>
      <c r="AG40">
        <v>11</v>
      </c>
      <c r="AN40" t="s">
        <v>8</v>
      </c>
    </row>
    <row r="41" spans="1:40" x14ac:dyDescent="0.25">
      <c r="A41">
        <v>11</v>
      </c>
      <c r="B41">
        <v>15436</v>
      </c>
      <c r="C41">
        <v>82</v>
      </c>
      <c r="D41">
        <v>2.8057885999999899</v>
      </c>
      <c r="E41">
        <f t="shared" si="3"/>
        <v>5501.4836114167883</v>
      </c>
      <c r="G41">
        <v>0.05</v>
      </c>
      <c r="H41" s="1" t="s">
        <v>4</v>
      </c>
      <c r="L41" s="1">
        <v>11</v>
      </c>
      <c r="M41">
        <v>11896</v>
      </c>
      <c r="N41">
        <v>63</v>
      </c>
      <c r="O41">
        <v>2.1710060999999898</v>
      </c>
      <c r="P41">
        <f t="shared" si="4"/>
        <v>5479.4871373231317</v>
      </c>
      <c r="R41">
        <v>0.05</v>
      </c>
      <c r="S41" s="1" t="s">
        <v>8</v>
      </c>
      <c r="V41">
        <v>12</v>
      </c>
      <c r="AC41" t="s">
        <v>4</v>
      </c>
      <c r="AG41">
        <v>12</v>
      </c>
      <c r="AN41" t="s">
        <v>8</v>
      </c>
    </row>
    <row r="42" spans="1:40" x14ac:dyDescent="0.25">
      <c r="A42">
        <v>12</v>
      </c>
      <c r="B42">
        <v>11497</v>
      </c>
      <c r="C42">
        <v>61</v>
      </c>
      <c r="D42">
        <v>2.0023970999999898</v>
      </c>
      <c r="E42">
        <f t="shared" si="3"/>
        <v>5741.6183832867409</v>
      </c>
      <c r="G42">
        <v>0.05</v>
      </c>
      <c r="H42" s="1" t="s">
        <v>4</v>
      </c>
      <c r="L42" s="1">
        <v>12</v>
      </c>
      <c r="M42">
        <v>15261</v>
      </c>
      <c r="N42">
        <v>81</v>
      </c>
      <c r="O42">
        <v>2.7189092999999902</v>
      </c>
      <c r="P42">
        <f t="shared" si="4"/>
        <v>5612.9125013475277</v>
      </c>
      <c r="R42">
        <v>0.05</v>
      </c>
      <c r="S42" s="1" t="s">
        <v>8</v>
      </c>
      <c r="V42">
        <v>13</v>
      </c>
      <c r="AC42" t="s">
        <v>4</v>
      </c>
      <c r="AG42">
        <v>13</v>
      </c>
      <c r="AN42" t="s">
        <v>8</v>
      </c>
    </row>
    <row r="43" spans="1:40" x14ac:dyDescent="0.25">
      <c r="A43">
        <v>13</v>
      </c>
      <c r="B43">
        <v>12433</v>
      </c>
      <c r="C43">
        <v>66</v>
      </c>
      <c r="D43">
        <v>2.1722548999999902</v>
      </c>
      <c r="E43">
        <f t="shared" si="3"/>
        <v>5723.5456115210309</v>
      </c>
      <c r="G43">
        <v>0.05</v>
      </c>
      <c r="H43" s="1" t="s">
        <v>4</v>
      </c>
      <c r="L43" s="1">
        <v>13</v>
      </c>
      <c r="M43">
        <v>13572</v>
      </c>
      <c r="N43">
        <v>72</v>
      </c>
      <c r="O43">
        <v>2.37952739999999</v>
      </c>
      <c r="P43">
        <f t="shared" si="4"/>
        <v>5703.6535910450357</v>
      </c>
      <c r="R43">
        <v>0.05</v>
      </c>
      <c r="S43" s="1" t="s">
        <v>8</v>
      </c>
      <c r="V43">
        <v>14</v>
      </c>
      <c r="AC43" t="s">
        <v>4</v>
      </c>
      <c r="AG43">
        <v>14</v>
      </c>
      <c r="AN43" t="s">
        <v>8</v>
      </c>
    </row>
    <row r="44" spans="1:40" x14ac:dyDescent="0.25">
      <c r="A44">
        <v>14</v>
      </c>
      <c r="B44">
        <v>13538</v>
      </c>
      <c r="C44">
        <v>72</v>
      </c>
      <c r="D44">
        <v>2.5624339999999899</v>
      </c>
      <c r="E44">
        <f t="shared" si="3"/>
        <v>5283.2580273287249</v>
      </c>
      <c r="G44">
        <v>0.05</v>
      </c>
      <c r="H44" s="1" t="s">
        <v>4</v>
      </c>
      <c r="L44" s="1">
        <v>14</v>
      </c>
      <c r="M44">
        <v>13205</v>
      </c>
      <c r="N44">
        <v>70</v>
      </c>
      <c r="O44">
        <v>2.5331349999999899</v>
      </c>
      <c r="P44">
        <f t="shared" si="4"/>
        <v>5212.9081158327735</v>
      </c>
      <c r="R44">
        <v>0.05</v>
      </c>
      <c r="S44" s="1" t="s">
        <v>8</v>
      </c>
      <c r="V44">
        <v>15</v>
      </c>
      <c r="AC44" t="s">
        <v>4</v>
      </c>
      <c r="AG44">
        <v>15</v>
      </c>
      <c r="AN44" t="s">
        <v>8</v>
      </c>
    </row>
    <row r="45" spans="1:40" x14ac:dyDescent="0.25">
      <c r="A45">
        <v>15</v>
      </c>
      <c r="B45">
        <v>12805</v>
      </c>
      <c r="C45">
        <v>68</v>
      </c>
      <c r="D45">
        <v>2.44224579999999</v>
      </c>
      <c r="E45">
        <f t="shared" si="3"/>
        <v>5243.1249958542467</v>
      </c>
      <c r="G45">
        <v>0.05</v>
      </c>
      <c r="H45" s="1" t="s">
        <v>4</v>
      </c>
      <c r="L45" s="1">
        <v>15</v>
      </c>
      <c r="M45">
        <v>13213</v>
      </c>
      <c r="N45">
        <v>70</v>
      </c>
      <c r="O45">
        <v>2.5134353999999899</v>
      </c>
      <c r="P45">
        <f t="shared" si="4"/>
        <v>5256.948318624005</v>
      </c>
      <c r="R45">
        <v>0.05</v>
      </c>
      <c r="S45" s="1" t="s">
        <v>8</v>
      </c>
      <c r="V45">
        <v>16</v>
      </c>
      <c r="AC45" t="s">
        <v>4</v>
      </c>
      <c r="AG45">
        <v>16</v>
      </c>
      <c r="AN45" t="s">
        <v>8</v>
      </c>
    </row>
    <row r="46" spans="1:40" x14ac:dyDescent="0.25">
      <c r="A46">
        <v>16</v>
      </c>
      <c r="B46">
        <v>13380</v>
      </c>
      <c r="C46">
        <v>71</v>
      </c>
      <c r="D46">
        <v>2.44635109999999</v>
      </c>
      <c r="E46">
        <f t="shared" si="3"/>
        <v>5469.3702796790103</v>
      </c>
      <c r="G46">
        <v>0.05</v>
      </c>
      <c r="H46" s="1" t="s">
        <v>4</v>
      </c>
      <c r="L46" s="1">
        <v>16</v>
      </c>
      <c r="M46">
        <v>12436</v>
      </c>
      <c r="N46">
        <v>66</v>
      </c>
      <c r="O46">
        <v>2.1136496999999901</v>
      </c>
      <c r="P46">
        <f t="shared" si="4"/>
        <v>5883.6618007232037</v>
      </c>
      <c r="R46">
        <v>0.05</v>
      </c>
      <c r="S46" s="1" t="s">
        <v>8</v>
      </c>
      <c r="V46">
        <v>17</v>
      </c>
      <c r="AC46" t="s">
        <v>4</v>
      </c>
      <c r="AG46">
        <v>17</v>
      </c>
      <c r="AN46" t="s">
        <v>8</v>
      </c>
    </row>
    <row r="47" spans="1:40" x14ac:dyDescent="0.25">
      <c r="A47">
        <v>17</v>
      </c>
      <c r="B47">
        <v>7756</v>
      </c>
      <c r="C47">
        <v>41</v>
      </c>
      <c r="D47">
        <v>1.36562899999999</v>
      </c>
      <c r="E47">
        <f t="shared" si="3"/>
        <v>5679.4341655017997</v>
      </c>
      <c r="G47">
        <v>0.05</v>
      </c>
      <c r="H47" s="1" t="s">
        <v>4</v>
      </c>
      <c r="L47" s="1">
        <v>17</v>
      </c>
      <c r="M47">
        <v>8078</v>
      </c>
      <c r="N47">
        <v>43</v>
      </c>
      <c r="O47">
        <v>1.50187439999999</v>
      </c>
      <c r="P47">
        <f t="shared" si="4"/>
        <v>5378.612219503877</v>
      </c>
      <c r="R47">
        <v>0.05</v>
      </c>
      <c r="S47" s="1" t="s">
        <v>8</v>
      </c>
      <c r="V47">
        <v>18</v>
      </c>
      <c r="AC47" t="s">
        <v>4</v>
      </c>
      <c r="AG47">
        <v>18</v>
      </c>
      <c r="AN47" t="s">
        <v>8</v>
      </c>
    </row>
    <row r="48" spans="1:40" x14ac:dyDescent="0.25">
      <c r="A48">
        <v>18</v>
      </c>
      <c r="B48">
        <v>10738</v>
      </c>
      <c r="C48">
        <v>57</v>
      </c>
      <c r="D48">
        <v>1.9462492</v>
      </c>
      <c r="E48">
        <f t="shared" si="3"/>
        <v>5517.2790822470215</v>
      </c>
      <c r="G48">
        <v>0.05</v>
      </c>
      <c r="H48" s="1" t="s">
        <v>4</v>
      </c>
      <c r="L48" s="1">
        <v>18</v>
      </c>
      <c r="M48">
        <v>13020</v>
      </c>
      <c r="N48">
        <v>69</v>
      </c>
      <c r="O48">
        <v>2.3951216999999998</v>
      </c>
      <c r="P48">
        <f t="shared" si="4"/>
        <v>5436.0494500133336</v>
      </c>
      <c r="R48">
        <v>0.05</v>
      </c>
      <c r="S48" s="1" t="s">
        <v>8</v>
      </c>
      <c r="V48">
        <v>19</v>
      </c>
      <c r="AC48" t="s">
        <v>4</v>
      </c>
      <c r="AG48">
        <v>19</v>
      </c>
      <c r="AN48" t="s">
        <v>8</v>
      </c>
    </row>
    <row r="49" spans="1:40" x14ac:dyDescent="0.25">
      <c r="A49">
        <v>19</v>
      </c>
      <c r="B49">
        <v>12832</v>
      </c>
      <c r="C49">
        <v>68</v>
      </c>
      <c r="D49">
        <v>2.3060661999999899</v>
      </c>
      <c r="E49">
        <f t="shared" si="3"/>
        <v>5564.4543075129659</v>
      </c>
      <c r="G49">
        <v>0.05</v>
      </c>
      <c r="H49" s="1" t="s">
        <v>4</v>
      </c>
      <c r="L49" s="1">
        <v>19</v>
      </c>
      <c r="M49">
        <v>9204</v>
      </c>
      <c r="N49">
        <v>49</v>
      </c>
      <c r="O49">
        <v>1.6837332</v>
      </c>
      <c r="P49">
        <f t="shared" si="4"/>
        <v>5466.4242529635931</v>
      </c>
      <c r="R49">
        <v>0.05</v>
      </c>
      <c r="S49" s="1" t="s">
        <v>8</v>
      </c>
      <c r="V49">
        <v>20</v>
      </c>
      <c r="AC49" t="s">
        <v>4</v>
      </c>
      <c r="AG49">
        <v>20</v>
      </c>
      <c r="AN49" t="s">
        <v>8</v>
      </c>
    </row>
    <row r="50" spans="1:40" x14ac:dyDescent="0.25">
      <c r="A50">
        <v>20</v>
      </c>
      <c r="B50">
        <v>13906</v>
      </c>
      <c r="C50">
        <v>74</v>
      </c>
      <c r="D50">
        <v>2.29986269999999</v>
      </c>
      <c r="E50">
        <f t="shared" si="3"/>
        <v>6046.4479031726805</v>
      </c>
      <c r="G50">
        <v>0.05</v>
      </c>
      <c r="H50" s="1" t="s">
        <v>4</v>
      </c>
      <c r="L50" s="1">
        <v>20</v>
      </c>
      <c r="M50">
        <v>15109</v>
      </c>
      <c r="N50">
        <v>80</v>
      </c>
      <c r="O50">
        <v>2.6813071999999898</v>
      </c>
      <c r="P50">
        <f t="shared" si="4"/>
        <v>5634.9380630462847</v>
      </c>
      <c r="R50">
        <v>0.05</v>
      </c>
      <c r="S50" s="1" t="s">
        <v>8</v>
      </c>
      <c r="U50" s="6"/>
      <c r="V50" s="6" t="s">
        <v>22</v>
      </c>
      <c r="W50">
        <v>439.8</v>
      </c>
      <c r="X50">
        <v>3.2</v>
      </c>
      <c r="Y50">
        <v>7.6494631955589601E-2</v>
      </c>
      <c r="Z50">
        <f>W50/Y50</f>
        <v>5749.4230478203253</v>
      </c>
      <c r="AA50" s="6"/>
      <c r="AB50" s="6"/>
      <c r="AC50" s="6"/>
      <c r="AD50" s="6"/>
      <c r="AE50" s="6"/>
      <c r="AF50" s="6"/>
      <c r="AG50" s="6" t="s">
        <v>22</v>
      </c>
      <c r="AH50">
        <v>415</v>
      </c>
      <c r="AI50">
        <v>3</v>
      </c>
      <c r="AJ50">
        <v>7.5245276195618396E-2</v>
      </c>
    </row>
    <row r="51" spans="1:40" x14ac:dyDescent="0.25">
      <c r="A51" s="6" t="s">
        <v>15</v>
      </c>
      <c r="B51" s="14">
        <v>182645.9</v>
      </c>
      <c r="C51" s="14">
        <v>961.7</v>
      </c>
      <c r="D51" s="14">
        <v>32.832281270000301</v>
      </c>
      <c r="E51">
        <f t="shared" si="3"/>
        <v>5562.9975419005759</v>
      </c>
      <c r="L51" s="6" t="s">
        <v>15</v>
      </c>
      <c r="M51">
        <v>200202.2</v>
      </c>
      <c r="N51">
        <v>1054.0999999999999</v>
      </c>
      <c r="O51">
        <v>35.1029274500005</v>
      </c>
      <c r="P51">
        <f t="shared" si="4"/>
        <v>5703.2907094475722</v>
      </c>
      <c r="U51" s="6"/>
      <c r="V51" s="6" t="s">
        <v>16</v>
      </c>
      <c r="W51" s="16"/>
      <c r="X51" s="16"/>
      <c r="Y51" s="16"/>
      <c r="Z51" s="16"/>
      <c r="AA51" s="6"/>
      <c r="AB51" s="6"/>
      <c r="AC51" s="6"/>
      <c r="AD51" s="6"/>
      <c r="AE51" s="6"/>
      <c r="AF51" s="6"/>
      <c r="AG51" s="6" t="s">
        <v>16</v>
      </c>
      <c r="AH51" s="6"/>
    </row>
    <row r="52" spans="1:40" x14ac:dyDescent="0.25">
      <c r="A52" s="6" t="s">
        <v>16</v>
      </c>
      <c r="B52" s="14">
        <v>12432.1</v>
      </c>
      <c r="C52" s="14">
        <v>66</v>
      </c>
      <c r="D52">
        <v>2.2349278599999902</v>
      </c>
      <c r="E52">
        <f t="shared" si="3"/>
        <v>5562.6403977084319</v>
      </c>
      <c r="L52" s="6" t="s">
        <v>16</v>
      </c>
      <c r="M52">
        <v>12499.4</v>
      </c>
      <c r="N52">
        <v>66.3</v>
      </c>
      <c r="O52">
        <v>2.2691699399999901</v>
      </c>
      <c r="P52">
        <f t="shared" si="4"/>
        <v>5508.3578270916341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5" spans="1:40" x14ac:dyDescent="0.25">
      <c r="A55" s="10" t="s">
        <v>14</v>
      </c>
      <c r="L55" s="10" t="s">
        <v>14</v>
      </c>
      <c r="V55" s="10" t="s">
        <v>14</v>
      </c>
      <c r="AG55" s="10" t="s">
        <v>14</v>
      </c>
    </row>
    <row r="56" spans="1:40" x14ac:dyDescent="0.25">
      <c r="A56" s="11" t="s">
        <v>9</v>
      </c>
      <c r="B56" t="s">
        <v>11</v>
      </c>
      <c r="L56" s="10" t="s">
        <v>10</v>
      </c>
      <c r="M56" t="s">
        <v>12</v>
      </c>
      <c r="V56" s="8" t="s">
        <v>9</v>
      </c>
      <c r="W56" t="s">
        <v>11</v>
      </c>
      <c r="AG56" s="8" t="s">
        <v>10</v>
      </c>
      <c r="AH56" t="s">
        <v>12</v>
      </c>
    </row>
    <row r="57" spans="1:40" ht="18.75" x14ac:dyDescent="0.3">
      <c r="A57" s="13" t="s">
        <v>0</v>
      </c>
      <c r="B57" s="13" t="s">
        <v>5</v>
      </c>
      <c r="C57" s="13" t="s">
        <v>1</v>
      </c>
      <c r="D57" s="13" t="s">
        <v>13</v>
      </c>
      <c r="E57" s="13" t="s">
        <v>18</v>
      </c>
      <c r="F57" s="13"/>
      <c r="G57" s="13" t="s">
        <v>2</v>
      </c>
      <c r="H57" s="13" t="s">
        <v>3</v>
      </c>
      <c r="I57" s="13"/>
      <c r="J57" s="13"/>
      <c r="K57" s="13"/>
      <c r="L57" s="13" t="s">
        <v>0</v>
      </c>
      <c r="M57" s="13" t="s">
        <v>5</v>
      </c>
      <c r="N57" s="13" t="s">
        <v>1</v>
      </c>
      <c r="O57" s="13" t="s">
        <v>13</v>
      </c>
      <c r="R57" s="13" t="s">
        <v>2</v>
      </c>
      <c r="S57" s="13" t="s">
        <v>3</v>
      </c>
      <c r="V57" s="2" t="s">
        <v>0</v>
      </c>
      <c r="W57" s="2" t="s">
        <v>5</v>
      </c>
      <c r="X57" s="2" t="s">
        <v>1</v>
      </c>
      <c r="Y57" s="2" t="s">
        <v>13</v>
      </c>
      <c r="Z57" s="13" t="s">
        <v>18</v>
      </c>
      <c r="AB57" s="2" t="s">
        <v>2</v>
      </c>
      <c r="AC57" s="2" t="s">
        <v>3</v>
      </c>
      <c r="AG57" s="2" t="s">
        <v>0</v>
      </c>
      <c r="AH57" s="2" t="s">
        <v>5</v>
      </c>
      <c r="AI57" s="2" t="s">
        <v>1</v>
      </c>
      <c r="AJ57" s="2" t="s">
        <v>13</v>
      </c>
      <c r="AK57" s="13" t="s">
        <v>18</v>
      </c>
      <c r="AM57" s="2" t="s">
        <v>2</v>
      </c>
      <c r="AN57" s="2" t="s">
        <v>3</v>
      </c>
    </row>
    <row r="58" spans="1:40" x14ac:dyDescent="0.25">
      <c r="A58" s="6" t="s">
        <v>6</v>
      </c>
      <c r="H58" t="s">
        <v>8</v>
      </c>
      <c r="L58" s="6" t="s">
        <v>6</v>
      </c>
      <c r="R58">
        <v>1</v>
      </c>
      <c r="S58" t="s">
        <v>8</v>
      </c>
      <c r="V58" s="6" t="s">
        <v>6</v>
      </c>
      <c r="AC58" t="s">
        <v>8</v>
      </c>
      <c r="AG58" s="6" t="s">
        <v>6</v>
      </c>
    </row>
    <row r="59" spans="1:40" x14ac:dyDescent="0.25">
      <c r="A59">
        <v>1</v>
      </c>
      <c r="B59">
        <v>409677</v>
      </c>
      <c r="C59">
        <v>3367</v>
      </c>
      <c r="D59">
        <v>99.999999999999503</v>
      </c>
      <c r="E59">
        <f>B59/D59</f>
        <v>4096.7700000000204</v>
      </c>
      <c r="G59">
        <v>1</v>
      </c>
      <c r="H59" t="s">
        <v>8</v>
      </c>
      <c r="L59" s="1">
        <v>1</v>
      </c>
      <c r="M59">
        <v>309660</v>
      </c>
      <c r="N59">
        <v>3170</v>
      </c>
      <c r="O59">
        <v>99.999999999999403</v>
      </c>
      <c r="P59">
        <f t="shared" si="4"/>
        <v>3096.6000000000186</v>
      </c>
      <c r="R59">
        <v>1</v>
      </c>
      <c r="S59" s="1" t="s">
        <v>8</v>
      </c>
      <c r="V59">
        <v>1</v>
      </c>
      <c r="W59">
        <v>25152</v>
      </c>
      <c r="X59">
        <v>364</v>
      </c>
      <c r="Y59">
        <v>4.7135231198663803</v>
      </c>
      <c r="AB59">
        <v>0.1</v>
      </c>
      <c r="AC59" t="s">
        <v>8</v>
      </c>
      <c r="AG59">
        <v>1</v>
      </c>
      <c r="AH59">
        <v>25152</v>
      </c>
      <c r="AI59">
        <v>364</v>
      </c>
      <c r="AJ59">
        <v>4.7135231198663803</v>
      </c>
      <c r="AK59">
        <f t="shared" ref="AK59:AK68" si="7">AH59/AJ59</f>
        <v>5336.1359137054606</v>
      </c>
      <c r="AM59">
        <v>0.1</v>
      </c>
      <c r="AN59" t="s">
        <v>8</v>
      </c>
    </row>
    <row r="60" spans="1:40" x14ac:dyDescent="0.25">
      <c r="A60">
        <v>2</v>
      </c>
      <c r="B60">
        <v>329240</v>
      </c>
      <c r="C60">
        <v>2402</v>
      </c>
      <c r="D60">
        <v>99.999999999999304</v>
      </c>
      <c r="E60">
        <f t="shared" ref="E60:E104" si="8">B60/D60</f>
        <v>3292.4000000000228</v>
      </c>
      <c r="G60">
        <v>1</v>
      </c>
      <c r="H60" t="s">
        <v>8</v>
      </c>
      <c r="L60" s="1">
        <v>2</v>
      </c>
      <c r="M60">
        <v>405475</v>
      </c>
      <c r="N60">
        <v>3316</v>
      </c>
      <c r="O60">
        <v>99.999999999999105</v>
      </c>
      <c r="P60">
        <f t="shared" si="4"/>
        <v>4054.7500000000364</v>
      </c>
      <c r="R60">
        <v>1</v>
      </c>
      <c r="S60" s="1" t="s">
        <v>8</v>
      </c>
      <c r="V60">
        <v>2</v>
      </c>
      <c r="W60">
        <v>26844</v>
      </c>
      <c r="X60">
        <v>354</v>
      </c>
      <c r="Y60">
        <v>5.0736666720577004</v>
      </c>
      <c r="AB60">
        <v>0.1</v>
      </c>
      <c r="AC60" t="s">
        <v>8</v>
      </c>
      <c r="AG60">
        <v>2</v>
      </c>
      <c r="AH60">
        <v>26844</v>
      </c>
      <c r="AI60">
        <v>354</v>
      </c>
      <c r="AJ60">
        <v>5.0736666720577004</v>
      </c>
      <c r="AK60">
        <f t="shared" si="7"/>
        <v>5290.8481646692453</v>
      </c>
      <c r="AM60">
        <v>0.1</v>
      </c>
      <c r="AN60" t="s">
        <v>8</v>
      </c>
    </row>
    <row r="61" spans="1:40" x14ac:dyDescent="0.25">
      <c r="A61" s="16">
        <v>3</v>
      </c>
      <c r="B61">
        <v>362759</v>
      </c>
      <c r="C61">
        <v>2927</v>
      </c>
      <c r="D61">
        <v>99.999999999999005</v>
      </c>
      <c r="E61">
        <f t="shared" si="8"/>
        <v>3627.5900000000361</v>
      </c>
      <c r="G61">
        <v>1</v>
      </c>
      <c r="H61" t="s">
        <v>8</v>
      </c>
      <c r="L61" s="1">
        <v>3</v>
      </c>
      <c r="M61">
        <v>416956</v>
      </c>
      <c r="N61">
        <v>2988</v>
      </c>
      <c r="O61">
        <v>99.999999999999403</v>
      </c>
      <c r="P61">
        <f t="shared" si="4"/>
        <v>4169.560000000025</v>
      </c>
      <c r="R61">
        <v>1</v>
      </c>
      <c r="S61" s="1" t="s">
        <v>8</v>
      </c>
      <c r="V61">
        <v>3</v>
      </c>
      <c r="W61">
        <v>30931</v>
      </c>
      <c r="X61">
        <v>530</v>
      </c>
      <c r="Y61">
        <v>5.4010479502786302</v>
      </c>
      <c r="AB61">
        <v>0.1</v>
      </c>
      <c r="AC61" t="s">
        <v>8</v>
      </c>
      <c r="AG61">
        <v>3</v>
      </c>
      <c r="AH61">
        <v>30931</v>
      </c>
      <c r="AI61">
        <v>530</v>
      </c>
      <c r="AJ61">
        <v>5.4010479502786302</v>
      </c>
      <c r="AK61">
        <f t="shared" si="7"/>
        <v>5726.8515822756817</v>
      </c>
      <c r="AM61">
        <v>0.1</v>
      </c>
      <c r="AN61" t="s">
        <v>8</v>
      </c>
    </row>
    <row r="62" spans="1:40" x14ac:dyDescent="0.25">
      <c r="A62">
        <v>4</v>
      </c>
      <c r="B62">
        <v>445986</v>
      </c>
      <c r="C62">
        <v>3550</v>
      </c>
      <c r="D62">
        <v>99.999999999999304</v>
      </c>
      <c r="E62">
        <f t="shared" si="8"/>
        <v>4459.8600000000315</v>
      </c>
      <c r="G62">
        <v>1</v>
      </c>
      <c r="H62" t="s">
        <v>8</v>
      </c>
      <c r="L62" s="1">
        <v>4</v>
      </c>
      <c r="M62">
        <v>431659</v>
      </c>
      <c r="N62">
        <v>3196</v>
      </c>
      <c r="O62">
        <v>99.999999999999503</v>
      </c>
      <c r="P62">
        <f t="shared" si="4"/>
        <v>4316.5900000000211</v>
      </c>
      <c r="R62">
        <v>1</v>
      </c>
      <c r="S62" s="1" t="s">
        <v>8</v>
      </c>
      <c r="V62">
        <v>4</v>
      </c>
      <c r="W62">
        <v>29130</v>
      </c>
      <c r="X62">
        <v>663</v>
      </c>
      <c r="Y62">
        <v>5.1708317748811004</v>
      </c>
      <c r="AB62">
        <v>0.1</v>
      </c>
      <c r="AC62" t="s">
        <v>8</v>
      </c>
      <c r="AG62">
        <v>4</v>
      </c>
      <c r="AH62">
        <v>29130</v>
      </c>
      <c r="AI62">
        <v>663</v>
      </c>
      <c r="AJ62">
        <v>5.1708317748811004</v>
      </c>
      <c r="AK62">
        <f t="shared" si="7"/>
        <v>5633.5230516505871</v>
      </c>
      <c r="AM62">
        <v>0.1</v>
      </c>
      <c r="AN62" t="s">
        <v>8</v>
      </c>
    </row>
    <row r="63" spans="1:40" x14ac:dyDescent="0.25">
      <c r="A63">
        <v>5</v>
      </c>
      <c r="B63">
        <v>444987</v>
      </c>
      <c r="C63">
        <v>3646</v>
      </c>
      <c r="D63">
        <v>99.999999999999304</v>
      </c>
      <c r="E63">
        <f t="shared" si="8"/>
        <v>4449.8700000000308</v>
      </c>
      <c r="G63">
        <v>1</v>
      </c>
      <c r="H63" t="s">
        <v>8</v>
      </c>
      <c r="L63" s="1">
        <v>5</v>
      </c>
      <c r="M63">
        <v>386379</v>
      </c>
      <c r="N63">
        <v>3039</v>
      </c>
      <c r="O63">
        <v>100</v>
      </c>
      <c r="P63">
        <f t="shared" si="4"/>
        <v>3863.79</v>
      </c>
      <c r="R63">
        <v>1</v>
      </c>
      <c r="S63" s="1" t="s">
        <v>8</v>
      </c>
      <c r="V63">
        <v>5</v>
      </c>
      <c r="W63">
        <v>26449</v>
      </c>
      <c r="X63">
        <v>502</v>
      </c>
      <c r="Y63">
        <v>4.607218281622</v>
      </c>
      <c r="AB63">
        <v>0.1</v>
      </c>
      <c r="AC63" t="s">
        <v>8</v>
      </c>
      <c r="AG63">
        <v>5</v>
      </c>
      <c r="AH63">
        <v>26449</v>
      </c>
      <c r="AI63">
        <v>502</v>
      </c>
      <c r="AJ63">
        <v>4.607218281622</v>
      </c>
      <c r="AK63">
        <f t="shared" si="7"/>
        <v>5740.7742336637157</v>
      </c>
      <c r="AM63">
        <v>0.1</v>
      </c>
      <c r="AN63" t="s">
        <v>8</v>
      </c>
    </row>
    <row r="64" spans="1:40" x14ac:dyDescent="0.25">
      <c r="A64">
        <v>6</v>
      </c>
      <c r="B64">
        <v>292675</v>
      </c>
      <c r="C64">
        <v>2405</v>
      </c>
      <c r="D64">
        <v>99.999999999999403</v>
      </c>
      <c r="E64">
        <f t="shared" si="8"/>
        <v>2926.7500000000173</v>
      </c>
      <c r="G64">
        <v>1</v>
      </c>
      <c r="H64" t="s">
        <v>8</v>
      </c>
      <c r="L64" s="1">
        <v>6</v>
      </c>
      <c r="M64">
        <v>403681</v>
      </c>
      <c r="N64">
        <v>3237</v>
      </c>
      <c r="O64">
        <v>99.999999999999602</v>
      </c>
      <c r="P64">
        <f t="shared" si="4"/>
        <v>4036.8100000000159</v>
      </c>
      <c r="R64">
        <v>1</v>
      </c>
      <c r="S64" s="1" t="s">
        <v>8</v>
      </c>
      <c r="V64">
        <v>6</v>
      </c>
      <c r="W64">
        <v>29541</v>
      </c>
      <c r="X64">
        <v>382</v>
      </c>
      <c r="Y64">
        <v>5.1990802181957196</v>
      </c>
      <c r="AB64">
        <v>0.1</v>
      </c>
      <c r="AC64" t="s">
        <v>8</v>
      </c>
      <c r="AG64">
        <v>6</v>
      </c>
      <c r="AH64">
        <v>29541</v>
      </c>
      <c r="AI64">
        <v>382</v>
      </c>
      <c r="AJ64">
        <v>5.1990802181957196</v>
      </c>
      <c r="AK64">
        <f t="shared" si="7"/>
        <v>5681.9665710508807</v>
      </c>
      <c r="AM64">
        <v>0.1</v>
      </c>
      <c r="AN64" t="s">
        <v>8</v>
      </c>
    </row>
    <row r="65" spans="1:40" x14ac:dyDescent="0.25">
      <c r="A65">
        <v>7</v>
      </c>
      <c r="B65">
        <v>388164</v>
      </c>
      <c r="C65">
        <v>2849</v>
      </c>
      <c r="D65">
        <v>99.999999999999403</v>
      </c>
      <c r="E65">
        <f t="shared" si="8"/>
        <v>3881.6400000000231</v>
      </c>
      <c r="G65">
        <v>1</v>
      </c>
      <c r="H65" t="s">
        <v>8</v>
      </c>
      <c r="L65" s="1">
        <v>7</v>
      </c>
      <c r="M65">
        <v>530734</v>
      </c>
      <c r="N65">
        <v>3915</v>
      </c>
      <c r="O65">
        <v>99.999999999999204</v>
      </c>
      <c r="P65">
        <f t="shared" si="4"/>
        <v>5307.340000000042</v>
      </c>
      <c r="R65">
        <v>1</v>
      </c>
      <c r="S65" s="1" t="s">
        <v>8</v>
      </c>
      <c r="V65">
        <v>7</v>
      </c>
      <c r="W65">
        <v>29578</v>
      </c>
      <c r="X65">
        <v>541</v>
      </c>
      <c r="Y65">
        <v>5.0146175314406696</v>
      </c>
      <c r="AB65">
        <v>0.1</v>
      </c>
      <c r="AC65" t="s">
        <v>8</v>
      </c>
      <c r="AG65">
        <v>7</v>
      </c>
      <c r="AH65">
        <v>29578</v>
      </c>
      <c r="AI65">
        <v>541</v>
      </c>
      <c r="AJ65">
        <v>5.0146175314406696</v>
      </c>
      <c r="AK65">
        <f t="shared" si="7"/>
        <v>5898.3561187970436</v>
      </c>
      <c r="AM65">
        <v>0.1</v>
      </c>
      <c r="AN65" t="s">
        <v>8</v>
      </c>
    </row>
    <row r="66" spans="1:40" x14ac:dyDescent="0.25">
      <c r="A66">
        <v>8</v>
      </c>
      <c r="B66">
        <v>389213</v>
      </c>
      <c r="C66">
        <v>2769</v>
      </c>
      <c r="D66">
        <v>99.999999999999304</v>
      </c>
      <c r="E66">
        <f t="shared" si="8"/>
        <v>3892.1300000000269</v>
      </c>
      <c r="G66">
        <v>1</v>
      </c>
      <c r="H66" t="s">
        <v>8</v>
      </c>
      <c r="L66" s="1">
        <v>8</v>
      </c>
      <c r="M66">
        <v>338667</v>
      </c>
      <c r="N66">
        <v>2551</v>
      </c>
      <c r="O66">
        <v>99.999999999999304</v>
      </c>
      <c r="P66">
        <f t="shared" si="4"/>
        <v>3386.6700000000237</v>
      </c>
      <c r="R66">
        <v>1</v>
      </c>
      <c r="S66" s="1" t="s">
        <v>8</v>
      </c>
      <c r="V66">
        <v>8</v>
      </c>
      <c r="W66">
        <v>29843</v>
      </c>
      <c r="X66">
        <v>390</v>
      </c>
      <c r="Y66">
        <v>5.3842574434798403</v>
      </c>
      <c r="AB66">
        <v>0.1</v>
      </c>
      <c r="AC66" t="s">
        <v>8</v>
      </c>
      <c r="AG66">
        <v>8</v>
      </c>
      <c r="AH66">
        <v>29843</v>
      </c>
      <c r="AI66">
        <v>390</v>
      </c>
      <c r="AJ66">
        <v>5.3842574434798403</v>
      </c>
      <c r="AK66">
        <f t="shared" si="7"/>
        <v>5542.6398743505288</v>
      </c>
      <c r="AM66">
        <v>0.1</v>
      </c>
      <c r="AN66" t="s">
        <v>8</v>
      </c>
    </row>
    <row r="67" spans="1:40" x14ac:dyDescent="0.25">
      <c r="A67">
        <v>9</v>
      </c>
      <c r="B67">
        <v>434805</v>
      </c>
      <c r="C67">
        <v>3906</v>
      </c>
      <c r="D67">
        <v>99.999999999999403</v>
      </c>
      <c r="E67">
        <f t="shared" si="8"/>
        <v>4348.0500000000256</v>
      </c>
      <c r="G67">
        <v>1</v>
      </c>
      <c r="H67" t="s">
        <v>8</v>
      </c>
      <c r="L67" s="4">
        <v>9</v>
      </c>
      <c r="M67">
        <v>358566</v>
      </c>
      <c r="N67">
        <v>2670</v>
      </c>
      <c r="O67">
        <v>99.999999999999503</v>
      </c>
      <c r="P67">
        <f t="shared" si="4"/>
        <v>3585.660000000018</v>
      </c>
      <c r="R67">
        <v>1</v>
      </c>
      <c r="S67" s="1" t="s">
        <v>8</v>
      </c>
      <c r="V67">
        <v>9</v>
      </c>
      <c r="W67">
        <v>29829</v>
      </c>
      <c r="X67">
        <v>522</v>
      </c>
      <c r="Y67">
        <v>4.6555144312847903</v>
      </c>
      <c r="AB67">
        <v>0.1</v>
      </c>
      <c r="AC67" t="s">
        <v>8</v>
      </c>
      <c r="AG67">
        <v>9</v>
      </c>
      <c r="AH67">
        <v>29829</v>
      </c>
      <c r="AI67">
        <v>522</v>
      </c>
      <c r="AJ67">
        <v>4.6555144312847903</v>
      </c>
      <c r="AK67">
        <f t="shared" si="7"/>
        <v>6407.240368443674</v>
      </c>
      <c r="AM67">
        <v>0.1</v>
      </c>
      <c r="AN67" t="s">
        <v>8</v>
      </c>
    </row>
    <row r="68" spans="1:40" x14ac:dyDescent="0.25">
      <c r="A68">
        <v>10</v>
      </c>
      <c r="B68">
        <v>425856</v>
      </c>
      <c r="C68">
        <v>3434</v>
      </c>
      <c r="D68">
        <v>99.999999999999403</v>
      </c>
      <c r="E68">
        <f t="shared" si="8"/>
        <v>4258.5600000000259</v>
      </c>
      <c r="G68">
        <v>1</v>
      </c>
      <c r="H68" t="s">
        <v>8</v>
      </c>
      <c r="L68" s="1">
        <v>10</v>
      </c>
      <c r="M68">
        <v>327320</v>
      </c>
      <c r="N68">
        <v>2659</v>
      </c>
      <c r="O68">
        <v>99.999999999999901</v>
      </c>
      <c r="P68">
        <f t="shared" si="4"/>
        <v>3273.2000000000035</v>
      </c>
      <c r="R68">
        <v>1</v>
      </c>
      <c r="S68" s="1" t="s">
        <v>8</v>
      </c>
      <c r="V68">
        <v>10</v>
      </c>
      <c r="W68">
        <v>22775</v>
      </c>
      <c r="X68">
        <v>503</v>
      </c>
      <c r="Y68">
        <v>4.7922887865122901</v>
      </c>
      <c r="AB68">
        <v>0.1</v>
      </c>
      <c r="AC68" t="s">
        <v>8</v>
      </c>
      <c r="AG68">
        <v>10</v>
      </c>
      <c r="AH68">
        <v>22775</v>
      </c>
      <c r="AI68">
        <v>503</v>
      </c>
      <c r="AJ68">
        <v>4.7922887865122901</v>
      </c>
      <c r="AK68">
        <f t="shared" si="7"/>
        <v>4752.4264531176314</v>
      </c>
      <c r="AM68">
        <v>0.1</v>
      </c>
      <c r="AN68" t="s">
        <v>8</v>
      </c>
    </row>
    <row r="69" spans="1:40" x14ac:dyDescent="0.25">
      <c r="A69">
        <v>11</v>
      </c>
      <c r="B69">
        <v>24885</v>
      </c>
      <c r="C69">
        <v>200</v>
      </c>
      <c r="D69">
        <v>4.9999999999999902</v>
      </c>
      <c r="E69">
        <f t="shared" si="8"/>
        <v>4977.00000000001</v>
      </c>
      <c r="G69">
        <v>0.05</v>
      </c>
      <c r="H69" t="s">
        <v>8</v>
      </c>
      <c r="L69" s="1">
        <v>11</v>
      </c>
      <c r="M69">
        <v>29857</v>
      </c>
      <c r="N69">
        <v>317</v>
      </c>
      <c r="O69">
        <v>4.9999999999999902</v>
      </c>
      <c r="P69">
        <f t="shared" si="4"/>
        <v>5971.4000000000115</v>
      </c>
      <c r="R69">
        <v>0.05</v>
      </c>
      <c r="S69" s="1" t="s">
        <v>8</v>
      </c>
      <c r="V69">
        <v>11</v>
      </c>
      <c r="AC69" t="s">
        <v>8</v>
      </c>
      <c r="AG69">
        <v>11</v>
      </c>
      <c r="AN69" t="s">
        <v>8</v>
      </c>
    </row>
    <row r="70" spans="1:40" x14ac:dyDescent="0.25">
      <c r="A70">
        <v>12</v>
      </c>
      <c r="B70">
        <v>22616</v>
      </c>
      <c r="C70">
        <v>291</v>
      </c>
      <c r="D70">
        <v>4.9999999999999902</v>
      </c>
      <c r="E70">
        <f t="shared" si="8"/>
        <v>4523.2000000000089</v>
      </c>
      <c r="G70">
        <v>0.05</v>
      </c>
      <c r="H70" t="s">
        <v>8</v>
      </c>
      <c r="L70" s="1">
        <v>12</v>
      </c>
      <c r="M70">
        <v>30924</v>
      </c>
      <c r="N70">
        <v>288</v>
      </c>
      <c r="O70">
        <v>4.9999999999999902</v>
      </c>
      <c r="P70">
        <f t="shared" si="4"/>
        <v>6184.800000000012</v>
      </c>
      <c r="R70">
        <v>0.05</v>
      </c>
      <c r="S70" s="1" t="s">
        <v>8</v>
      </c>
      <c r="V70">
        <v>12</v>
      </c>
      <c r="AC70" t="s">
        <v>8</v>
      </c>
      <c r="AG70">
        <v>12</v>
      </c>
      <c r="AN70" t="s">
        <v>8</v>
      </c>
    </row>
    <row r="71" spans="1:40" x14ac:dyDescent="0.25">
      <c r="A71">
        <v>13</v>
      </c>
      <c r="B71">
        <v>32826</v>
      </c>
      <c r="C71">
        <v>384</v>
      </c>
      <c r="D71">
        <v>4.9999999999999902</v>
      </c>
      <c r="E71">
        <f t="shared" si="8"/>
        <v>6565.2000000000126</v>
      </c>
      <c r="G71">
        <v>0.05</v>
      </c>
      <c r="H71" t="s">
        <v>8</v>
      </c>
      <c r="L71" s="1">
        <v>13</v>
      </c>
      <c r="M71">
        <v>33875</v>
      </c>
      <c r="N71">
        <v>366</v>
      </c>
      <c r="O71">
        <v>4.9999999999999902</v>
      </c>
      <c r="P71">
        <f t="shared" si="4"/>
        <v>6775.0000000000136</v>
      </c>
      <c r="R71">
        <v>0.05</v>
      </c>
      <c r="S71" s="1" t="s">
        <v>8</v>
      </c>
      <c r="V71">
        <v>13</v>
      </c>
      <c r="AC71" t="s">
        <v>8</v>
      </c>
      <c r="AG71">
        <v>13</v>
      </c>
      <c r="AN71" t="s">
        <v>8</v>
      </c>
    </row>
    <row r="72" spans="1:40" x14ac:dyDescent="0.25">
      <c r="A72">
        <v>14</v>
      </c>
      <c r="B72">
        <v>31652</v>
      </c>
      <c r="C72">
        <v>337</v>
      </c>
      <c r="D72">
        <v>4.9999999999999902</v>
      </c>
      <c r="E72">
        <f t="shared" si="8"/>
        <v>6330.4000000000124</v>
      </c>
      <c r="G72">
        <v>0.05</v>
      </c>
      <c r="H72" t="s">
        <v>8</v>
      </c>
      <c r="L72" s="1">
        <v>14</v>
      </c>
      <c r="M72">
        <v>29685</v>
      </c>
      <c r="N72">
        <v>359</v>
      </c>
      <c r="O72">
        <v>4.9999999999999902</v>
      </c>
      <c r="P72">
        <f t="shared" si="4"/>
        <v>5937.0000000000118</v>
      </c>
      <c r="R72">
        <v>0.05</v>
      </c>
      <c r="S72" s="1" t="s">
        <v>8</v>
      </c>
      <c r="V72">
        <v>14</v>
      </c>
      <c r="AC72" t="s">
        <v>8</v>
      </c>
      <c r="AG72">
        <v>14</v>
      </c>
      <c r="AN72" t="s">
        <v>8</v>
      </c>
    </row>
    <row r="73" spans="1:40" x14ac:dyDescent="0.25">
      <c r="A73" s="12">
        <v>15</v>
      </c>
      <c r="B73">
        <v>31772</v>
      </c>
      <c r="C73">
        <v>325</v>
      </c>
      <c r="D73">
        <v>4.9999999999999902</v>
      </c>
      <c r="E73">
        <f t="shared" si="8"/>
        <v>6354.4000000000124</v>
      </c>
      <c r="G73">
        <v>0.05</v>
      </c>
      <c r="H73" t="s">
        <v>8</v>
      </c>
      <c r="L73" s="1">
        <v>15</v>
      </c>
      <c r="M73">
        <v>29549</v>
      </c>
      <c r="N73">
        <v>311</v>
      </c>
      <c r="O73">
        <v>4.9999999999999902</v>
      </c>
      <c r="P73">
        <f t="shared" si="4"/>
        <v>5909.8000000000111</v>
      </c>
      <c r="R73">
        <v>0.05</v>
      </c>
      <c r="S73" s="1" t="s">
        <v>8</v>
      </c>
      <c r="V73">
        <v>15</v>
      </c>
      <c r="AC73" t="s">
        <v>8</v>
      </c>
      <c r="AG73">
        <v>15</v>
      </c>
      <c r="AN73" t="s">
        <v>8</v>
      </c>
    </row>
    <row r="74" spans="1:40" x14ac:dyDescent="0.25">
      <c r="A74" s="12">
        <v>16</v>
      </c>
      <c r="B74">
        <v>20890</v>
      </c>
      <c r="C74">
        <v>365</v>
      </c>
      <c r="D74">
        <v>4.9999999999999902</v>
      </c>
      <c r="E74">
        <f t="shared" si="8"/>
        <v>4178.0000000000082</v>
      </c>
      <c r="G74">
        <v>0.05</v>
      </c>
      <c r="H74" t="s">
        <v>8</v>
      </c>
      <c r="L74" s="1">
        <v>16</v>
      </c>
      <c r="M74">
        <v>29210</v>
      </c>
      <c r="N74">
        <v>298</v>
      </c>
      <c r="O74">
        <v>4.9999999999999902</v>
      </c>
      <c r="P74">
        <f t="shared" si="4"/>
        <v>5842.0000000000118</v>
      </c>
      <c r="R74">
        <v>0.05</v>
      </c>
      <c r="S74" s="1" t="s">
        <v>8</v>
      </c>
      <c r="V74">
        <v>16</v>
      </c>
      <c r="AC74" t="s">
        <v>8</v>
      </c>
      <c r="AG74">
        <v>16</v>
      </c>
      <c r="AN74" t="s">
        <v>8</v>
      </c>
    </row>
    <row r="75" spans="1:40" x14ac:dyDescent="0.25">
      <c r="A75" s="12">
        <v>17</v>
      </c>
      <c r="B75">
        <v>29029</v>
      </c>
      <c r="C75">
        <v>280</v>
      </c>
      <c r="D75">
        <v>4.9999999999999902</v>
      </c>
      <c r="E75">
        <f t="shared" si="8"/>
        <v>5805.8000000000111</v>
      </c>
      <c r="G75">
        <v>0.05</v>
      </c>
      <c r="H75" t="s">
        <v>8</v>
      </c>
      <c r="L75" s="1">
        <v>17</v>
      </c>
      <c r="M75">
        <v>29658</v>
      </c>
      <c r="N75">
        <v>222</v>
      </c>
      <c r="O75">
        <v>4.9999999999999902</v>
      </c>
      <c r="P75">
        <f t="shared" si="4"/>
        <v>5931.6000000000113</v>
      </c>
      <c r="R75">
        <v>0.05</v>
      </c>
      <c r="S75" s="1" t="s">
        <v>8</v>
      </c>
      <c r="V75">
        <v>17</v>
      </c>
      <c r="AC75" t="s">
        <v>8</v>
      </c>
      <c r="AG75">
        <v>17</v>
      </c>
      <c r="AN75" t="s">
        <v>8</v>
      </c>
    </row>
    <row r="76" spans="1:40" x14ac:dyDescent="0.25">
      <c r="A76" s="12">
        <v>18</v>
      </c>
      <c r="B76">
        <v>32403</v>
      </c>
      <c r="C76">
        <v>322</v>
      </c>
      <c r="D76">
        <v>4.9999999999999902</v>
      </c>
      <c r="E76">
        <f t="shared" si="8"/>
        <v>6480.6000000000131</v>
      </c>
      <c r="G76">
        <v>0.05</v>
      </c>
      <c r="H76" t="s">
        <v>8</v>
      </c>
      <c r="L76" s="1">
        <v>18</v>
      </c>
      <c r="M76">
        <v>22481</v>
      </c>
      <c r="N76">
        <v>180</v>
      </c>
      <c r="O76">
        <v>4.9999999999999902</v>
      </c>
      <c r="P76">
        <f t="shared" si="4"/>
        <v>4496.2000000000089</v>
      </c>
      <c r="R76">
        <v>0.05</v>
      </c>
      <c r="S76" s="1" t="s">
        <v>8</v>
      </c>
      <c r="V76">
        <v>18</v>
      </c>
      <c r="AC76" t="s">
        <v>8</v>
      </c>
      <c r="AG76">
        <v>18</v>
      </c>
      <c r="AN76" t="s">
        <v>8</v>
      </c>
    </row>
    <row r="77" spans="1:40" x14ac:dyDescent="0.25">
      <c r="A77" s="12">
        <v>19</v>
      </c>
      <c r="B77">
        <v>33315</v>
      </c>
      <c r="C77">
        <v>344</v>
      </c>
      <c r="D77">
        <v>4.9999999999999902</v>
      </c>
      <c r="E77">
        <f t="shared" si="8"/>
        <v>6663.0000000000127</v>
      </c>
      <c r="G77">
        <v>0.05</v>
      </c>
      <c r="H77" t="s">
        <v>8</v>
      </c>
      <c r="L77" s="1">
        <v>19</v>
      </c>
      <c r="M77">
        <v>30331</v>
      </c>
      <c r="N77">
        <v>313</v>
      </c>
      <c r="O77">
        <v>4.9999999999999902</v>
      </c>
      <c r="P77">
        <f t="shared" si="4"/>
        <v>6066.2000000000116</v>
      </c>
      <c r="R77">
        <v>0.05</v>
      </c>
      <c r="S77" s="1" t="s">
        <v>8</v>
      </c>
      <c r="V77">
        <v>19</v>
      </c>
      <c r="AC77" t="s">
        <v>8</v>
      </c>
      <c r="AG77">
        <v>19</v>
      </c>
      <c r="AN77" t="s">
        <v>8</v>
      </c>
    </row>
    <row r="78" spans="1:40" x14ac:dyDescent="0.25">
      <c r="A78" s="12">
        <v>20</v>
      </c>
      <c r="B78">
        <v>27200</v>
      </c>
      <c r="C78">
        <v>220</v>
      </c>
      <c r="D78">
        <v>4.9999999999999902</v>
      </c>
      <c r="E78">
        <f t="shared" si="8"/>
        <v>5440.0000000000109</v>
      </c>
      <c r="G78">
        <v>0.05</v>
      </c>
      <c r="H78" t="s">
        <v>8</v>
      </c>
      <c r="L78" s="1">
        <v>20</v>
      </c>
      <c r="M78">
        <v>31367</v>
      </c>
      <c r="N78">
        <v>295</v>
      </c>
      <c r="O78">
        <v>4.9999999999999902</v>
      </c>
      <c r="P78">
        <f t="shared" si="4"/>
        <v>6273.4000000000124</v>
      </c>
      <c r="R78">
        <v>0.05</v>
      </c>
      <c r="S78" s="1" t="s">
        <v>8</v>
      </c>
      <c r="V78">
        <v>20</v>
      </c>
      <c r="AC78" t="s">
        <v>8</v>
      </c>
      <c r="AG78">
        <v>20</v>
      </c>
      <c r="AN78" t="s">
        <v>8</v>
      </c>
    </row>
    <row r="79" spans="1:40" x14ac:dyDescent="0.25">
      <c r="A79" s="3" t="s">
        <v>15</v>
      </c>
      <c r="B79">
        <v>392336.2</v>
      </c>
      <c r="C79">
        <v>3125.5</v>
      </c>
      <c r="D79">
        <v>100</v>
      </c>
      <c r="E79">
        <f t="shared" si="8"/>
        <v>3923.3620000000001</v>
      </c>
      <c r="G79" s="1"/>
      <c r="L79" s="6" t="s">
        <v>15</v>
      </c>
      <c r="M79">
        <v>390909.7</v>
      </c>
      <c r="N79">
        <v>3074.1</v>
      </c>
      <c r="O79">
        <v>99.999999999999503</v>
      </c>
      <c r="P79">
        <f t="shared" si="4"/>
        <v>3909.0970000000198</v>
      </c>
      <c r="U79" s="6"/>
      <c r="V79" s="6" t="s">
        <v>22</v>
      </c>
      <c r="W79" s="16">
        <v>28007.200000000001</v>
      </c>
      <c r="X79" s="16">
        <v>475.1</v>
      </c>
      <c r="Y79" s="16">
        <v>5.0012046209619099</v>
      </c>
      <c r="Z79" s="6"/>
      <c r="AA79" s="6"/>
      <c r="AB79" s="6"/>
      <c r="AC79" s="6"/>
      <c r="AD79" s="6"/>
      <c r="AE79" s="6"/>
      <c r="AF79" s="6"/>
      <c r="AG79" s="6" t="s">
        <v>22</v>
      </c>
      <c r="AH79">
        <v>28007.200000000001</v>
      </c>
      <c r="AI79">
        <v>475.1</v>
      </c>
      <c r="AJ79">
        <v>5.0012046209619099</v>
      </c>
      <c r="AK79">
        <f>AH79/AJ79</f>
        <v>5600.0908026461066</v>
      </c>
      <c r="AL79" s="6"/>
      <c r="AM79" s="6"/>
    </row>
    <row r="80" spans="1:40" x14ac:dyDescent="0.25">
      <c r="A80" s="6" t="s">
        <v>16</v>
      </c>
      <c r="B80" s="1">
        <v>28658.799999999999</v>
      </c>
      <c r="C80">
        <v>306.8</v>
      </c>
      <c r="D80">
        <v>5</v>
      </c>
      <c r="E80">
        <f t="shared" si="8"/>
        <v>5731.76</v>
      </c>
      <c r="G80" s="1"/>
      <c r="L80" s="6" t="s">
        <v>16</v>
      </c>
      <c r="M80">
        <v>29693.7</v>
      </c>
      <c r="N80">
        <v>294.89999999999998</v>
      </c>
      <c r="O80">
        <v>5</v>
      </c>
      <c r="P80">
        <f t="shared" si="4"/>
        <v>5938.74</v>
      </c>
      <c r="U80" s="6"/>
      <c r="V80" s="6" t="s">
        <v>16</v>
      </c>
      <c r="W80" s="16"/>
      <c r="X80" s="16"/>
      <c r="Y80" s="16"/>
      <c r="Z80" s="6"/>
      <c r="AA80" s="6"/>
      <c r="AB80" s="6"/>
      <c r="AC80" s="6"/>
      <c r="AD80" s="6"/>
      <c r="AE80" s="6"/>
      <c r="AF80" s="6"/>
      <c r="AG80" s="6" t="s">
        <v>16</v>
      </c>
      <c r="AK80" t="s">
        <v>26</v>
      </c>
      <c r="AL80" s="6"/>
      <c r="AM80" s="6"/>
    </row>
    <row r="81" spans="1:40" x14ac:dyDescent="0.25">
      <c r="M81" s="7"/>
      <c r="U81" s="6"/>
      <c r="V81" s="6"/>
      <c r="AA81" s="6"/>
      <c r="AB81" s="6"/>
      <c r="AC81" s="6"/>
      <c r="AD81" s="6"/>
      <c r="AE81" s="6"/>
      <c r="AF81" s="6"/>
      <c r="AG81" s="6"/>
      <c r="AL81" s="6"/>
      <c r="AM81" s="6"/>
    </row>
    <row r="82" spans="1:40" x14ac:dyDescent="0.25">
      <c r="A82" s="3" t="s">
        <v>7</v>
      </c>
      <c r="B82" s="1"/>
      <c r="G82" s="1"/>
    </row>
    <row r="83" spans="1:40" x14ac:dyDescent="0.25">
      <c r="A83" s="12">
        <v>1</v>
      </c>
      <c r="B83">
        <v>613524</v>
      </c>
      <c r="C83">
        <v>7833</v>
      </c>
      <c r="D83">
        <v>99.999999999999503</v>
      </c>
      <c r="E83">
        <f t="shared" si="8"/>
        <v>6135.2400000000307</v>
      </c>
      <c r="G83">
        <v>1</v>
      </c>
      <c r="H83" t="s">
        <v>4</v>
      </c>
      <c r="L83" s="6" t="s">
        <v>7</v>
      </c>
      <c r="V83" s="6" t="s">
        <v>7</v>
      </c>
      <c r="AG83" s="6" t="s">
        <v>7</v>
      </c>
    </row>
    <row r="84" spans="1:40" x14ac:dyDescent="0.25">
      <c r="A84" s="12">
        <v>2</v>
      </c>
      <c r="B84">
        <v>660518</v>
      </c>
      <c r="C84">
        <v>9066</v>
      </c>
      <c r="D84">
        <v>99.999999999999304</v>
      </c>
      <c r="E84">
        <f t="shared" si="8"/>
        <v>6605.1800000000458</v>
      </c>
      <c r="G84">
        <v>1</v>
      </c>
      <c r="H84" t="s">
        <v>4</v>
      </c>
      <c r="L84" s="1">
        <v>1</v>
      </c>
      <c r="M84">
        <v>619696</v>
      </c>
      <c r="N84">
        <v>8290</v>
      </c>
      <c r="O84">
        <v>99.999999999998806</v>
      </c>
      <c r="P84">
        <f t="shared" ref="P84:P93" si="9">M84/O84</f>
        <v>6196.9600000000737</v>
      </c>
      <c r="R84">
        <v>1</v>
      </c>
      <c r="S84" s="1" t="s">
        <v>8</v>
      </c>
      <c r="V84">
        <v>1</v>
      </c>
      <c r="W84">
        <v>30541</v>
      </c>
      <c r="X84">
        <v>657</v>
      </c>
      <c r="Y84">
        <v>4.9888096255649899</v>
      </c>
      <c r="AB84">
        <v>0.1</v>
      </c>
      <c r="AC84" t="s">
        <v>4</v>
      </c>
      <c r="AG84">
        <v>1</v>
      </c>
      <c r="AH84">
        <v>30541</v>
      </c>
      <c r="AI84">
        <v>657</v>
      </c>
      <c r="AJ84">
        <v>4.9888096255649899</v>
      </c>
      <c r="AK84">
        <f t="shared" ref="AK84:AK93" si="10">AH84/AJ84</f>
        <v>6121.9012735009283</v>
      </c>
      <c r="AM84">
        <v>0.1</v>
      </c>
      <c r="AN84" t="s">
        <v>8</v>
      </c>
    </row>
    <row r="85" spans="1:40" x14ac:dyDescent="0.25">
      <c r="A85" s="12">
        <v>3</v>
      </c>
      <c r="B85">
        <v>696948</v>
      </c>
      <c r="C85">
        <v>8170</v>
      </c>
      <c r="D85">
        <v>99.999999999999005</v>
      </c>
      <c r="E85">
        <f t="shared" si="8"/>
        <v>6969.4800000000696</v>
      </c>
      <c r="G85">
        <v>1</v>
      </c>
      <c r="H85" t="s">
        <v>4</v>
      </c>
      <c r="L85" s="1">
        <v>2</v>
      </c>
      <c r="M85">
        <v>618048</v>
      </c>
      <c r="N85">
        <v>8249</v>
      </c>
      <c r="O85">
        <v>99.999999999999105</v>
      </c>
      <c r="P85">
        <f t="shared" si="9"/>
        <v>6180.480000000055</v>
      </c>
      <c r="R85">
        <v>1</v>
      </c>
      <c r="S85" s="1" t="s">
        <v>8</v>
      </c>
      <c r="V85">
        <v>2</v>
      </c>
      <c r="W85">
        <v>30750</v>
      </c>
      <c r="X85">
        <v>523</v>
      </c>
      <c r="Y85">
        <v>4.9965269632680496</v>
      </c>
      <c r="AB85">
        <v>0.1</v>
      </c>
      <c r="AC85" t="s">
        <v>4</v>
      </c>
      <c r="AG85">
        <v>2</v>
      </c>
      <c r="AH85">
        <v>30750</v>
      </c>
      <c r="AI85">
        <v>523</v>
      </c>
      <c r="AJ85">
        <v>4.9965269632680496</v>
      </c>
      <c r="AK85">
        <f t="shared" si="10"/>
        <v>6154.2748044909031</v>
      </c>
      <c r="AM85">
        <v>0.1</v>
      </c>
      <c r="AN85" t="s">
        <v>8</v>
      </c>
    </row>
    <row r="86" spans="1:40" x14ac:dyDescent="0.25">
      <c r="A86" s="12">
        <v>4</v>
      </c>
      <c r="B86">
        <v>620810</v>
      </c>
      <c r="C86">
        <v>8588</v>
      </c>
      <c r="D86">
        <v>99.999999999999304</v>
      </c>
      <c r="E86">
        <f t="shared" si="8"/>
        <v>6208.1000000000431</v>
      </c>
      <c r="G86">
        <v>1</v>
      </c>
      <c r="H86" t="s">
        <v>4</v>
      </c>
      <c r="L86" s="1">
        <v>3</v>
      </c>
      <c r="M86">
        <v>669803</v>
      </c>
      <c r="N86">
        <v>7934</v>
      </c>
      <c r="O86">
        <v>99.999999999999105</v>
      </c>
      <c r="P86">
        <f t="shared" si="9"/>
        <v>6698.0300000000598</v>
      </c>
      <c r="R86">
        <v>1</v>
      </c>
      <c r="S86" s="1" t="s">
        <v>8</v>
      </c>
      <c r="V86">
        <v>3</v>
      </c>
      <c r="W86">
        <v>35524</v>
      </c>
      <c r="X86">
        <v>891</v>
      </c>
      <c r="Y86">
        <v>5.3740807561846902</v>
      </c>
      <c r="AB86">
        <v>0.1</v>
      </c>
      <c r="AC86" t="s">
        <v>4</v>
      </c>
      <c r="AG86">
        <v>3</v>
      </c>
      <c r="AH86">
        <v>35524</v>
      </c>
      <c r="AI86">
        <v>891</v>
      </c>
      <c r="AJ86">
        <v>5.3740807561846902</v>
      </c>
      <c r="AK86">
        <f t="shared" si="10"/>
        <v>6610.2467773893559</v>
      </c>
      <c r="AM86">
        <v>0.1</v>
      </c>
      <c r="AN86" t="s">
        <v>8</v>
      </c>
    </row>
    <row r="87" spans="1:40" x14ac:dyDescent="0.25">
      <c r="A87" s="12">
        <v>5</v>
      </c>
      <c r="B87">
        <v>640259</v>
      </c>
      <c r="C87">
        <v>8112</v>
      </c>
      <c r="D87">
        <v>99.999999999999304</v>
      </c>
      <c r="E87">
        <f t="shared" si="8"/>
        <v>6402.5900000000447</v>
      </c>
      <c r="G87">
        <v>1</v>
      </c>
      <c r="H87" t="s">
        <v>4</v>
      </c>
      <c r="L87" s="1">
        <v>4</v>
      </c>
      <c r="M87">
        <v>697574</v>
      </c>
      <c r="N87">
        <v>7699</v>
      </c>
      <c r="O87">
        <v>99.999999999999204</v>
      </c>
      <c r="P87">
        <f t="shared" si="9"/>
        <v>6975.7400000000553</v>
      </c>
      <c r="R87">
        <v>1</v>
      </c>
      <c r="S87" s="1" t="s">
        <v>8</v>
      </c>
      <c r="V87">
        <v>4</v>
      </c>
      <c r="W87">
        <v>28875</v>
      </c>
      <c r="X87">
        <v>630</v>
      </c>
      <c r="Y87">
        <v>4.6186754317296304</v>
      </c>
      <c r="AB87">
        <v>0.1</v>
      </c>
      <c r="AC87" t="s">
        <v>4</v>
      </c>
      <c r="AG87">
        <v>4</v>
      </c>
      <c r="AH87">
        <v>28875</v>
      </c>
      <c r="AI87">
        <v>630</v>
      </c>
      <c r="AJ87">
        <v>4.6186754317296304</v>
      </c>
      <c r="AK87">
        <f t="shared" si="10"/>
        <v>6251.7924081941192</v>
      </c>
      <c r="AM87">
        <v>0.1</v>
      </c>
      <c r="AN87" t="s">
        <v>8</v>
      </c>
    </row>
    <row r="88" spans="1:40" x14ac:dyDescent="0.25">
      <c r="A88" s="12">
        <v>6</v>
      </c>
      <c r="B88">
        <v>575698</v>
      </c>
      <c r="C88">
        <v>7539</v>
      </c>
      <c r="D88">
        <v>99.999999999999403</v>
      </c>
      <c r="E88">
        <f t="shared" si="8"/>
        <v>5756.9800000000341</v>
      </c>
      <c r="G88">
        <v>1</v>
      </c>
      <c r="H88" t="s">
        <v>4</v>
      </c>
      <c r="L88" s="1">
        <v>5</v>
      </c>
      <c r="M88">
        <v>629245</v>
      </c>
      <c r="N88">
        <v>8544</v>
      </c>
      <c r="O88">
        <v>99.999999999999204</v>
      </c>
      <c r="P88">
        <f t="shared" si="9"/>
        <v>6292.4500000000498</v>
      </c>
      <c r="R88">
        <v>1</v>
      </c>
      <c r="S88" s="1" t="s">
        <v>8</v>
      </c>
      <c r="V88">
        <v>5</v>
      </c>
      <c r="W88">
        <v>29594</v>
      </c>
      <c r="X88">
        <v>572</v>
      </c>
      <c r="Y88">
        <v>5.2558460343515696</v>
      </c>
      <c r="AB88">
        <v>0.1</v>
      </c>
      <c r="AC88" t="s">
        <v>4</v>
      </c>
      <c r="AG88">
        <v>5</v>
      </c>
      <c r="AH88">
        <v>29594</v>
      </c>
      <c r="AI88">
        <v>572</v>
      </c>
      <c r="AJ88">
        <v>5.2558460343515696</v>
      </c>
      <c r="AK88">
        <f t="shared" si="10"/>
        <v>5630.6824451434113</v>
      </c>
      <c r="AM88">
        <v>0.1</v>
      </c>
      <c r="AN88" t="s">
        <v>8</v>
      </c>
    </row>
    <row r="89" spans="1:40" x14ac:dyDescent="0.25">
      <c r="A89" s="12">
        <v>7</v>
      </c>
      <c r="B89">
        <v>620482</v>
      </c>
      <c r="C89">
        <v>8517</v>
      </c>
      <c r="D89">
        <v>99.999999999999403</v>
      </c>
      <c r="E89">
        <f t="shared" si="8"/>
        <v>6204.820000000037</v>
      </c>
      <c r="G89">
        <v>1</v>
      </c>
      <c r="H89" t="s">
        <v>4</v>
      </c>
      <c r="L89" s="1">
        <v>6</v>
      </c>
      <c r="M89">
        <v>620795</v>
      </c>
      <c r="N89">
        <v>7199</v>
      </c>
      <c r="O89">
        <v>99.999999999999204</v>
      </c>
      <c r="P89">
        <f t="shared" si="9"/>
        <v>6207.9500000000498</v>
      </c>
      <c r="R89">
        <v>1</v>
      </c>
      <c r="S89" s="1" t="s">
        <v>8</v>
      </c>
      <c r="V89">
        <v>6</v>
      </c>
      <c r="W89">
        <v>29542</v>
      </c>
      <c r="X89">
        <v>654</v>
      </c>
      <c r="Y89">
        <v>4.5918534248545404</v>
      </c>
      <c r="AB89">
        <v>0.1</v>
      </c>
      <c r="AC89" t="s">
        <v>4</v>
      </c>
      <c r="AG89">
        <v>6</v>
      </c>
      <c r="AH89">
        <v>29542</v>
      </c>
      <c r="AI89">
        <v>654</v>
      </c>
      <c r="AJ89">
        <v>4.5918534248545404</v>
      </c>
      <c r="AK89">
        <f t="shared" si="10"/>
        <v>6433.567726725908</v>
      </c>
      <c r="AM89">
        <v>0.1</v>
      </c>
      <c r="AN89" t="s">
        <v>8</v>
      </c>
    </row>
    <row r="90" spans="1:40" x14ac:dyDescent="0.25">
      <c r="A90" s="12">
        <v>8</v>
      </c>
      <c r="B90">
        <v>643178</v>
      </c>
      <c r="C90">
        <v>8392</v>
      </c>
      <c r="D90">
        <v>99.999999999999304</v>
      </c>
      <c r="E90">
        <f t="shared" si="8"/>
        <v>6431.7800000000452</v>
      </c>
      <c r="G90">
        <v>1</v>
      </c>
      <c r="H90" t="s">
        <v>4</v>
      </c>
      <c r="L90" s="1">
        <v>7</v>
      </c>
      <c r="M90">
        <v>711941</v>
      </c>
      <c r="N90">
        <v>9028</v>
      </c>
      <c r="O90">
        <v>99.999999999999005</v>
      </c>
      <c r="P90">
        <f t="shared" si="9"/>
        <v>7119.4100000000708</v>
      </c>
      <c r="R90">
        <v>1</v>
      </c>
      <c r="S90" s="1" t="s">
        <v>8</v>
      </c>
      <c r="V90">
        <v>7</v>
      </c>
      <c r="W90">
        <v>34845</v>
      </c>
      <c r="X90">
        <v>755</v>
      </c>
      <c r="Y90">
        <v>5.3241186434945398</v>
      </c>
      <c r="AB90">
        <v>0.1</v>
      </c>
      <c r="AC90" t="s">
        <v>4</v>
      </c>
      <c r="AG90">
        <v>7</v>
      </c>
      <c r="AH90">
        <v>34845</v>
      </c>
      <c r="AI90">
        <v>755</v>
      </c>
      <c r="AJ90">
        <v>5.3241186434945398</v>
      </c>
      <c r="AK90">
        <f t="shared" si="10"/>
        <v>6544.745211975428</v>
      </c>
      <c r="AM90">
        <v>0.1</v>
      </c>
      <c r="AN90" t="s">
        <v>8</v>
      </c>
    </row>
    <row r="91" spans="1:40" x14ac:dyDescent="0.25">
      <c r="A91" s="12">
        <v>9</v>
      </c>
      <c r="B91">
        <v>654880</v>
      </c>
      <c r="C91">
        <v>7828</v>
      </c>
      <c r="D91">
        <v>99.999999999999403</v>
      </c>
      <c r="E91">
        <f t="shared" si="8"/>
        <v>6548.8000000000393</v>
      </c>
      <c r="G91">
        <v>1</v>
      </c>
      <c r="H91" t="s">
        <v>4</v>
      </c>
      <c r="L91" s="1">
        <v>8</v>
      </c>
      <c r="M91">
        <v>653696</v>
      </c>
      <c r="N91">
        <v>8015</v>
      </c>
      <c r="O91">
        <v>99.999999999999204</v>
      </c>
      <c r="P91">
        <f t="shared" si="9"/>
        <v>6536.9600000000519</v>
      </c>
      <c r="R91">
        <v>1</v>
      </c>
      <c r="S91" s="1" t="s">
        <v>8</v>
      </c>
      <c r="V91">
        <v>8</v>
      </c>
      <c r="W91">
        <v>30037</v>
      </c>
      <c r="X91">
        <v>649</v>
      </c>
      <c r="Y91">
        <v>5.0575267064970797</v>
      </c>
      <c r="AB91">
        <v>0.1</v>
      </c>
      <c r="AC91" t="s">
        <v>4</v>
      </c>
      <c r="AG91">
        <v>8</v>
      </c>
      <c r="AH91">
        <v>30037</v>
      </c>
      <c r="AI91">
        <v>649</v>
      </c>
      <c r="AJ91">
        <v>5.0575267064970797</v>
      </c>
      <c r="AK91">
        <f t="shared" si="10"/>
        <v>5939.0689843344562</v>
      </c>
      <c r="AM91">
        <v>0.1</v>
      </c>
      <c r="AN91" t="s">
        <v>8</v>
      </c>
    </row>
    <row r="92" spans="1:40" x14ac:dyDescent="0.25">
      <c r="A92" s="12">
        <v>10</v>
      </c>
      <c r="B92">
        <v>602162</v>
      </c>
      <c r="C92">
        <v>8963</v>
      </c>
      <c r="D92">
        <v>99.999999999999403</v>
      </c>
      <c r="E92">
        <f t="shared" si="8"/>
        <v>6021.6200000000363</v>
      </c>
      <c r="G92">
        <v>1</v>
      </c>
      <c r="H92" t="s">
        <v>4</v>
      </c>
      <c r="L92" s="4">
        <v>9</v>
      </c>
      <c r="M92">
        <v>656538</v>
      </c>
      <c r="N92">
        <v>7876</v>
      </c>
      <c r="O92">
        <v>99.999999999999204</v>
      </c>
      <c r="P92">
        <f t="shared" si="9"/>
        <v>6565.380000000052</v>
      </c>
      <c r="R92">
        <v>1</v>
      </c>
      <c r="S92" s="1" t="s">
        <v>8</v>
      </c>
      <c r="V92">
        <v>9</v>
      </c>
      <c r="W92">
        <v>35580</v>
      </c>
      <c r="X92">
        <v>639</v>
      </c>
      <c r="Y92">
        <v>5.1277358395789703</v>
      </c>
      <c r="AB92">
        <v>0.1</v>
      </c>
      <c r="AC92" t="s">
        <v>4</v>
      </c>
      <c r="AG92">
        <v>9</v>
      </c>
      <c r="AH92">
        <v>35580</v>
      </c>
      <c r="AI92">
        <v>639</v>
      </c>
      <c r="AJ92">
        <v>5.1277358395789703</v>
      </c>
      <c r="AK92">
        <f t="shared" si="10"/>
        <v>6938.7349725334943</v>
      </c>
      <c r="AM92">
        <v>0.1</v>
      </c>
      <c r="AN92" t="s">
        <v>8</v>
      </c>
    </row>
    <row r="93" spans="1:40" x14ac:dyDescent="0.25">
      <c r="A93" s="12">
        <v>11</v>
      </c>
      <c r="B93">
        <v>31661</v>
      </c>
      <c r="C93">
        <v>405</v>
      </c>
      <c r="D93">
        <v>4.9999999999999902</v>
      </c>
      <c r="E93">
        <f t="shared" si="8"/>
        <v>6332.2000000000126</v>
      </c>
      <c r="G93">
        <v>0.05</v>
      </c>
      <c r="H93" t="s">
        <v>4</v>
      </c>
      <c r="L93" s="1">
        <v>10</v>
      </c>
      <c r="M93">
        <v>618910</v>
      </c>
      <c r="N93">
        <v>8579</v>
      </c>
      <c r="O93">
        <v>99.999999999999403</v>
      </c>
      <c r="P93">
        <f t="shared" si="9"/>
        <v>6189.1000000000367</v>
      </c>
      <c r="R93">
        <v>1</v>
      </c>
      <c r="S93" s="1" t="s">
        <v>8</v>
      </c>
      <c r="V93">
        <v>10</v>
      </c>
      <c r="W93">
        <v>33723</v>
      </c>
      <c r="X93">
        <v>666</v>
      </c>
      <c r="Y93">
        <v>5.1386003785668404</v>
      </c>
      <c r="AB93">
        <v>0.1</v>
      </c>
      <c r="AC93" t="s">
        <v>4</v>
      </c>
      <c r="AG93">
        <v>10</v>
      </c>
      <c r="AH93">
        <v>33723</v>
      </c>
      <c r="AI93">
        <v>666</v>
      </c>
      <c r="AJ93">
        <v>5.1386003785668404</v>
      </c>
      <c r="AK93">
        <f t="shared" si="10"/>
        <v>6562.6819592079992</v>
      </c>
      <c r="AM93">
        <v>0.1</v>
      </c>
      <c r="AN93" t="s">
        <v>8</v>
      </c>
    </row>
    <row r="94" spans="1:40" x14ac:dyDescent="0.25">
      <c r="A94" s="12">
        <v>12</v>
      </c>
      <c r="B94">
        <v>31189</v>
      </c>
      <c r="C94">
        <v>382</v>
      </c>
      <c r="D94">
        <v>4.9999999999999902</v>
      </c>
      <c r="E94">
        <f t="shared" si="8"/>
        <v>6237.800000000012</v>
      </c>
      <c r="G94">
        <v>0.05</v>
      </c>
      <c r="H94" t="s">
        <v>4</v>
      </c>
      <c r="L94" s="1">
        <v>11</v>
      </c>
      <c r="M94">
        <v>31365</v>
      </c>
      <c r="N94">
        <v>390</v>
      </c>
      <c r="O94">
        <v>4.9999999999999902</v>
      </c>
      <c r="P94">
        <f t="shared" ref="P94:P105" si="11">M94/O94</f>
        <v>6273.0000000000118</v>
      </c>
      <c r="R94">
        <v>0.05</v>
      </c>
      <c r="S94" s="1" t="s">
        <v>8</v>
      </c>
      <c r="V94">
        <v>11</v>
      </c>
      <c r="AC94" t="s">
        <v>4</v>
      </c>
      <c r="AG94">
        <v>11</v>
      </c>
      <c r="AN94" t="s">
        <v>8</v>
      </c>
    </row>
    <row r="95" spans="1:40" x14ac:dyDescent="0.25">
      <c r="A95" s="12">
        <v>13</v>
      </c>
      <c r="B95">
        <v>32319</v>
      </c>
      <c r="C95">
        <v>432</v>
      </c>
      <c r="D95">
        <v>4.9999999999999902</v>
      </c>
      <c r="E95">
        <f t="shared" si="8"/>
        <v>6463.8000000000129</v>
      </c>
      <c r="G95">
        <v>0.05</v>
      </c>
      <c r="H95" t="s">
        <v>4</v>
      </c>
      <c r="L95" s="1">
        <v>12</v>
      </c>
      <c r="M95">
        <v>31583</v>
      </c>
      <c r="N95">
        <v>439</v>
      </c>
      <c r="O95">
        <v>4.9999999999999902</v>
      </c>
      <c r="P95">
        <f t="shared" si="11"/>
        <v>6316.6000000000122</v>
      </c>
      <c r="R95">
        <v>0.05</v>
      </c>
      <c r="S95" s="1" t="s">
        <v>8</v>
      </c>
      <c r="V95">
        <v>12</v>
      </c>
      <c r="AC95" t="s">
        <v>4</v>
      </c>
      <c r="AG95">
        <v>12</v>
      </c>
      <c r="AN95" t="s">
        <v>8</v>
      </c>
    </row>
    <row r="96" spans="1:40" x14ac:dyDescent="0.25">
      <c r="A96" s="12">
        <v>14</v>
      </c>
      <c r="B96">
        <v>32511</v>
      </c>
      <c r="C96">
        <v>420</v>
      </c>
      <c r="D96">
        <v>4.9999999999999902</v>
      </c>
      <c r="E96">
        <f t="shared" si="8"/>
        <v>6502.2000000000126</v>
      </c>
      <c r="G96">
        <v>0.05</v>
      </c>
      <c r="H96" t="s">
        <v>4</v>
      </c>
      <c r="L96" s="1">
        <v>13</v>
      </c>
      <c r="M96">
        <v>34491</v>
      </c>
      <c r="N96">
        <v>413</v>
      </c>
      <c r="O96">
        <v>4.9999999999999902</v>
      </c>
      <c r="P96">
        <f t="shared" si="11"/>
        <v>6898.2000000000135</v>
      </c>
      <c r="R96">
        <v>0.05</v>
      </c>
      <c r="S96" s="1" t="s">
        <v>8</v>
      </c>
      <c r="V96">
        <v>13</v>
      </c>
      <c r="AC96" t="s">
        <v>4</v>
      </c>
      <c r="AG96">
        <v>13</v>
      </c>
      <c r="AN96" t="s">
        <v>8</v>
      </c>
    </row>
    <row r="97" spans="1:40" x14ac:dyDescent="0.25">
      <c r="A97" s="12">
        <v>15</v>
      </c>
      <c r="B97">
        <v>32761</v>
      </c>
      <c r="C97">
        <v>423</v>
      </c>
      <c r="D97">
        <v>4.9999999999999902</v>
      </c>
      <c r="E97">
        <f t="shared" si="8"/>
        <v>6552.2000000000126</v>
      </c>
      <c r="G97">
        <v>0.05</v>
      </c>
      <c r="H97" t="s">
        <v>4</v>
      </c>
      <c r="L97" s="1">
        <v>14</v>
      </c>
      <c r="M97">
        <v>30645</v>
      </c>
      <c r="N97">
        <v>402</v>
      </c>
      <c r="O97">
        <v>4.9999999999999902</v>
      </c>
      <c r="P97">
        <f t="shared" si="11"/>
        <v>6129.0000000000118</v>
      </c>
      <c r="R97">
        <v>0.05</v>
      </c>
      <c r="S97" s="1" t="s">
        <v>8</v>
      </c>
      <c r="V97">
        <v>14</v>
      </c>
      <c r="AC97" t="s">
        <v>4</v>
      </c>
      <c r="AG97">
        <v>14</v>
      </c>
      <c r="AN97" t="s">
        <v>8</v>
      </c>
    </row>
    <row r="98" spans="1:40" x14ac:dyDescent="0.25">
      <c r="A98" s="12">
        <v>16</v>
      </c>
      <c r="B98">
        <v>31463</v>
      </c>
      <c r="C98">
        <v>404</v>
      </c>
      <c r="D98">
        <v>4.9999999999999902</v>
      </c>
      <c r="E98">
        <f t="shared" si="8"/>
        <v>6292.6000000000122</v>
      </c>
      <c r="G98">
        <v>0.05</v>
      </c>
      <c r="H98" t="s">
        <v>4</v>
      </c>
      <c r="K98" s="7"/>
      <c r="L98" s="1">
        <v>15</v>
      </c>
      <c r="M98">
        <v>31438</v>
      </c>
      <c r="N98">
        <v>391</v>
      </c>
      <c r="O98">
        <v>4.9999999999999902</v>
      </c>
      <c r="P98">
        <f t="shared" si="11"/>
        <v>6287.6000000000122</v>
      </c>
      <c r="R98">
        <v>0.05</v>
      </c>
      <c r="S98" s="1" t="s">
        <v>8</v>
      </c>
      <c r="V98">
        <v>15</v>
      </c>
      <c r="AC98" t="s">
        <v>4</v>
      </c>
      <c r="AG98">
        <v>15</v>
      </c>
      <c r="AN98" t="s">
        <v>8</v>
      </c>
    </row>
    <row r="99" spans="1:40" x14ac:dyDescent="0.25">
      <c r="A99" s="12">
        <v>17</v>
      </c>
      <c r="B99">
        <v>34237</v>
      </c>
      <c r="C99">
        <v>409</v>
      </c>
      <c r="D99">
        <v>4.9999999999999902</v>
      </c>
      <c r="E99">
        <f t="shared" si="8"/>
        <v>6847.4000000000133</v>
      </c>
      <c r="G99">
        <v>0.05</v>
      </c>
      <c r="H99" t="s">
        <v>4</v>
      </c>
      <c r="L99" s="1">
        <v>16</v>
      </c>
      <c r="M99">
        <v>32211</v>
      </c>
      <c r="N99">
        <v>432</v>
      </c>
      <c r="O99">
        <v>4.9999999999999902</v>
      </c>
      <c r="P99">
        <f t="shared" si="11"/>
        <v>6442.2000000000126</v>
      </c>
      <c r="R99">
        <v>0.05</v>
      </c>
      <c r="S99" s="1" t="s">
        <v>8</v>
      </c>
      <c r="V99">
        <v>16</v>
      </c>
      <c r="AC99" t="s">
        <v>4</v>
      </c>
      <c r="AG99">
        <v>16</v>
      </c>
      <c r="AN99" t="s">
        <v>8</v>
      </c>
    </row>
    <row r="100" spans="1:40" x14ac:dyDescent="0.25">
      <c r="A100" s="12">
        <v>18</v>
      </c>
      <c r="B100">
        <v>34687</v>
      </c>
      <c r="C100">
        <v>415</v>
      </c>
      <c r="D100">
        <v>4.9999999999999902</v>
      </c>
      <c r="E100">
        <f t="shared" si="8"/>
        <v>6937.4000000000133</v>
      </c>
      <c r="G100">
        <v>0.05</v>
      </c>
      <c r="H100" t="s">
        <v>4</v>
      </c>
      <c r="L100" s="1">
        <v>17</v>
      </c>
      <c r="M100">
        <v>33217</v>
      </c>
      <c r="N100">
        <v>420</v>
      </c>
      <c r="O100">
        <v>4.9999999999999902</v>
      </c>
      <c r="P100">
        <f t="shared" si="11"/>
        <v>6643.4000000000133</v>
      </c>
      <c r="R100">
        <v>0.05</v>
      </c>
      <c r="S100" s="1" t="s">
        <v>8</v>
      </c>
      <c r="V100">
        <v>17</v>
      </c>
      <c r="AC100" t="s">
        <v>4</v>
      </c>
      <c r="AG100">
        <v>17</v>
      </c>
      <c r="AN100" t="s">
        <v>8</v>
      </c>
    </row>
    <row r="101" spans="1:40" x14ac:dyDescent="0.25">
      <c r="A101" s="12">
        <v>19</v>
      </c>
      <c r="B101">
        <v>34413</v>
      </c>
      <c r="C101">
        <v>422</v>
      </c>
      <c r="D101">
        <v>4.9999999999999902</v>
      </c>
      <c r="E101">
        <f t="shared" si="8"/>
        <v>6882.6000000000131</v>
      </c>
      <c r="G101">
        <v>0.05</v>
      </c>
      <c r="H101" t="s">
        <v>4</v>
      </c>
      <c r="L101" s="1">
        <v>18</v>
      </c>
      <c r="M101">
        <v>31027</v>
      </c>
      <c r="N101">
        <v>395</v>
      </c>
      <c r="O101">
        <v>4.9999999999999902</v>
      </c>
      <c r="P101">
        <f t="shared" si="11"/>
        <v>6205.4000000000124</v>
      </c>
      <c r="R101">
        <v>0.05</v>
      </c>
      <c r="S101" s="1" t="s">
        <v>8</v>
      </c>
      <c r="V101">
        <v>18</v>
      </c>
      <c r="AC101" t="s">
        <v>4</v>
      </c>
      <c r="AG101">
        <v>18</v>
      </c>
      <c r="AN101" t="s">
        <v>8</v>
      </c>
    </row>
    <row r="102" spans="1:40" x14ac:dyDescent="0.25">
      <c r="A102" s="12">
        <v>20</v>
      </c>
      <c r="B102">
        <v>33048</v>
      </c>
      <c r="C102">
        <v>447</v>
      </c>
      <c r="D102">
        <v>4.9999999999999902</v>
      </c>
      <c r="E102">
        <f t="shared" si="8"/>
        <v>6609.6000000000131</v>
      </c>
      <c r="G102">
        <v>0.05</v>
      </c>
      <c r="H102" t="s">
        <v>4</v>
      </c>
      <c r="L102" s="1">
        <v>19</v>
      </c>
      <c r="M102">
        <v>31558</v>
      </c>
      <c r="N102">
        <v>420</v>
      </c>
      <c r="O102">
        <v>4.9999999999999902</v>
      </c>
      <c r="P102">
        <f t="shared" si="11"/>
        <v>6311.6000000000122</v>
      </c>
      <c r="R102">
        <v>0.05</v>
      </c>
      <c r="S102" s="1" t="s">
        <v>8</v>
      </c>
      <c r="V102">
        <v>19</v>
      </c>
      <c r="AC102" t="s">
        <v>4</v>
      </c>
      <c r="AG102">
        <v>19</v>
      </c>
      <c r="AN102" t="s">
        <v>8</v>
      </c>
    </row>
    <row r="103" spans="1:40" x14ac:dyDescent="0.25">
      <c r="A103" s="6" t="s">
        <v>15</v>
      </c>
      <c r="B103">
        <v>632845.9</v>
      </c>
      <c r="C103">
        <v>8300.7999999999993</v>
      </c>
      <c r="D103">
        <v>100</v>
      </c>
      <c r="E103">
        <f t="shared" si="8"/>
        <v>6328.4589999999998</v>
      </c>
      <c r="L103" s="1">
        <v>20</v>
      </c>
      <c r="M103">
        <v>33119</v>
      </c>
      <c r="N103">
        <v>403</v>
      </c>
      <c r="O103">
        <v>4.9999999999999902</v>
      </c>
      <c r="P103">
        <f t="shared" si="11"/>
        <v>6623.8000000000129</v>
      </c>
      <c r="R103">
        <v>0.05</v>
      </c>
      <c r="S103" s="1" t="s">
        <v>8</v>
      </c>
      <c r="V103">
        <v>20</v>
      </c>
      <c r="Z103" s="16"/>
      <c r="AC103" t="s">
        <v>4</v>
      </c>
      <c r="AG103">
        <v>20</v>
      </c>
      <c r="AN103" t="s">
        <v>8</v>
      </c>
    </row>
    <row r="104" spans="1:40" x14ac:dyDescent="0.25">
      <c r="A104" s="6" t="s">
        <v>16</v>
      </c>
      <c r="B104">
        <v>32828.9</v>
      </c>
      <c r="C104">
        <v>415.9</v>
      </c>
      <c r="D104">
        <v>5</v>
      </c>
      <c r="E104">
        <f t="shared" si="8"/>
        <v>6565.7800000000007</v>
      </c>
      <c r="L104" s="6" t="s">
        <v>15</v>
      </c>
      <c r="M104">
        <v>649624.6</v>
      </c>
      <c r="N104">
        <v>8141.3</v>
      </c>
      <c r="O104">
        <v>99.999999999999204</v>
      </c>
      <c r="P104">
        <f t="shared" si="11"/>
        <v>6496.246000000051</v>
      </c>
      <c r="U104" s="6"/>
      <c r="V104" s="6" t="s">
        <v>22</v>
      </c>
      <c r="W104" s="16">
        <v>31901.1</v>
      </c>
      <c r="X104" s="16">
        <v>663.6</v>
      </c>
      <c r="Y104" s="16">
        <v>5.04737738040909</v>
      </c>
      <c r="Z104" s="6"/>
      <c r="AA104" s="6"/>
      <c r="AB104" s="6"/>
      <c r="AC104" s="6"/>
      <c r="AD104" s="6"/>
      <c r="AE104" s="6"/>
      <c r="AF104" s="6"/>
      <c r="AG104" s="6" t="s">
        <v>22</v>
      </c>
      <c r="AH104">
        <v>31901.1</v>
      </c>
      <c r="AI104">
        <v>663.6</v>
      </c>
      <c r="AJ104">
        <v>5.04737738040909</v>
      </c>
      <c r="AK104">
        <f>AH104/AJ104</f>
        <v>6320.3318467569025</v>
      </c>
    </row>
    <row r="105" spans="1:40" x14ac:dyDescent="0.25">
      <c r="L105" s="6" t="s">
        <v>16</v>
      </c>
      <c r="M105">
        <v>32065.4</v>
      </c>
      <c r="N105">
        <v>410.5</v>
      </c>
      <c r="O105">
        <v>4.9999999999999902</v>
      </c>
      <c r="P105">
        <f t="shared" si="11"/>
        <v>6413.0800000000127</v>
      </c>
      <c r="U105" s="6"/>
      <c r="V105" s="6" t="s">
        <v>23</v>
      </c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 t="s">
        <v>16</v>
      </c>
      <c r="AH105" s="6"/>
    </row>
    <row r="106" spans="1:40" x14ac:dyDescent="0.25">
      <c r="A106" s="10" t="s">
        <v>27</v>
      </c>
    </row>
    <row r="107" spans="1:40" x14ac:dyDescent="0.25">
      <c r="A107" s="10" t="s">
        <v>19</v>
      </c>
      <c r="L107" s="10" t="s">
        <v>19</v>
      </c>
      <c r="V107" s="10" t="s">
        <v>28</v>
      </c>
      <c r="AG107" s="10" t="s">
        <v>28</v>
      </c>
    </row>
    <row r="108" spans="1:40" x14ac:dyDescent="0.25">
      <c r="A108" s="10" t="s">
        <v>20</v>
      </c>
      <c r="L108" s="10" t="s">
        <v>29</v>
      </c>
      <c r="V108" s="10" t="s">
        <v>17</v>
      </c>
      <c r="AG108" s="10" t="s">
        <v>29</v>
      </c>
    </row>
    <row r="109" spans="1:40" x14ac:dyDescent="0.25">
      <c r="A109" s="10" t="s">
        <v>10</v>
      </c>
      <c r="B109" t="s">
        <v>12</v>
      </c>
      <c r="L109" s="10" t="s">
        <v>10</v>
      </c>
      <c r="M109" t="s">
        <v>12</v>
      </c>
      <c r="V109" s="10" t="s">
        <v>10</v>
      </c>
      <c r="W109" t="s">
        <v>12</v>
      </c>
      <c r="AG109" s="10" t="s">
        <v>10</v>
      </c>
      <c r="AH109" t="s">
        <v>12</v>
      </c>
    </row>
    <row r="110" spans="1:40" ht="18.75" x14ac:dyDescent="0.3">
      <c r="A110" s="13" t="s">
        <v>0</v>
      </c>
      <c r="B110" s="13" t="s">
        <v>5</v>
      </c>
      <c r="C110" s="13" t="s">
        <v>1</v>
      </c>
      <c r="D110" s="13" t="s">
        <v>13</v>
      </c>
      <c r="G110" s="13" t="s">
        <v>2</v>
      </c>
      <c r="H110" s="13" t="s">
        <v>3</v>
      </c>
      <c r="L110" s="13" t="s">
        <v>0</v>
      </c>
      <c r="M110" s="13" t="s">
        <v>5</v>
      </c>
      <c r="N110" s="13" t="s">
        <v>1</v>
      </c>
      <c r="O110" s="13" t="s">
        <v>13</v>
      </c>
      <c r="R110" s="13" t="s">
        <v>2</v>
      </c>
      <c r="S110" s="13" t="s">
        <v>3</v>
      </c>
      <c r="V110" s="13" t="s">
        <v>0</v>
      </c>
      <c r="W110" s="13" t="s">
        <v>5</v>
      </c>
      <c r="X110" s="13" t="s">
        <v>1</v>
      </c>
      <c r="Y110" s="13" t="s">
        <v>13</v>
      </c>
      <c r="AB110" s="13" t="s">
        <v>2</v>
      </c>
      <c r="AC110" s="13" t="s">
        <v>3</v>
      </c>
      <c r="AG110" s="13" t="s">
        <v>0</v>
      </c>
      <c r="AH110" s="13" t="s">
        <v>5</v>
      </c>
      <c r="AI110" s="13" t="s">
        <v>1</v>
      </c>
      <c r="AJ110" s="13" t="s">
        <v>13</v>
      </c>
      <c r="AM110" s="13" t="s">
        <v>2</v>
      </c>
      <c r="AN110" s="13" t="s">
        <v>3</v>
      </c>
    </row>
    <row r="111" spans="1:40" x14ac:dyDescent="0.25">
      <c r="A111" s="6" t="s">
        <v>6</v>
      </c>
      <c r="G111">
        <v>1</v>
      </c>
      <c r="H111" t="s">
        <v>8</v>
      </c>
      <c r="L111" s="6" t="s">
        <v>6</v>
      </c>
      <c r="R111">
        <v>1</v>
      </c>
      <c r="S111" t="s">
        <v>8</v>
      </c>
      <c r="V111" s="6" t="s">
        <v>6</v>
      </c>
      <c r="AB111">
        <v>1</v>
      </c>
      <c r="AC111" t="s">
        <v>8</v>
      </c>
      <c r="AG111" s="6" t="s">
        <v>6</v>
      </c>
      <c r="AM111">
        <v>1</v>
      </c>
      <c r="AN111" t="s">
        <v>8</v>
      </c>
    </row>
    <row r="112" spans="1:40" x14ac:dyDescent="0.25">
      <c r="A112" s="1">
        <v>1</v>
      </c>
      <c r="G112">
        <v>1</v>
      </c>
      <c r="H112" s="1" t="s">
        <v>8</v>
      </c>
      <c r="L112" s="1">
        <v>1</v>
      </c>
      <c r="R112">
        <v>1</v>
      </c>
      <c r="S112" s="1" t="s">
        <v>8</v>
      </c>
      <c r="V112" s="1">
        <v>1</v>
      </c>
      <c r="AB112">
        <v>1</v>
      </c>
      <c r="AC112" s="1" t="s">
        <v>8</v>
      </c>
      <c r="AG112" s="1">
        <v>1</v>
      </c>
      <c r="AM112">
        <v>1</v>
      </c>
      <c r="AN112" s="1" t="s">
        <v>8</v>
      </c>
    </row>
    <row r="113" spans="1:40" x14ac:dyDescent="0.25">
      <c r="A113" s="1">
        <v>2</v>
      </c>
      <c r="G113">
        <v>1</v>
      </c>
      <c r="H113" s="1" t="s">
        <v>8</v>
      </c>
      <c r="L113" s="1">
        <v>2</v>
      </c>
      <c r="R113">
        <v>1</v>
      </c>
      <c r="S113" s="1" t="s">
        <v>8</v>
      </c>
      <c r="V113" s="1">
        <v>2</v>
      </c>
      <c r="AB113">
        <v>1</v>
      </c>
      <c r="AC113" s="1" t="s">
        <v>8</v>
      </c>
      <c r="AG113" s="1">
        <v>2</v>
      </c>
      <c r="AM113">
        <v>1</v>
      </c>
      <c r="AN113" s="1" t="s">
        <v>8</v>
      </c>
    </row>
    <row r="114" spans="1:40" x14ac:dyDescent="0.25">
      <c r="A114" s="1">
        <v>3</v>
      </c>
      <c r="G114">
        <v>1</v>
      </c>
      <c r="H114" s="1" t="s">
        <v>8</v>
      </c>
      <c r="L114" s="1">
        <v>3</v>
      </c>
      <c r="R114">
        <v>1</v>
      </c>
      <c r="S114" s="1" t="s">
        <v>8</v>
      </c>
      <c r="V114" s="1">
        <v>3</v>
      </c>
      <c r="AB114">
        <v>1</v>
      </c>
      <c r="AC114" s="1" t="s">
        <v>8</v>
      </c>
      <c r="AG114" s="1">
        <v>3</v>
      </c>
      <c r="AM114">
        <v>1</v>
      </c>
      <c r="AN114" s="1" t="s">
        <v>8</v>
      </c>
    </row>
    <row r="115" spans="1:40" x14ac:dyDescent="0.25">
      <c r="A115" s="1">
        <v>4</v>
      </c>
      <c r="G115">
        <v>1</v>
      </c>
      <c r="H115" s="1" t="s">
        <v>8</v>
      </c>
      <c r="L115" s="1">
        <v>4</v>
      </c>
      <c r="R115">
        <v>1</v>
      </c>
      <c r="S115" s="1" t="s">
        <v>8</v>
      </c>
      <c r="V115" s="1">
        <v>4</v>
      </c>
      <c r="AB115">
        <v>1</v>
      </c>
      <c r="AC115" s="1" t="s">
        <v>8</v>
      </c>
      <c r="AG115" s="1">
        <v>4</v>
      </c>
      <c r="AM115">
        <v>1</v>
      </c>
      <c r="AN115" s="1" t="s">
        <v>8</v>
      </c>
    </row>
    <row r="116" spans="1:40" x14ac:dyDescent="0.25">
      <c r="A116" s="1">
        <v>5</v>
      </c>
      <c r="G116">
        <v>1</v>
      </c>
      <c r="H116" s="1" t="s">
        <v>8</v>
      </c>
      <c r="L116" s="1">
        <v>5</v>
      </c>
      <c r="R116">
        <v>1</v>
      </c>
      <c r="S116" s="1" t="s">
        <v>8</v>
      </c>
      <c r="V116" s="1">
        <v>5</v>
      </c>
      <c r="AB116">
        <v>1</v>
      </c>
      <c r="AC116" s="1" t="s">
        <v>8</v>
      </c>
      <c r="AG116" s="1">
        <v>5</v>
      </c>
      <c r="AM116">
        <v>1</v>
      </c>
      <c r="AN116" s="1" t="s">
        <v>8</v>
      </c>
    </row>
    <row r="117" spans="1:40" x14ac:dyDescent="0.25">
      <c r="A117" s="1">
        <v>6</v>
      </c>
      <c r="G117">
        <v>1</v>
      </c>
      <c r="H117" s="1" t="s">
        <v>8</v>
      </c>
      <c r="L117" s="1">
        <v>6</v>
      </c>
      <c r="R117">
        <v>1</v>
      </c>
      <c r="S117" s="1" t="s">
        <v>8</v>
      </c>
      <c r="V117" s="1">
        <v>6</v>
      </c>
      <c r="AB117">
        <v>1</v>
      </c>
      <c r="AC117" s="1" t="s">
        <v>8</v>
      </c>
      <c r="AG117" s="1">
        <v>6</v>
      </c>
      <c r="AM117">
        <v>1</v>
      </c>
      <c r="AN117" s="1" t="s">
        <v>8</v>
      </c>
    </row>
    <row r="118" spans="1:40" x14ac:dyDescent="0.25">
      <c r="A118" s="1">
        <v>7</v>
      </c>
      <c r="G118">
        <v>1</v>
      </c>
      <c r="H118" s="1" t="s">
        <v>8</v>
      </c>
      <c r="L118" s="1">
        <v>7</v>
      </c>
      <c r="R118">
        <v>1</v>
      </c>
      <c r="S118" s="1" t="s">
        <v>8</v>
      </c>
      <c r="V118" s="1">
        <v>7</v>
      </c>
      <c r="AB118">
        <v>1</v>
      </c>
      <c r="AC118" s="1" t="s">
        <v>8</v>
      </c>
      <c r="AG118" s="1">
        <v>7</v>
      </c>
      <c r="AM118">
        <v>1</v>
      </c>
      <c r="AN118" s="1" t="s">
        <v>8</v>
      </c>
    </row>
    <row r="119" spans="1:40" x14ac:dyDescent="0.25">
      <c r="A119" s="1">
        <v>8</v>
      </c>
      <c r="G119">
        <v>1</v>
      </c>
      <c r="H119" s="1" t="s">
        <v>8</v>
      </c>
      <c r="L119" s="1">
        <v>8</v>
      </c>
      <c r="R119">
        <v>1</v>
      </c>
      <c r="S119" s="1" t="s">
        <v>8</v>
      </c>
      <c r="V119" s="1">
        <v>8</v>
      </c>
      <c r="AB119">
        <v>1</v>
      </c>
      <c r="AC119" s="1" t="s">
        <v>8</v>
      </c>
      <c r="AG119" s="1">
        <v>8</v>
      </c>
      <c r="AM119">
        <v>1</v>
      </c>
      <c r="AN119" s="1" t="s">
        <v>8</v>
      </c>
    </row>
    <row r="120" spans="1:40" x14ac:dyDescent="0.25">
      <c r="A120" s="4">
        <v>9</v>
      </c>
      <c r="G120">
        <v>1</v>
      </c>
      <c r="H120" s="1" t="s">
        <v>8</v>
      </c>
      <c r="L120" s="4">
        <v>9</v>
      </c>
      <c r="R120">
        <v>1</v>
      </c>
      <c r="S120" s="1" t="s">
        <v>8</v>
      </c>
      <c r="V120" s="4">
        <v>9</v>
      </c>
      <c r="AB120">
        <v>1</v>
      </c>
      <c r="AC120" s="1" t="s">
        <v>8</v>
      </c>
      <c r="AG120" s="4">
        <v>9</v>
      </c>
      <c r="AM120">
        <v>1</v>
      </c>
      <c r="AN120" s="1" t="s">
        <v>8</v>
      </c>
    </row>
    <row r="121" spans="1:40" x14ac:dyDescent="0.25">
      <c r="A121" s="1">
        <v>10</v>
      </c>
      <c r="G121">
        <v>1</v>
      </c>
      <c r="H121" s="1" t="s">
        <v>8</v>
      </c>
      <c r="L121" s="1">
        <v>10</v>
      </c>
      <c r="R121">
        <v>1</v>
      </c>
      <c r="S121" s="1" t="s">
        <v>8</v>
      </c>
      <c r="V121" s="1">
        <v>10</v>
      </c>
      <c r="AB121">
        <v>1</v>
      </c>
      <c r="AC121" s="1" t="s">
        <v>8</v>
      </c>
      <c r="AG121" s="1">
        <v>10</v>
      </c>
      <c r="AM121">
        <v>1</v>
      </c>
      <c r="AN121" s="1" t="s">
        <v>8</v>
      </c>
    </row>
    <row r="122" spans="1:40" x14ac:dyDescent="0.25">
      <c r="A122" s="1">
        <v>11</v>
      </c>
      <c r="B122">
        <v>14820</v>
      </c>
      <c r="C122">
        <v>76</v>
      </c>
      <c r="D122">
        <v>2.6316465999999901</v>
      </c>
      <c r="E122">
        <f>B122/D122</f>
        <v>5631.4552265490574</v>
      </c>
      <c r="G122">
        <v>0.05</v>
      </c>
      <c r="H122" s="1" t="s">
        <v>8</v>
      </c>
      <c r="L122" s="1">
        <v>11</v>
      </c>
      <c r="M122">
        <v>30825</v>
      </c>
      <c r="N122">
        <v>253</v>
      </c>
      <c r="O122">
        <v>4.9999999999999902</v>
      </c>
      <c r="P122">
        <f>M122/O122</f>
        <v>6165.0000000000118</v>
      </c>
      <c r="R122">
        <v>0.05</v>
      </c>
      <c r="S122" s="1" t="s">
        <v>8</v>
      </c>
      <c r="V122" s="1">
        <v>11</v>
      </c>
      <c r="W122">
        <v>13652</v>
      </c>
      <c r="X122">
        <v>71</v>
      </c>
      <c r="Y122">
        <v>2.5118605999999901</v>
      </c>
      <c r="Z122">
        <f>W122/Y122</f>
        <v>5435.0149845099104</v>
      </c>
      <c r="AB122">
        <v>0.05</v>
      </c>
      <c r="AC122" s="1" t="s">
        <v>8</v>
      </c>
      <c r="AG122" s="1">
        <v>11</v>
      </c>
      <c r="AH122" s="16">
        <v>30030</v>
      </c>
      <c r="AI122" s="16">
        <v>416</v>
      </c>
      <c r="AJ122" s="16">
        <v>4.9999999999999902</v>
      </c>
      <c r="AK122">
        <f>AH122/AJ122</f>
        <v>6006.0000000000118</v>
      </c>
      <c r="AM122">
        <v>0.05</v>
      </c>
      <c r="AN122" s="1" t="s">
        <v>8</v>
      </c>
    </row>
    <row r="123" spans="1:40" x14ac:dyDescent="0.25">
      <c r="A123" s="1">
        <v>12</v>
      </c>
      <c r="B123">
        <v>13487</v>
      </c>
      <c r="C123">
        <v>71</v>
      </c>
      <c r="D123">
        <v>2.51870549999999</v>
      </c>
      <c r="E123">
        <f t="shared" ref="E123:E133" si="12">B123/D123</f>
        <v>5354.7348032551063</v>
      </c>
      <c r="G123">
        <v>0.05</v>
      </c>
      <c r="H123" s="1" t="s">
        <v>8</v>
      </c>
      <c r="L123" s="1">
        <v>12</v>
      </c>
      <c r="M123">
        <v>33465</v>
      </c>
      <c r="N123">
        <v>408</v>
      </c>
      <c r="O123">
        <v>4.9999999999999902</v>
      </c>
      <c r="P123">
        <f t="shared" ref="P123:P133" si="13">M123/O123</f>
        <v>6693.0000000000127</v>
      </c>
      <c r="R123">
        <v>0.05</v>
      </c>
      <c r="S123" s="1" t="s">
        <v>8</v>
      </c>
      <c r="V123" s="1">
        <v>12</v>
      </c>
      <c r="W123">
        <v>11002</v>
      </c>
      <c r="X123">
        <v>58</v>
      </c>
      <c r="Y123">
        <v>2.2352497999999899</v>
      </c>
      <c r="Z123">
        <f t="shared" ref="Z123:Z159" si="14">W123/Y123</f>
        <v>4922.044954438672</v>
      </c>
      <c r="AB123">
        <v>0.05</v>
      </c>
      <c r="AC123" s="1" t="s">
        <v>8</v>
      </c>
      <c r="AG123" s="1">
        <v>12</v>
      </c>
      <c r="AH123">
        <v>29238</v>
      </c>
      <c r="AI123">
        <v>228</v>
      </c>
      <c r="AJ123">
        <v>4.9999999999999902</v>
      </c>
      <c r="AK123">
        <f t="shared" ref="AK123:AK158" si="15">AH123/AJ123</f>
        <v>5847.6000000000113</v>
      </c>
      <c r="AM123">
        <v>0.05</v>
      </c>
      <c r="AN123" s="1" t="s">
        <v>8</v>
      </c>
    </row>
    <row r="124" spans="1:40" x14ac:dyDescent="0.25">
      <c r="A124" s="1">
        <v>13</v>
      </c>
      <c r="B124">
        <v>13922</v>
      </c>
      <c r="C124">
        <v>72</v>
      </c>
      <c r="D124">
        <v>2.4247627999999901</v>
      </c>
      <c r="E124">
        <f t="shared" si="12"/>
        <v>5741.5925384536813</v>
      </c>
      <c r="G124">
        <v>0.05</v>
      </c>
      <c r="H124" s="1" t="s">
        <v>8</v>
      </c>
      <c r="L124" s="1">
        <v>13</v>
      </c>
      <c r="M124">
        <v>32191</v>
      </c>
      <c r="N124">
        <v>368</v>
      </c>
      <c r="O124">
        <v>4.9999999999999902</v>
      </c>
      <c r="P124">
        <f t="shared" si="13"/>
        <v>6438.2000000000126</v>
      </c>
      <c r="R124">
        <v>0.05</v>
      </c>
      <c r="S124" s="1" t="s">
        <v>8</v>
      </c>
      <c r="V124" s="1">
        <v>13</v>
      </c>
      <c r="W124">
        <v>14033</v>
      </c>
      <c r="X124">
        <v>73</v>
      </c>
      <c r="Y124">
        <v>2.4887638999999901</v>
      </c>
      <c r="Z124">
        <f t="shared" si="14"/>
        <v>5638.542089106988</v>
      </c>
      <c r="AB124">
        <v>0.05</v>
      </c>
      <c r="AC124" s="1" t="s">
        <v>8</v>
      </c>
      <c r="AG124" s="1">
        <v>13</v>
      </c>
      <c r="AH124">
        <v>23644</v>
      </c>
      <c r="AI124">
        <v>282</v>
      </c>
      <c r="AJ124">
        <v>4.9999999999999902</v>
      </c>
      <c r="AK124">
        <f t="shared" si="15"/>
        <v>4728.8000000000093</v>
      </c>
      <c r="AM124">
        <v>0.05</v>
      </c>
      <c r="AN124" s="1" t="s">
        <v>8</v>
      </c>
    </row>
    <row r="125" spans="1:40" x14ac:dyDescent="0.25">
      <c r="A125" s="1">
        <v>14</v>
      </c>
      <c r="B125">
        <v>10086</v>
      </c>
      <c r="C125">
        <v>53</v>
      </c>
      <c r="D125">
        <v>1.9051395999999901</v>
      </c>
      <c r="E125">
        <f t="shared" si="12"/>
        <v>5294.1002328648528</v>
      </c>
      <c r="G125">
        <v>0.05</v>
      </c>
      <c r="H125" s="1" t="s">
        <v>8</v>
      </c>
      <c r="L125" s="1">
        <v>14</v>
      </c>
      <c r="M125">
        <v>24653</v>
      </c>
      <c r="N125">
        <v>288</v>
      </c>
      <c r="O125">
        <v>4.9999999999999902</v>
      </c>
      <c r="P125">
        <f t="shared" si="13"/>
        <v>4930.6000000000095</v>
      </c>
      <c r="R125">
        <v>0.05</v>
      </c>
      <c r="S125" s="1" t="s">
        <v>8</v>
      </c>
      <c r="V125" s="1">
        <v>14</v>
      </c>
      <c r="W125">
        <v>13615</v>
      </c>
      <c r="X125">
        <v>71</v>
      </c>
      <c r="Y125">
        <v>2.5935568999999901</v>
      </c>
      <c r="Z125">
        <f t="shared" si="14"/>
        <v>5249.5474458262524</v>
      </c>
      <c r="AB125">
        <v>0.05</v>
      </c>
      <c r="AC125" s="1" t="s">
        <v>8</v>
      </c>
      <c r="AG125" s="1">
        <v>14</v>
      </c>
      <c r="AH125">
        <v>27114</v>
      </c>
      <c r="AI125">
        <v>242</v>
      </c>
      <c r="AJ125">
        <v>4.9999999999999902</v>
      </c>
      <c r="AK125">
        <f t="shared" si="15"/>
        <v>5422.8000000000102</v>
      </c>
      <c r="AM125">
        <v>0.05</v>
      </c>
      <c r="AN125" s="1" t="s">
        <v>8</v>
      </c>
    </row>
    <row r="126" spans="1:40" x14ac:dyDescent="0.25">
      <c r="A126" s="1">
        <v>15</v>
      </c>
      <c r="B126">
        <v>11347</v>
      </c>
      <c r="C126">
        <v>59</v>
      </c>
      <c r="D126">
        <v>1.95607909999999</v>
      </c>
      <c r="E126">
        <f t="shared" si="12"/>
        <v>5800.8901582763492</v>
      </c>
      <c r="G126">
        <v>0.05</v>
      </c>
      <c r="H126" s="1" t="s">
        <v>8</v>
      </c>
      <c r="L126" s="1">
        <v>15</v>
      </c>
      <c r="M126">
        <v>14885</v>
      </c>
      <c r="N126">
        <v>318</v>
      </c>
      <c r="O126">
        <v>4.9999999999999902</v>
      </c>
      <c r="P126">
        <f t="shared" si="13"/>
        <v>2977.0000000000059</v>
      </c>
      <c r="R126">
        <v>0.05</v>
      </c>
      <c r="S126" s="1" t="s">
        <v>8</v>
      </c>
      <c r="V126" s="1">
        <v>15</v>
      </c>
      <c r="W126">
        <v>12899</v>
      </c>
      <c r="X126">
        <v>68</v>
      </c>
      <c r="Y126">
        <v>2.4435127999999899</v>
      </c>
      <c r="Z126">
        <f t="shared" si="14"/>
        <v>5278.8755598088346</v>
      </c>
      <c r="AB126">
        <v>0.05</v>
      </c>
      <c r="AC126" s="1" t="s">
        <v>8</v>
      </c>
      <c r="AG126" s="1">
        <v>15</v>
      </c>
      <c r="AH126">
        <v>25551</v>
      </c>
      <c r="AI126">
        <v>383</v>
      </c>
      <c r="AJ126">
        <v>5</v>
      </c>
      <c r="AK126">
        <f t="shared" si="15"/>
        <v>5110.2</v>
      </c>
      <c r="AM126">
        <v>0.05</v>
      </c>
      <c r="AN126" s="1" t="s">
        <v>8</v>
      </c>
    </row>
    <row r="127" spans="1:40" x14ac:dyDescent="0.25">
      <c r="A127" s="1">
        <v>16</v>
      </c>
      <c r="B127">
        <v>12229</v>
      </c>
      <c r="C127">
        <v>64</v>
      </c>
      <c r="D127">
        <v>2.2009265999999998</v>
      </c>
      <c r="E127">
        <f t="shared" si="12"/>
        <v>5556.2961527204043</v>
      </c>
      <c r="G127">
        <v>0.05</v>
      </c>
      <c r="H127" s="1" t="s">
        <v>8</v>
      </c>
      <c r="L127" s="1">
        <v>16</v>
      </c>
      <c r="M127">
        <v>22203</v>
      </c>
      <c r="N127">
        <v>164</v>
      </c>
      <c r="O127">
        <v>4.9999999999999902</v>
      </c>
      <c r="P127">
        <f t="shared" si="13"/>
        <v>4440.6000000000085</v>
      </c>
      <c r="R127">
        <v>0.05</v>
      </c>
      <c r="S127" s="1" t="s">
        <v>8</v>
      </c>
      <c r="V127" s="1">
        <v>16</v>
      </c>
      <c r="W127">
        <v>14455</v>
      </c>
      <c r="X127">
        <v>76</v>
      </c>
      <c r="Y127">
        <v>2.7151884999999898</v>
      </c>
      <c r="Z127">
        <f t="shared" si="14"/>
        <v>5323.7556066549541</v>
      </c>
      <c r="AB127">
        <v>0.05</v>
      </c>
      <c r="AC127" s="1" t="s">
        <v>8</v>
      </c>
      <c r="AG127" s="1">
        <v>16</v>
      </c>
      <c r="AH127">
        <v>31158</v>
      </c>
      <c r="AI127">
        <v>347</v>
      </c>
      <c r="AJ127">
        <v>4.9999999999999902</v>
      </c>
      <c r="AK127">
        <f t="shared" si="15"/>
        <v>6231.6000000000122</v>
      </c>
      <c r="AM127">
        <v>0.05</v>
      </c>
      <c r="AN127" s="1" t="s">
        <v>8</v>
      </c>
    </row>
    <row r="128" spans="1:40" x14ac:dyDescent="0.25">
      <c r="A128" s="1">
        <v>17</v>
      </c>
      <c r="B128">
        <v>9794</v>
      </c>
      <c r="C128">
        <v>51</v>
      </c>
      <c r="D128">
        <v>1.8805353999999901</v>
      </c>
      <c r="E128">
        <f t="shared" si="12"/>
        <v>5208.0912701776588</v>
      </c>
      <c r="G128">
        <v>0.05</v>
      </c>
      <c r="H128" s="1" t="s">
        <v>8</v>
      </c>
      <c r="L128" s="1">
        <v>17</v>
      </c>
      <c r="M128">
        <v>27610</v>
      </c>
      <c r="N128">
        <v>220</v>
      </c>
      <c r="O128">
        <v>4.9999999999999902</v>
      </c>
      <c r="P128">
        <f t="shared" si="13"/>
        <v>5522.0000000000109</v>
      </c>
      <c r="R128">
        <v>0.05</v>
      </c>
      <c r="S128" s="1" t="s">
        <v>8</v>
      </c>
      <c r="V128" s="1">
        <v>17</v>
      </c>
      <c r="W128">
        <v>12512</v>
      </c>
      <c r="X128">
        <v>66</v>
      </c>
      <c r="Y128">
        <v>2.3765959999999899</v>
      </c>
      <c r="Z128">
        <f t="shared" si="14"/>
        <v>5264.6726662840692</v>
      </c>
      <c r="AB128">
        <v>0.05</v>
      </c>
      <c r="AC128" s="1" t="s">
        <v>8</v>
      </c>
      <c r="AG128" s="1">
        <v>17</v>
      </c>
      <c r="AH128">
        <v>28512</v>
      </c>
      <c r="AI128">
        <v>305</v>
      </c>
      <c r="AJ128">
        <v>4.9999999999999902</v>
      </c>
      <c r="AK128">
        <f t="shared" si="15"/>
        <v>5702.4000000000115</v>
      </c>
      <c r="AM128">
        <v>0.05</v>
      </c>
      <c r="AN128" s="1" t="s">
        <v>8</v>
      </c>
    </row>
    <row r="129" spans="1:40" x14ac:dyDescent="0.25">
      <c r="A129" s="1">
        <v>18</v>
      </c>
      <c r="B129">
        <v>7933</v>
      </c>
      <c r="C129">
        <v>42</v>
      </c>
      <c r="D129">
        <v>1.9638447000000001</v>
      </c>
      <c r="E129">
        <f t="shared" si="12"/>
        <v>4039.5251213092356</v>
      </c>
      <c r="G129">
        <v>0.05</v>
      </c>
      <c r="H129" s="1" t="s">
        <v>8</v>
      </c>
      <c r="L129" s="1">
        <v>18</v>
      </c>
      <c r="M129">
        <v>31934</v>
      </c>
      <c r="N129">
        <v>331</v>
      </c>
      <c r="O129">
        <v>4.9999999999999902</v>
      </c>
      <c r="P129">
        <f t="shared" si="13"/>
        <v>6386.8000000000129</v>
      </c>
      <c r="R129">
        <v>0.05</v>
      </c>
      <c r="S129" s="1" t="s">
        <v>8</v>
      </c>
      <c r="V129" s="1">
        <v>18</v>
      </c>
      <c r="W129">
        <v>11645</v>
      </c>
      <c r="X129">
        <v>61</v>
      </c>
      <c r="Y129">
        <v>2.5828834000000001</v>
      </c>
      <c r="Z129">
        <f t="shared" si="14"/>
        <v>4508.5271754814794</v>
      </c>
      <c r="AB129">
        <v>0.05</v>
      </c>
      <c r="AC129" s="1" t="s">
        <v>8</v>
      </c>
      <c r="AG129" s="1">
        <v>18</v>
      </c>
      <c r="AH129">
        <v>31415</v>
      </c>
      <c r="AI129">
        <v>290</v>
      </c>
      <c r="AJ129">
        <v>4.9999999999999902</v>
      </c>
      <c r="AK129">
        <f t="shared" si="15"/>
        <v>6283.0000000000118</v>
      </c>
      <c r="AM129">
        <v>0.05</v>
      </c>
      <c r="AN129" s="1" t="s">
        <v>8</v>
      </c>
    </row>
    <row r="130" spans="1:40" x14ac:dyDescent="0.25">
      <c r="A130" s="1">
        <v>19</v>
      </c>
      <c r="B130">
        <v>9461</v>
      </c>
      <c r="C130">
        <v>49</v>
      </c>
      <c r="D130">
        <v>1.8998845</v>
      </c>
      <c r="E130">
        <f t="shared" si="12"/>
        <v>4979.7764021970806</v>
      </c>
      <c r="G130">
        <v>0.05</v>
      </c>
      <c r="H130" s="1" t="s">
        <v>8</v>
      </c>
      <c r="L130" s="1">
        <v>19</v>
      </c>
      <c r="M130">
        <v>32386</v>
      </c>
      <c r="N130">
        <v>307</v>
      </c>
      <c r="O130">
        <v>4.9999999999999902</v>
      </c>
      <c r="P130">
        <f t="shared" si="13"/>
        <v>6477.2000000000126</v>
      </c>
      <c r="R130">
        <v>0.05</v>
      </c>
      <c r="S130" s="1" t="s">
        <v>8</v>
      </c>
      <c r="V130" s="1">
        <v>19</v>
      </c>
      <c r="W130">
        <v>6315</v>
      </c>
      <c r="X130">
        <v>33</v>
      </c>
      <c r="Y130">
        <v>1.5445770999999999</v>
      </c>
      <c r="Z130">
        <f t="shared" si="14"/>
        <v>4088.4977512614942</v>
      </c>
      <c r="AB130">
        <v>0.05</v>
      </c>
      <c r="AC130" s="1" t="s">
        <v>8</v>
      </c>
      <c r="AG130" s="1">
        <v>19</v>
      </c>
      <c r="AH130">
        <v>28260</v>
      </c>
      <c r="AI130">
        <v>257</v>
      </c>
      <c r="AJ130">
        <v>4.9999999999999902</v>
      </c>
      <c r="AK130">
        <f t="shared" si="15"/>
        <v>5652.0000000000109</v>
      </c>
      <c r="AM130">
        <v>0.05</v>
      </c>
      <c r="AN130" s="1" t="s">
        <v>8</v>
      </c>
    </row>
    <row r="131" spans="1:40" x14ac:dyDescent="0.25">
      <c r="A131" s="1">
        <v>20</v>
      </c>
      <c r="B131">
        <v>3937</v>
      </c>
      <c r="C131">
        <v>21</v>
      </c>
      <c r="D131">
        <v>0.79820519999999995</v>
      </c>
      <c r="E131">
        <f t="shared" si="12"/>
        <v>4932.3156501611365</v>
      </c>
      <c r="G131">
        <v>0.05</v>
      </c>
      <c r="H131" s="1" t="s">
        <v>8</v>
      </c>
      <c r="L131" s="1">
        <v>20</v>
      </c>
      <c r="M131">
        <v>28851</v>
      </c>
      <c r="N131">
        <v>284</v>
      </c>
      <c r="O131">
        <v>4.9999999999999902</v>
      </c>
      <c r="P131">
        <f t="shared" si="13"/>
        <v>5770.2000000000116</v>
      </c>
      <c r="R131">
        <v>0.05</v>
      </c>
      <c r="S131" s="1" t="s">
        <v>8</v>
      </c>
      <c r="V131" s="1">
        <v>20</v>
      </c>
      <c r="W131">
        <v>7834</v>
      </c>
      <c r="X131">
        <v>42</v>
      </c>
      <c r="Y131">
        <v>1.6736416999999999</v>
      </c>
      <c r="Z131">
        <f t="shared" si="14"/>
        <v>4680.8107135475893</v>
      </c>
      <c r="AB131">
        <v>0.05</v>
      </c>
      <c r="AC131" s="1" t="s">
        <v>8</v>
      </c>
      <c r="AG131" s="1">
        <v>20</v>
      </c>
      <c r="AH131">
        <v>31301</v>
      </c>
      <c r="AI131">
        <v>317</v>
      </c>
      <c r="AJ131">
        <v>4.9999999999999902</v>
      </c>
      <c r="AK131">
        <f t="shared" si="15"/>
        <v>6260.2000000000126</v>
      </c>
      <c r="AM131">
        <v>0.05</v>
      </c>
      <c r="AN131" s="1" t="s">
        <v>8</v>
      </c>
    </row>
    <row r="132" spans="1:40" x14ac:dyDescent="0.25">
      <c r="A132" s="6" t="s">
        <v>15</v>
      </c>
      <c r="L132" s="6" t="s">
        <v>15</v>
      </c>
      <c r="V132" s="6" t="s">
        <v>15</v>
      </c>
      <c r="AG132" s="6" t="s">
        <v>15</v>
      </c>
    </row>
    <row r="133" spans="1:40" x14ac:dyDescent="0.25">
      <c r="A133" s="6" t="s">
        <v>16</v>
      </c>
      <c r="B133">
        <v>10701.6</v>
      </c>
      <c r="C133">
        <v>55.8</v>
      </c>
      <c r="D133">
        <v>2.0179729999999898</v>
      </c>
      <c r="E133">
        <f t="shared" si="12"/>
        <v>5303.1433027102221</v>
      </c>
      <c r="L133" s="6" t="s">
        <v>16</v>
      </c>
      <c r="M133">
        <v>27900.3</v>
      </c>
      <c r="N133">
        <v>294.10000000000002</v>
      </c>
      <c r="O133">
        <v>4.9999999999999902</v>
      </c>
      <c r="P133">
        <f t="shared" si="13"/>
        <v>5580.0600000000104</v>
      </c>
      <c r="V133" s="6" t="s">
        <v>16</v>
      </c>
      <c r="W133">
        <v>11796.2</v>
      </c>
      <c r="X133">
        <v>61.9</v>
      </c>
      <c r="Y133">
        <v>2.3165830699999899</v>
      </c>
      <c r="Z133">
        <f t="shared" si="14"/>
        <v>5092.0686388336817</v>
      </c>
      <c r="AG133" s="6" t="s">
        <v>16</v>
      </c>
      <c r="AH133">
        <v>28622.3</v>
      </c>
      <c r="AI133">
        <v>306.7</v>
      </c>
      <c r="AJ133">
        <v>4.9999999999999902</v>
      </c>
      <c r="AK133">
        <f>AH133/AJ133</f>
        <v>5724.460000000011</v>
      </c>
    </row>
    <row r="134" spans="1:40" x14ac:dyDescent="0.25">
      <c r="B134" s="6"/>
    </row>
    <row r="136" spans="1:40" x14ac:dyDescent="0.25">
      <c r="A136" s="6" t="s">
        <v>7</v>
      </c>
      <c r="L136" s="6" t="s">
        <v>7</v>
      </c>
      <c r="V136" s="6" t="s">
        <v>7</v>
      </c>
      <c r="AG136" s="6" t="s">
        <v>7</v>
      </c>
    </row>
    <row r="137" spans="1:40" x14ac:dyDescent="0.25">
      <c r="A137" s="1">
        <v>1</v>
      </c>
      <c r="G137">
        <v>1</v>
      </c>
      <c r="H137" s="1" t="s">
        <v>8</v>
      </c>
      <c r="L137" s="1">
        <v>1</v>
      </c>
      <c r="R137">
        <v>1</v>
      </c>
      <c r="S137" s="1" t="s">
        <v>8</v>
      </c>
      <c r="V137" s="1">
        <v>1</v>
      </c>
      <c r="AB137">
        <v>1</v>
      </c>
      <c r="AC137" s="1" t="s">
        <v>8</v>
      </c>
      <c r="AG137" s="1">
        <v>1</v>
      </c>
      <c r="AM137">
        <v>1</v>
      </c>
      <c r="AN137" s="1" t="s">
        <v>8</v>
      </c>
    </row>
    <row r="138" spans="1:40" x14ac:dyDescent="0.25">
      <c r="A138" s="1">
        <v>2</v>
      </c>
      <c r="G138">
        <v>1</v>
      </c>
      <c r="H138" s="1" t="s">
        <v>8</v>
      </c>
      <c r="L138" s="1">
        <v>2</v>
      </c>
      <c r="R138">
        <v>1</v>
      </c>
      <c r="S138" s="1" t="s">
        <v>8</v>
      </c>
      <c r="V138" s="1">
        <v>2</v>
      </c>
      <c r="AB138">
        <v>1</v>
      </c>
      <c r="AC138" s="1" t="s">
        <v>8</v>
      </c>
      <c r="AG138" s="1">
        <v>2</v>
      </c>
      <c r="AM138">
        <v>1</v>
      </c>
      <c r="AN138" s="1" t="s">
        <v>8</v>
      </c>
    </row>
    <row r="139" spans="1:40" x14ac:dyDescent="0.25">
      <c r="A139" s="1">
        <v>3</v>
      </c>
      <c r="G139">
        <v>1</v>
      </c>
      <c r="H139" s="1" t="s">
        <v>8</v>
      </c>
      <c r="L139" s="1">
        <v>3</v>
      </c>
      <c r="R139">
        <v>1</v>
      </c>
      <c r="S139" s="1" t="s">
        <v>8</v>
      </c>
      <c r="V139" s="1">
        <v>3</v>
      </c>
      <c r="AB139">
        <v>1</v>
      </c>
      <c r="AC139" s="1" t="s">
        <v>8</v>
      </c>
      <c r="AG139" s="1">
        <v>3</v>
      </c>
      <c r="AM139">
        <v>1</v>
      </c>
      <c r="AN139" s="1" t="s">
        <v>8</v>
      </c>
    </row>
    <row r="140" spans="1:40" x14ac:dyDescent="0.25">
      <c r="A140" s="1">
        <v>4</v>
      </c>
      <c r="G140">
        <v>1</v>
      </c>
      <c r="H140" s="1" t="s">
        <v>8</v>
      </c>
      <c r="L140" s="1">
        <v>4</v>
      </c>
      <c r="R140">
        <v>1</v>
      </c>
      <c r="S140" s="1" t="s">
        <v>8</v>
      </c>
      <c r="V140" s="1">
        <v>4</v>
      </c>
      <c r="AB140">
        <v>1</v>
      </c>
      <c r="AC140" s="1" t="s">
        <v>8</v>
      </c>
      <c r="AG140" s="1">
        <v>4</v>
      </c>
      <c r="AM140">
        <v>1</v>
      </c>
      <c r="AN140" s="1" t="s">
        <v>8</v>
      </c>
    </row>
    <row r="141" spans="1:40" x14ac:dyDescent="0.25">
      <c r="A141" s="1">
        <v>5</v>
      </c>
      <c r="G141">
        <v>1</v>
      </c>
      <c r="H141" s="1" t="s">
        <v>8</v>
      </c>
      <c r="L141" s="1">
        <v>5</v>
      </c>
      <c r="R141">
        <v>1</v>
      </c>
      <c r="S141" s="1" t="s">
        <v>8</v>
      </c>
      <c r="V141" s="1">
        <v>5</v>
      </c>
      <c r="AB141">
        <v>1</v>
      </c>
      <c r="AC141" s="1" t="s">
        <v>8</v>
      </c>
      <c r="AG141" s="1">
        <v>5</v>
      </c>
      <c r="AM141">
        <v>1</v>
      </c>
      <c r="AN141" s="1" t="s">
        <v>8</v>
      </c>
    </row>
    <row r="142" spans="1:40" x14ac:dyDescent="0.25">
      <c r="A142" s="1">
        <v>6</v>
      </c>
      <c r="G142">
        <v>1</v>
      </c>
      <c r="H142" s="1" t="s">
        <v>8</v>
      </c>
      <c r="L142" s="1">
        <v>6</v>
      </c>
      <c r="R142">
        <v>1</v>
      </c>
      <c r="S142" s="1" t="s">
        <v>8</v>
      </c>
      <c r="V142" s="1">
        <v>6</v>
      </c>
      <c r="AB142">
        <v>1</v>
      </c>
      <c r="AC142" s="1" t="s">
        <v>8</v>
      </c>
      <c r="AG142" s="1">
        <v>6</v>
      </c>
      <c r="AM142">
        <v>1</v>
      </c>
      <c r="AN142" s="1" t="s">
        <v>8</v>
      </c>
    </row>
    <row r="143" spans="1:40" x14ac:dyDescent="0.25">
      <c r="A143" s="1">
        <v>7</v>
      </c>
      <c r="G143">
        <v>1</v>
      </c>
      <c r="H143" s="1" t="s">
        <v>8</v>
      </c>
      <c r="L143" s="1">
        <v>7</v>
      </c>
      <c r="R143">
        <v>1</v>
      </c>
      <c r="S143" s="1" t="s">
        <v>8</v>
      </c>
      <c r="V143" s="1">
        <v>7</v>
      </c>
      <c r="AB143">
        <v>1</v>
      </c>
      <c r="AC143" s="1" t="s">
        <v>8</v>
      </c>
      <c r="AG143" s="1">
        <v>7</v>
      </c>
      <c r="AM143">
        <v>1</v>
      </c>
      <c r="AN143" s="1" t="s">
        <v>8</v>
      </c>
    </row>
    <row r="144" spans="1:40" x14ac:dyDescent="0.25">
      <c r="A144" s="1">
        <v>8</v>
      </c>
      <c r="G144">
        <v>1</v>
      </c>
      <c r="H144" s="1" t="s">
        <v>8</v>
      </c>
      <c r="L144" s="1">
        <v>8</v>
      </c>
      <c r="R144">
        <v>1</v>
      </c>
      <c r="S144" s="1" t="s">
        <v>8</v>
      </c>
      <c r="V144" s="1">
        <v>8</v>
      </c>
      <c r="AB144">
        <v>1</v>
      </c>
      <c r="AC144" s="1" t="s">
        <v>8</v>
      </c>
      <c r="AG144" s="1">
        <v>8</v>
      </c>
      <c r="AM144">
        <v>1</v>
      </c>
      <c r="AN144" s="1" t="s">
        <v>8</v>
      </c>
    </row>
    <row r="145" spans="1:40" x14ac:dyDescent="0.25">
      <c r="A145" s="4">
        <v>9</v>
      </c>
      <c r="G145">
        <v>1</v>
      </c>
      <c r="H145" s="1" t="s">
        <v>8</v>
      </c>
      <c r="L145" s="4">
        <v>9</v>
      </c>
      <c r="R145">
        <v>1</v>
      </c>
      <c r="S145" s="1" t="s">
        <v>8</v>
      </c>
      <c r="V145" s="4">
        <v>9</v>
      </c>
      <c r="AB145">
        <v>1</v>
      </c>
      <c r="AC145" s="1" t="s">
        <v>8</v>
      </c>
      <c r="AG145" s="4">
        <v>9</v>
      </c>
      <c r="AM145">
        <v>1</v>
      </c>
      <c r="AN145" s="1" t="s">
        <v>8</v>
      </c>
    </row>
    <row r="146" spans="1:40" x14ac:dyDescent="0.25">
      <c r="A146" s="1">
        <v>10</v>
      </c>
      <c r="G146">
        <v>1</v>
      </c>
      <c r="H146" s="1" t="s">
        <v>8</v>
      </c>
      <c r="L146" s="1">
        <v>10</v>
      </c>
      <c r="R146">
        <v>1</v>
      </c>
      <c r="S146" s="1" t="s">
        <v>8</v>
      </c>
      <c r="V146" s="1">
        <v>10</v>
      </c>
      <c r="AB146">
        <v>1</v>
      </c>
      <c r="AC146" s="1" t="s">
        <v>8</v>
      </c>
      <c r="AG146" s="1">
        <v>10</v>
      </c>
      <c r="AM146">
        <v>1</v>
      </c>
      <c r="AN146" s="1" t="s">
        <v>8</v>
      </c>
    </row>
    <row r="147" spans="1:40" x14ac:dyDescent="0.25">
      <c r="A147" s="1">
        <v>11</v>
      </c>
      <c r="B147" s="16">
        <v>14529</v>
      </c>
      <c r="C147">
        <v>77</v>
      </c>
      <c r="D147" s="16">
        <v>2.5075209999999899</v>
      </c>
      <c r="E147">
        <f>B147/D147</f>
        <v>5794.1688225143707</v>
      </c>
      <c r="G147">
        <v>0.05</v>
      </c>
      <c r="H147" s="1" t="s">
        <v>8</v>
      </c>
      <c r="L147" s="1">
        <v>11</v>
      </c>
      <c r="M147">
        <v>33918</v>
      </c>
      <c r="N147">
        <v>402</v>
      </c>
      <c r="O147">
        <v>4.9999999999999902</v>
      </c>
      <c r="P147">
        <f>M147/O147</f>
        <v>6783.6000000000131</v>
      </c>
      <c r="R147">
        <v>0.05</v>
      </c>
      <c r="S147" s="1" t="s">
        <v>8</v>
      </c>
      <c r="V147" s="1">
        <v>11</v>
      </c>
      <c r="W147">
        <v>13507</v>
      </c>
      <c r="X147">
        <v>72</v>
      </c>
      <c r="Y147">
        <v>2.4660380999999898</v>
      </c>
      <c r="Z147">
        <f t="shared" si="14"/>
        <v>5477.2065362656222</v>
      </c>
      <c r="AB147">
        <v>0.05</v>
      </c>
      <c r="AC147" s="1" t="s">
        <v>8</v>
      </c>
      <c r="AG147" s="1">
        <v>11</v>
      </c>
      <c r="AH147" s="16">
        <v>30293</v>
      </c>
      <c r="AI147" s="16">
        <v>399</v>
      </c>
      <c r="AJ147" s="16">
        <v>4.9999999999999902</v>
      </c>
      <c r="AK147">
        <f t="shared" si="15"/>
        <v>6058.6000000000122</v>
      </c>
      <c r="AM147">
        <v>0.05</v>
      </c>
      <c r="AN147" s="1" t="s">
        <v>8</v>
      </c>
    </row>
    <row r="148" spans="1:40" x14ac:dyDescent="0.25">
      <c r="A148" s="1">
        <v>12</v>
      </c>
      <c r="B148">
        <v>13374</v>
      </c>
      <c r="C148">
        <v>71</v>
      </c>
      <c r="D148">
        <v>2.3313926999999901</v>
      </c>
      <c r="E148">
        <f t="shared" ref="E148:E158" si="16">B148/D148</f>
        <v>5736.4853205554164</v>
      </c>
      <c r="G148">
        <v>0.05</v>
      </c>
      <c r="H148" s="1" t="s">
        <v>8</v>
      </c>
      <c r="L148" s="1">
        <v>12</v>
      </c>
      <c r="M148">
        <v>34093</v>
      </c>
      <c r="N148">
        <v>429</v>
      </c>
      <c r="O148">
        <v>4.9999999999999902</v>
      </c>
      <c r="P148">
        <f t="shared" ref="P148:P159" si="17">M148/O148</f>
        <v>6818.6000000000131</v>
      </c>
      <c r="R148">
        <v>0.05</v>
      </c>
      <c r="S148" s="1" t="s">
        <v>8</v>
      </c>
      <c r="V148" s="1">
        <v>12</v>
      </c>
      <c r="W148">
        <v>10902</v>
      </c>
      <c r="X148">
        <v>58</v>
      </c>
      <c r="Y148">
        <v>1.9788546999999901</v>
      </c>
      <c r="Z148">
        <f t="shared" si="14"/>
        <v>5509.2473439308378</v>
      </c>
      <c r="AB148">
        <v>0.05</v>
      </c>
      <c r="AC148" s="1" t="s">
        <v>8</v>
      </c>
      <c r="AG148" s="1">
        <v>12</v>
      </c>
      <c r="AH148">
        <v>33551</v>
      </c>
      <c r="AI148">
        <v>460</v>
      </c>
      <c r="AJ148">
        <v>4.9999999999999902</v>
      </c>
      <c r="AK148">
        <f t="shared" si="15"/>
        <v>6710.2000000000135</v>
      </c>
      <c r="AM148">
        <v>0.05</v>
      </c>
      <c r="AN148" s="1" t="s">
        <v>8</v>
      </c>
    </row>
    <row r="149" spans="1:40" x14ac:dyDescent="0.25">
      <c r="A149" s="1">
        <v>13</v>
      </c>
      <c r="B149">
        <v>13772</v>
      </c>
      <c r="C149">
        <v>73</v>
      </c>
      <c r="D149">
        <v>2.3839102999999899</v>
      </c>
      <c r="E149">
        <f t="shared" si="16"/>
        <v>5777.0630044259879</v>
      </c>
      <c r="G149">
        <v>0.05</v>
      </c>
      <c r="H149" s="1" t="s">
        <v>8</v>
      </c>
      <c r="L149" s="1">
        <v>13</v>
      </c>
      <c r="M149">
        <v>34109</v>
      </c>
      <c r="N149">
        <v>424</v>
      </c>
      <c r="O149">
        <v>4.9999999999999902</v>
      </c>
      <c r="P149">
        <f t="shared" si="17"/>
        <v>6821.8000000000129</v>
      </c>
      <c r="R149">
        <v>0.05</v>
      </c>
      <c r="S149" s="1" t="s">
        <v>8</v>
      </c>
      <c r="V149" s="1">
        <v>13</v>
      </c>
      <c r="W149">
        <v>13918</v>
      </c>
      <c r="X149">
        <v>74</v>
      </c>
      <c r="Y149">
        <v>2.4225132999999901</v>
      </c>
      <c r="Z149">
        <f t="shared" si="14"/>
        <v>5745.2728948898057</v>
      </c>
      <c r="AB149">
        <v>0.05</v>
      </c>
      <c r="AC149" s="1" t="s">
        <v>8</v>
      </c>
      <c r="AG149" s="1">
        <v>13</v>
      </c>
      <c r="AH149">
        <v>31455</v>
      </c>
      <c r="AI149">
        <v>418</v>
      </c>
      <c r="AJ149">
        <v>4.9999999999999902</v>
      </c>
      <c r="AK149">
        <f t="shared" si="15"/>
        <v>6291.0000000000127</v>
      </c>
      <c r="AM149">
        <v>0.05</v>
      </c>
      <c r="AN149" s="1" t="s">
        <v>8</v>
      </c>
    </row>
    <row r="150" spans="1:40" x14ac:dyDescent="0.25">
      <c r="A150" s="1">
        <v>14</v>
      </c>
      <c r="B150">
        <v>10010</v>
      </c>
      <c r="C150">
        <v>53</v>
      </c>
      <c r="D150">
        <v>1.74173979999999</v>
      </c>
      <c r="E150">
        <f t="shared" si="16"/>
        <v>5747.127096711034</v>
      </c>
      <c r="G150">
        <v>0.05</v>
      </c>
      <c r="H150" s="1" t="s">
        <v>8</v>
      </c>
      <c r="L150" s="1">
        <v>14</v>
      </c>
      <c r="M150">
        <v>34114</v>
      </c>
      <c r="N150">
        <v>411</v>
      </c>
      <c r="O150">
        <v>4.9999999999999902</v>
      </c>
      <c r="P150">
        <f t="shared" si="17"/>
        <v>6822.8000000000129</v>
      </c>
      <c r="R150">
        <v>0.05</v>
      </c>
      <c r="S150" s="1" t="s">
        <v>8</v>
      </c>
      <c r="V150" s="1">
        <v>14</v>
      </c>
      <c r="W150">
        <v>13461</v>
      </c>
      <c r="X150">
        <v>71</v>
      </c>
      <c r="Y150">
        <v>2.44069609999999</v>
      </c>
      <c r="Z150">
        <f t="shared" si="14"/>
        <v>5515.2298559415303</v>
      </c>
      <c r="AB150">
        <v>0.05</v>
      </c>
      <c r="AC150" s="1" t="s">
        <v>8</v>
      </c>
      <c r="AG150" s="1">
        <v>14</v>
      </c>
      <c r="AH150">
        <v>32843</v>
      </c>
      <c r="AI150">
        <v>376</v>
      </c>
      <c r="AJ150">
        <v>4.9999999999999902</v>
      </c>
      <c r="AK150">
        <f t="shared" si="15"/>
        <v>6568.6000000000131</v>
      </c>
      <c r="AM150">
        <v>0.05</v>
      </c>
      <c r="AN150" s="1" t="s">
        <v>8</v>
      </c>
    </row>
    <row r="151" spans="1:40" x14ac:dyDescent="0.25">
      <c r="A151" s="1">
        <v>15</v>
      </c>
      <c r="B151">
        <v>11144</v>
      </c>
      <c r="C151">
        <v>59</v>
      </c>
      <c r="D151">
        <v>1.91347179999999</v>
      </c>
      <c r="E151">
        <f t="shared" si="16"/>
        <v>5823.9687671383808</v>
      </c>
      <c r="G151">
        <v>0.05</v>
      </c>
      <c r="H151" s="1" t="s">
        <v>8</v>
      </c>
      <c r="L151" s="1">
        <v>15</v>
      </c>
      <c r="M151">
        <v>33877</v>
      </c>
      <c r="N151">
        <v>419</v>
      </c>
      <c r="O151">
        <v>4.9999999999999902</v>
      </c>
      <c r="P151">
        <f t="shared" si="17"/>
        <v>6775.4000000000133</v>
      </c>
      <c r="R151">
        <v>0.05</v>
      </c>
      <c r="S151" s="1" t="s">
        <v>8</v>
      </c>
      <c r="V151" s="1">
        <v>15</v>
      </c>
      <c r="W151">
        <v>12796</v>
      </c>
      <c r="X151">
        <v>68</v>
      </c>
      <c r="Y151">
        <v>2.3355050999999998</v>
      </c>
      <c r="Z151">
        <f t="shared" si="14"/>
        <v>5478.9004742485904</v>
      </c>
      <c r="AB151">
        <v>0.05</v>
      </c>
      <c r="AC151" s="1" t="s">
        <v>8</v>
      </c>
      <c r="AG151" s="1">
        <v>15</v>
      </c>
      <c r="AH151">
        <v>30899</v>
      </c>
      <c r="AI151">
        <v>422</v>
      </c>
      <c r="AJ151">
        <v>4.9999999999999902</v>
      </c>
      <c r="AK151">
        <f t="shared" si="15"/>
        <v>6179.800000000012</v>
      </c>
      <c r="AM151">
        <v>0.05</v>
      </c>
      <c r="AN151" s="1" t="s">
        <v>8</v>
      </c>
    </row>
    <row r="152" spans="1:40" x14ac:dyDescent="0.25">
      <c r="A152" s="1">
        <v>16</v>
      </c>
      <c r="B152">
        <v>12068</v>
      </c>
      <c r="C152">
        <v>64</v>
      </c>
      <c r="D152">
        <v>2.1074690999999901</v>
      </c>
      <c r="E152">
        <f t="shared" si="16"/>
        <v>5726.2998541710795</v>
      </c>
      <c r="G152">
        <v>0.05</v>
      </c>
      <c r="H152" s="1" t="s">
        <v>8</v>
      </c>
      <c r="L152" s="1">
        <v>16</v>
      </c>
      <c r="M152">
        <v>33895</v>
      </c>
      <c r="N152">
        <v>425</v>
      </c>
      <c r="O152">
        <v>4.9999999999999902</v>
      </c>
      <c r="P152">
        <f t="shared" si="17"/>
        <v>6779.0000000000136</v>
      </c>
      <c r="R152">
        <v>0.05</v>
      </c>
      <c r="S152" s="1" t="s">
        <v>8</v>
      </c>
      <c r="V152" s="1">
        <v>16</v>
      </c>
      <c r="W152">
        <v>14367</v>
      </c>
      <c r="X152">
        <v>76</v>
      </c>
      <c r="Y152">
        <v>2.6850428999999898</v>
      </c>
      <c r="Z152">
        <f t="shared" si="14"/>
        <v>5350.7524963567821</v>
      </c>
      <c r="AB152">
        <v>0.05</v>
      </c>
      <c r="AC152" s="1" t="s">
        <v>8</v>
      </c>
      <c r="AG152" s="1">
        <v>16</v>
      </c>
      <c r="AH152">
        <v>32673</v>
      </c>
      <c r="AI152">
        <v>395</v>
      </c>
      <c r="AJ152">
        <v>4.9999999999999902</v>
      </c>
      <c r="AK152">
        <f t="shared" si="15"/>
        <v>6534.6000000000131</v>
      </c>
      <c r="AM152">
        <v>0.05</v>
      </c>
      <c r="AN152" s="1" t="s">
        <v>8</v>
      </c>
    </row>
    <row r="153" spans="1:40" x14ac:dyDescent="0.25">
      <c r="A153" s="1">
        <v>17</v>
      </c>
      <c r="B153">
        <v>9633</v>
      </c>
      <c r="C153">
        <v>51</v>
      </c>
      <c r="D153">
        <v>1.6777936999999901</v>
      </c>
      <c r="E153">
        <f t="shared" si="16"/>
        <v>5741.4686918898651</v>
      </c>
      <c r="G153">
        <v>0.05</v>
      </c>
      <c r="H153" s="1" t="s">
        <v>8</v>
      </c>
      <c r="L153" s="1">
        <v>17</v>
      </c>
      <c r="M153">
        <v>33962</v>
      </c>
      <c r="N153">
        <v>417</v>
      </c>
      <c r="O153">
        <v>4.9999999999999902</v>
      </c>
      <c r="P153">
        <f t="shared" si="17"/>
        <v>6792.4000000000133</v>
      </c>
      <c r="R153">
        <v>0.05</v>
      </c>
      <c r="S153" s="1" t="s">
        <v>8</v>
      </c>
      <c r="V153" s="1">
        <v>17</v>
      </c>
      <c r="W153">
        <v>12407</v>
      </c>
      <c r="X153">
        <v>66</v>
      </c>
      <c r="Y153">
        <v>2.1225534999999902</v>
      </c>
      <c r="Z153">
        <f t="shared" si="14"/>
        <v>5845.3179154259515</v>
      </c>
      <c r="AB153">
        <v>0.05</v>
      </c>
      <c r="AC153" s="1" t="s">
        <v>8</v>
      </c>
      <c r="AG153" s="1">
        <v>17</v>
      </c>
      <c r="AH153">
        <v>31134</v>
      </c>
      <c r="AI153">
        <v>413</v>
      </c>
      <c r="AJ153">
        <v>4.9999999999999902</v>
      </c>
      <c r="AK153">
        <f t="shared" si="15"/>
        <v>6226.800000000012</v>
      </c>
      <c r="AM153">
        <v>0.05</v>
      </c>
      <c r="AN153" s="1" t="s">
        <v>8</v>
      </c>
    </row>
    <row r="154" spans="1:40" x14ac:dyDescent="0.25">
      <c r="A154" s="1">
        <v>18</v>
      </c>
      <c r="B154">
        <v>7853</v>
      </c>
      <c r="C154">
        <v>42</v>
      </c>
      <c r="D154">
        <v>1.3605422999999901</v>
      </c>
      <c r="E154">
        <f t="shared" si="16"/>
        <v>5771.963135582082</v>
      </c>
      <c r="G154">
        <v>0.05</v>
      </c>
      <c r="H154" s="1" t="s">
        <v>8</v>
      </c>
      <c r="L154" s="1">
        <v>18</v>
      </c>
      <c r="M154">
        <v>34227</v>
      </c>
      <c r="N154">
        <v>416</v>
      </c>
      <c r="O154">
        <v>4.9999999999999902</v>
      </c>
      <c r="P154">
        <f t="shared" si="17"/>
        <v>6845.4000000000133</v>
      </c>
      <c r="R154">
        <v>0.05</v>
      </c>
      <c r="S154" s="1" t="s">
        <v>8</v>
      </c>
      <c r="V154" s="1">
        <v>18</v>
      </c>
      <c r="W154">
        <v>11533</v>
      </c>
      <c r="X154">
        <v>61</v>
      </c>
      <c r="Y154">
        <v>2.2113712999999899</v>
      </c>
      <c r="Z154">
        <f t="shared" si="14"/>
        <v>5215.3159444549419</v>
      </c>
      <c r="AB154">
        <v>0.05</v>
      </c>
      <c r="AC154" s="1" t="s">
        <v>8</v>
      </c>
      <c r="AG154" s="1">
        <v>18</v>
      </c>
      <c r="AH154">
        <v>33143</v>
      </c>
      <c r="AI154">
        <v>440</v>
      </c>
      <c r="AJ154">
        <v>4.9999999999999902</v>
      </c>
      <c r="AK154">
        <f t="shared" si="15"/>
        <v>6628.6000000000131</v>
      </c>
      <c r="AM154">
        <v>0.05</v>
      </c>
      <c r="AN154" s="1" t="s">
        <v>8</v>
      </c>
    </row>
    <row r="155" spans="1:40" x14ac:dyDescent="0.25">
      <c r="A155" s="1">
        <v>19</v>
      </c>
      <c r="B155">
        <v>9244</v>
      </c>
      <c r="C155">
        <v>49</v>
      </c>
      <c r="D155">
        <v>1.60131029999999</v>
      </c>
      <c r="E155">
        <f t="shared" si="16"/>
        <v>5772.7724601534492</v>
      </c>
      <c r="G155">
        <v>0.05</v>
      </c>
      <c r="H155" s="1" t="s">
        <v>8</v>
      </c>
      <c r="L155" s="1">
        <v>19</v>
      </c>
      <c r="M155">
        <v>34056</v>
      </c>
      <c r="N155">
        <v>416</v>
      </c>
      <c r="O155">
        <v>4.9999999999999902</v>
      </c>
      <c r="P155">
        <f t="shared" si="17"/>
        <v>6811.2000000000135</v>
      </c>
      <c r="R155">
        <v>0.05</v>
      </c>
      <c r="S155" s="1" t="s">
        <v>8</v>
      </c>
      <c r="V155" s="1">
        <v>19</v>
      </c>
      <c r="W155">
        <v>6239</v>
      </c>
      <c r="X155">
        <v>33</v>
      </c>
      <c r="Y155">
        <v>1.1429606999999899</v>
      </c>
      <c r="Z155">
        <f t="shared" si="14"/>
        <v>5458.6303798547533</v>
      </c>
      <c r="AB155">
        <v>0.05</v>
      </c>
      <c r="AC155" s="1" t="s">
        <v>8</v>
      </c>
      <c r="AG155" s="1">
        <v>19</v>
      </c>
      <c r="AH155">
        <v>33014</v>
      </c>
      <c r="AI155">
        <v>381</v>
      </c>
      <c r="AJ155">
        <v>4.9999999999999902</v>
      </c>
      <c r="AK155">
        <f t="shared" si="15"/>
        <v>6602.8000000000129</v>
      </c>
      <c r="AM155">
        <v>0.05</v>
      </c>
      <c r="AN155" s="1" t="s">
        <v>8</v>
      </c>
    </row>
    <row r="156" spans="1:40" x14ac:dyDescent="0.25">
      <c r="A156" s="1">
        <v>20</v>
      </c>
      <c r="B156">
        <v>3863</v>
      </c>
      <c r="C156">
        <v>21</v>
      </c>
      <c r="D156">
        <v>0.66983360000000003</v>
      </c>
      <c r="E156">
        <f t="shared" si="16"/>
        <v>5767.1039493987755</v>
      </c>
      <c r="G156">
        <v>0.05</v>
      </c>
      <c r="H156" s="1" t="s">
        <v>8</v>
      </c>
      <c r="L156" s="1">
        <v>20</v>
      </c>
      <c r="M156">
        <v>33967</v>
      </c>
      <c r="N156">
        <v>408</v>
      </c>
      <c r="O156">
        <v>4.9999999999999902</v>
      </c>
      <c r="P156">
        <f t="shared" si="17"/>
        <v>6793.4000000000133</v>
      </c>
      <c r="R156">
        <v>0.05</v>
      </c>
      <c r="S156" s="1" t="s">
        <v>8</v>
      </c>
      <c r="V156" s="1">
        <v>20</v>
      </c>
      <c r="W156">
        <v>7837</v>
      </c>
      <c r="X156">
        <v>42</v>
      </c>
      <c r="Y156">
        <v>1.3584932999999899</v>
      </c>
      <c r="Z156">
        <f t="shared" si="14"/>
        <v>5768.8911678843451</v>
      </c>
      <c r="AB156">
        <v>0.05</v>
      </c>
      <c r="AC156" s="1" t="s">
        <v>8</v>
      </c>
      <c r="AG156" s="1">
        <v>20</v>
      </c>
      <c r="AH156">
        <v>32684</v>
      </c>
      <c r="AI156">
        <v>400</v>
      </c>
      <c r="AJ156">
        <v>4.9999999999999902</v>
      </c>
      <c r="AK156">
        <f t="shared" si="15"/>
        <v>6536.8000000000129</v>
      </c>
      <c r="AM156">
        <v>0.05</v>
      </c>
      <c r="AN156" s="1" t="s">
        <v>8</v>
      </c>
    </row>
    <row r="157" spans="1:40" x14ac:dyDescent="0.25">
      <c r="A157" s="6" t="s">
        <v>15</v>
      </c>
      <c r="B157" s="7"/>
      <c r="AH157" s="7"/>
    </row>
    <row r="158" spans="1:40" x14ac:dyDescent="0.25">
      <c r="A158" s="6" t="s">
        <v>16</v>
      </c>
      <c r="B158">
        <v>10549</v>
      </c>
      <c r="C158">
        <v>56</v>
      </c>
      <c r="D158">
        <v>1.8294984599999899</v>
      </c>
      <c r="E158">
        <f t="shared" si="16"/>
        <v>5766.061153175312</v>
      </c>
      <c r="L158" s="6" t="s">
        <v>15</v>
      </c>
      <c r="V158" s="6" t="s">
        <v>15</v>
      </c>
      <c r="W158" s="7"/>
      <c r="AG158" s="6" t="s">
        <v>15</v>
      </c>
    </row>
    <row r="159" spans="1:40" x14ac:dyDescent="0.25">
      <c r="L159" s="6" t="s">
        <v>16</v>
      </c>
      <c r="M159">
        <v>34021.800000000003</v>
      </c>
      <c r="N159">
        <v>416.7</v>
      </c>
      <c r="O159">
        <v>4.9999999999999902</v>
      </c>
      <c r="P159">
        <f t="shared" si="17"/>
        <v>6804.3600000000142</v>
      </c>
      <c r="V159" s="6" t="s">
        <v>16</v>
      </c>
      <c r="W159">
        <v>11696.7</v>
      </c>
      <c r="X159">
        <v>62.1</v>
      </c>
      <c r="Y159">
        <v>2.11640289999999</v>
      </c>
      <c r="Z159">
        <f>W159/Y159</f>
        <v>5526.6887037435336</v>
      </c>
      <c r="AG159" s="6" t="s">
        <v>16</v>
      </c>
      <c r="AH159">
        <v>32168.9</v>
      </c>
      <c r="AI159">
        <v>410.4</v>
      </c>
      <c r="AJ159">
        <v>4.9999999999999902</v>
      </c>
      <c r="AK159">
        <f>AH159/AJ159</f>
        <v>6433.7800000000125</v>
      </c>
    </row>
  </sheetData>
  <sortState xmlns:xlrd2="http://schemas.microsoft.com/office/spreadsheetml/2017/richdata2" ref="C6">
    <sortCondition ref="C6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Karlsson</dc:creator>
  <cp:lastModifiedBy>Bohan Zhou</cp:lastModifiedBy>
  <dcterms:created xsi:type="dcterms:W3CDTF">2019-06-05T07:12:58Z</dcterms:created>
  <dcterms:modified xsi:type="dcterms:W3CDTF">2019-07-29T12:24:41Z</dcterms:modified>
</cp:coreProperties>
</file>