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63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9" i="1"/>
  <c r="D17"/>
  <c r="C17"/>
  <c r="B17"/>
  <c r="E17" s="1"/>
  <c r="D16"/>
  <c r="C16"/>
  <c r="B16"/>
  <c r="E16" s="1"/>
  <c r="D15"/>
  <c r="C15"/>
  <c r="B15"/>
  <c r="E15" s="1"/>
  <c r="F9"/>
  <c r="E9"/>
  <c r="D9"/>
  <c r="C9"/>
  <c r="B9"/>
  <c r="F8"/>
  <c r="E8"/>
  <c r="D8"/>
  <c r="C8"/>
  <c r="B8"/>
  <c r="F7"/>
  <c r="E7"/>
  <c r="D7"/>
  <c r="C7"/>
  <c r="B7"/>
  <c r="G4"/>
  <c r="F4"/>
  <c r="E4"/>
  <c r="C4"/>
  <c r="D4" s="1"/>
  <c r="B4"/>
  <c r="F3"/>
  <c r="E3"/>
  <c r="G3" s="1"/>
  <c r="D3"/>
  <c r="C3"/>
  <c r="B3"/>
  <c r="G2"/>
  <c r="F2"/>
  <c r="E2"/>
  <c r="C2"/>
  <c r="D2" s="1"/>
  <c r="B2"/>
</calcChain>
</file>

<file path=xl/sharedStrings.xml><?xml version="1.0" encoding="utf-8"?>
<sst xmlns="http://schemas.openxmlformats.org/spreadsheetml/2006/main" count="32" uniqueCount="26">
  <si>
    <t>Name</t>
  </si>
  <si>
    <t>Len of Name</t>
  </si>
  <si>
    <t>Name without extra spaces</t>
  </si>
  <si>
    <t>Upper</t>
  </si>
  <si>
    <t>Proper</t>
  </si>
  <si>
    <t>Lower</t>
  </si>
  <si>
    <t xml:space="preserve"> Vijay ahluwalia </t>
  </si>
  <si>
    <t xml:space="preserve">siddhant  singh vats </t>
  </si>
  <si>
    <t xml:space="preserve">sultan  ahmad  khan </t>
  </si>
  <si>
    <t>Left</t>
  </si>
  <si>
    <t>Right</t>
  </si>
  <si>
    <t>Find/Search</t>
  </si>
  <si>
    <t>Mid</t>
  </si>
  <si>
    <t>Substitute</t>
  </si>
  <si>
    <t>Vijay Ahluwalia</t>
  </si>
  <si>
    <t>Siddhant Singh Vats</t>
  </si>
  <si>
    <t>Sultan Ahmad Khan</t>
  </si>
  <si>
    <t>=LEFT(TEXT,[num_chars])</t>
  </si>
  <si>
    <t>=FIND(find_text,with_in_text,[start_no])</t>
  </si>
  <si>
    <t>=RIGHT(TEXT,[num_chars])</t>
  </si>
  <si>
    <t>=MID(text,start_num,num_chars)</t>
  </si>
  <si>
    <t>=SUBSTITUTE(text,old_text,new_text,[instance_num])</t>
  </si>
  <si>
    <t>First Name</t>
  </si>
  <si>
    <t>Mid Name</t>
  </si>
  <si>
    <t>Last Name</t>
  </si>
  <si>
    <t>Full 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</si>
</sst>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sqref="A1:XFD1048576"/>
    </sheetView>
  </sheetViews>
  <sheetFormatPr defaultRowHeight="15"/>
  <cols>
    <col min="1" max="1" width="20.85546875" bestFit="1" customWidth="1"/>
    <col min="2" max="2" width="13.42578125" customWidth="1"/>
    <col min="3" max="3" width="27.42578125" bestFit="1" customWidth="1"/>
    <col min="4" max="4" width="13" bestFit="1" customWidth="1"/>
    <col min="5" max="5" width="22.85546875" bestFit="1" customWidth="1"/>
    <col min="6" max="6" width="20.28515625" bestFit="1" customWidth="1"/>
    <col min="7" max="7" width="19.7109375" bestFit="1" customWidth="1"/>
  </cols>
  <sheetData>
    <row r="1" spans="1:7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f>LEN(A2)</f>
        <v>17</v>
      </c>
      <c r="C2" t="str">
        <f>TRIM(A2)</f>
        <v>Vijay ahluwalia</v>
      </c>
      <c r="D2">
        <f>LEN(C2)</f>
        <v>15</v>
      </c>
      <c r="E2" t="str">
        <f>UPPER(TRIM(A2))</f>
        <v>VIJAY AHLUWALIA</v>
      </c>
      <c r="F2" t="str">
        <f>PROPER(TRIM(A2))</f>
        <v>Vijay Ahluwalia</v>
      </c>
      <c r="G2" t="str">
        <f>LOWER(E2)</f>
        <v>vijay ahluwalia</v>
      </c>
    </row>
    <row r="3" spans="1:7">
      <c r="A3" t="s">
        <v>7</v>
      </c>
      <c r="B3">
        <f t="shared" ref="B3:B4" si="0">LEN(A3)</f>
        <v>21</v>
      </c>
      <c r="C3" t="str">
        <f t="shared" ref="C3:C4" si="1">TRIM(A3)</f>
        <v>siddhant singh vats</v>
      </c>
      <c r="D3">
        <f t="shared" ref="D3:D4" si="2">LEN(C3)</f>
        <v>19</v>
      </c>
      <c r="E3" t="str">
        <f t="shared" ref="E3:E4" si="3">UPPER(TRIM(A3))</f>
        <v>SIDDHANT SINGH VATS</v>
      </c>
      <c r="F3" t="str">
        <f t="shared" ref="F3:F4" si="4">PROPER(TRIM(A3))</f>
        <v>Siddhant Singh Vats</v>
      </c>
      <c r="G3" t="str">
        <f t="shared" ref="G3:G4" si="5">LOWER(E3)</f>
        <v>siddhant singh vats</v>
      </c>
    </row>
    <row r="4" spans="1:7">
      <c r="A4" t="s">
        <v>8</v>
      </c>
      <c r="B4">
        <f t="shared" si="0"/>
        <v>20</v>
      </c>
      <c r="C4" t="str">
        <f t="shared" si="1"/>
        <v>sultan ahmad khan</v>
      </c>
      <c r="D4">
        <f t="shared" si="2"/>
        <v>17</v>
      </c>
      <c r="E4" t="str">
        <f t="shared" si="3"/>
        <v>SULTAN AHMAD KHAN</v>
      </c>
      <c r="F4" t="str">
        <f t="shared" si="4"/>
        <v>Sultan Ahmad Khan</v>
      </c>
      <c r="G4" t="str">
        <f t="shared" si="5"/>
        <v>sultan ahmad khan</v>
      </c>
    </row>
    <row r="6" spans="1:7">
      <c r="A6" t="s">
        <v>0</v>
      </c>
      <c r="B6" t="s">
        <v>9</v>
      </c>
      <c r="C6" t="s">
        <v>10</v>
      </c>
      <c r="D6" t="s">
        <v>11</v>
      </c>
      <c r="E6" t="s">
        <v>12</v>
      </c>
      <c r="F6" t="s">
        <v>13</v>
      </c>
    </row>
    <row r="7" spans="1:7">
      <c r="A7" t="s">
        <v>14</v>
      </c>
      <c r="B7" t="str">
        <f>LEFT(A7,5)</f>
        <v>Vijay</v>
      </c>
      <c r="C7" t="str">
        <f>RIGHT(A7,9)</f>
        <v>Ahluwalia</v>
      </c>
      <c r="D7">
        <f>FIND("a",A7,FIND("a",A7)+1)</f>
        <v>12</v>
      </c>
      <c r="E7" t="str">
        <f>MID(A7,6,5)</f>
        <v xml:space="preserve"> Ahlu</v>
      </c>
      <c r="F7" t="str">
        <f>SUBSTITUTE(A7,"a","",3)</f>
        <v>Vijay Ahluwali</v>
      </c>
    </row>
    <row r="8" spans="1:7">
      <c r="A8" t="s">
        <v>15</v>
      </c>
      <c r="B8" t="str">
        <f t="shared" ref="B8:B9" si="6">LEFT(A8,5)</f>
        <v>Siddh</v>
      </c>
      <c r="C8" t="str">
        <f t="shared" ref="C8:C9" si="7">RIGHT(A8,9)</f>
        <v>ingh Vats</v>
      </c>
      <c r="D8">
        <f t="shared" ref="D8:D9" si="8">FIND("a",A8,FIND("a",A8)+1)</f>
        <v>17</v>
      </c>
      <c r="E8" t="str">
        <f t="shared" ref="E8:E9" si="9">MID(A8,6,5)</f>
        <v>ant S</v>
      </c>
      <c r="F8" t="str">
        <f t="shared" ref="F8:F9" si="10">SUBSTITUTE(A8,"a","",3)</f>
        <v>Siddhant Singh Vats</v>
      </c>
    </row>
    <row r="9" spans="1:7">
      <c r="A9" t="s">
        <v>16</v>
      </c>
      <c r="B9" t="str">
        <f t="shared" si="6"/>
        <v>Sulta</v>
      </c>
      <c r="C9" t="str">
        <f t="shared" si="7"/>
        <v>hmad Khan</v>
      </c>
      <c r="D9">
        <f t="shared" si="8"/>
        <v>11</v>
      </c>
      <c r="E9" t="str">
        <f t="shared" si="9"/>
        <v>n Ahm</v>
      </c>
      <c r="F9" t="str">
        <f t="shared" si="10"/>
        <v>Sultan Ahmad Khn</v>
      </c>
    </row>
    <row r="10" spans="1:7">
      <c r="B10" s="1" t="s">
        <v>17</v>
      </c>
      <c r="D10" s="1" t="s">
        <v>18</v>
      </c>
    </row>
    <row r="11" spans="1:7">
      <c r="C11" s="1" t="s">
        <v>19</v>
      </c>
      <c r="E11" s="1" t="s">
        <v>20</v>
      </c>
    </row>
    <row r="12" spans="1:7">
      <c r="F12" s="1" t="s">
        <v>21</v>
      </c>
    </row>
    <row r="14" spans="1:7">
      <c r="A14" t="s">
        <v>0</v>
      </c>
      <c r="B14" t="s">
        <v>22</v>
      </c>
      <c r="C14" t="s">
        <v>23</v>
      </c>
      <c r="D14" t="s">
        <v>24</v>
      </c>
      <c r="E14" t="s">
        <v>25</v>
      </c>
    </row>
    <row r="15" spans="1:7">
      <c r="A15" t="s">
        <v>14</v>
      </c>
      <c r="B15" t="str">
        <f>LEFT(TRIM(A15),FIND(" ",TRIM(A15))-1)</f>
        <v>Vijay</v>
      </c>
      <c r="C15" t="str">
        <f>IFERROR(MID(A15,FIND(" ",A15)+1,FIND(" ",A15,FIND(" ",A15)+1)-FIND(" ",A15)),"")</f>
        <v/>
      </c>
      <c r="D15" t="str">
        <f>IFERROR(RIGHT(A15,LEN(A15)-FIND(" ",A15,FIND(" ",A15)+1)),RIGHT(A15,LEN(A15)-FIND(" ",A15)))</f>
        <v>Ahluwalia</v>
      </c>
      <c r="E15" t="str">
        <f>TRIM(B15&amp;" "&amp;C15&amp;" "&amp;D15)</f>
        <v>Vijay Ahluwalia</v>
      </c>
    </row>
    <row r="16" spans="1:7">
      <c r="A16" t="s">
        <v>15</v>
      </c>
      <c r="B16" t="str">
        <f t="shared" ref="B16:B17" si="11">LEFT(TRIM(A16),FIND(" ",TRIM(A16))-1)</f>
        <v>Siddhant</v>
      </c>
      <c r="C16" t="str">
        <f t="shared" ref="C16:C17" si="12">IFERROR(MID(A16,FIND(" ",A16)+1,FIND(" ",A16,FIND(" ",A16)+1)-FIND(" ",A16)),"")</f>
        <v xml:space="preserve">Singh </v>
      </c>
      <c r="D16" t="str">
        <f t="shared" ref="D16:D17" si="13">IFERROR(RIGHT(A16,LEN(A16)-FIND(" ",A16,FIND(" ",A16)+1)),RIGHT(A16,LEN(A16)-FIND(" ",A16)))</f>
        <v>Vats</v>
      </c>
      <c r="E16" t="str">
        <f>TRIM(CONCATENATE(B16," ",C16," ",D16))</f>
        <v>Siddhant Singh Vats</v>
      </c>
    </row>
    <row r="17" spans="1:5">
      <c r="A17" t="s">
        <v>16</v>
      </c>
      <c r="B17" t="str">
        <f t="shared" si="11"/>
        <v>Sultan</v>
      </c>
      <c r="C17" t="str">
        <f t="shared" si="12"/>
        <v xml:space="preserve">Ahmad </v>
      </c>
      <c r="D17" t="str">
        <f t="shared" si="13"/>
        <v>Khan</v>
      </c>
      <c r="E17" t="str">
        <f>TRIM(CONCATENATE(B17," ",C17," ",D17))</f>
        <v>Sultan Ahmad Khan</v>
      </c>
    </row>
    <row r="19" spans="1:5">
      <c r="C19" t="str">
        <f>MID(A17,FIND(" ",A17)+1,FIND(" ",A17,FIND(" ",A17)+1)-FIND(" ",A17))</f>
        <v xml:space="preserve">Ahmad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2021-02-12T07:32:50Z</dcterms:created>
  <dcterms:modified xsi:type="dcterms:W3CDTF">2021-02-12T07:33:15Z</dcterms:modified>
</cp:coreProperties>
</file>