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ernal\Anudip\"/>
    </mc:Choice>
  </mc:AlternateContent>
  <xr:revisionPtr revIDLastSave="0" documentId="13_ncr:1_{D1FD6F86-D6E7-41DA-95F3-3F87DD587188}" xr6:coauthVersionLast="47" xr6:coauthVersionMax="47" xr10:uidLastSave="{00000000-0000-0000-0000-000000000000}"/>
  <bookViews>
    <workbookView xWindow="-108" yWindow="-108" windowWidth="23256" windowHeight="12456" activeTab="2" xr2:uid="{59A883EE-7C85-493B-88BF-A231FC465B66}"/>
  </bookViews>
  <sheets>
    <sheet name="Sheet1" sheetId="1" r:id="rId1"/>
    <sheet name="conditional_formatting" sheetId="2" r:id="rId2"/>
    <sheet name="Flask_Fil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3" l="1"/>
  <c r="H14" i="3" s="1"/>
  <c r="H11" i="3"/>
  <c r="H8" i="3"/>
  <c r="H9" i="3" s="1"/>
  <c r="H7" i="3"/>
</calcChain>
</file>

<file path=xl/sharedStrings.xml><?xml version="1.0" encoding="utf-8"?>
<sst xmlns="http://schemas.openxmlformats.org/spreadsheetml/2006/main" count="2423" uniqueCount="185">
  <si>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</si>
  <si>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</si>
  <si>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</si>
  <si>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</si>
  <si>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</si>
  <si>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</si>
  <si>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</si>
  <si>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</si>
  <si>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</si>
  <si>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</si>
  <si>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</si>
  <si>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</si>
  <si>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</si>
  <si>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</si>
  <si>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</si>
  <si>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</si>
  <si>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</si>
  <si>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</si>
  <si>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Rules</t>
  </si>
  <si>
    <t>ORD-1001</t>
  </si>
  <si>
    <t>Vikram</t>
  </si>
  <si>
    <t>East</t>
  </si>
  <si>
    <t>Technology</t>
  </si>
  <si>
    <t>Laptops</t>
  </si>
  <si>
    <t>Cash</t>
  </si>
  <si>
    <t>select any cell &gt; data &gt; advanced &gt; copy to anther location &gt; crieteria range (sellect Customer name to Raj) &gt; copy to(select cell from where to see the data)</t>
  </si>
  <si>
    <t>ORD-1002</t>
  </si>
  <si>
    <t>Furniture</t>
  </si>
  <si>
    <t>Bookcases</t>
  </si>
  <si>
    <t>ORD-1003</t>
  </si>
  <si>
    <t>Simran</t>
  </si>
  <si>
    <t>Paper</t>
  </si>
  <si>
    <t>Net Banking</t>
  </si>
  <si>
    <t xml:space="preserve">  ORD-1004</t>
  </si>
  <si>
    <t>Criteria</t>
  </si>
  <si>
    <t>ORD-1005</t>
  </si>
  <si>
    <t>Sneha</t>
  </si>
  <si>
    <t>Credit Card</t>
  </si>
  <si>
    <t>ORD-1006</t>
  </si>
  <si>
    <t>Priya</t>
  </si>
  <si>
    <t>Raj</t>
  </si>
  <si>
    <t>ORD-1007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</si>
  <si>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</si>
  <si>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</si>
  <si>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</si>
  <si>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</si>
  <si>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</si>
  <si>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</si>
  <si>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</si>
  <si>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</si>
  <si>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</si>
  <si>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</si>
  <si>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</si>
  <si>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</si>
  <si>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</si>
  <si>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</si>
  <si>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</si>
  <si>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</si>
  <si>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</si>
  <si>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</si>
  <si>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</si>
  <si>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</si>
  <si>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</si>
  <si>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</si>
  <si>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ORD-1045</t>
  </si>
  <si>
    <t>ORD-1020</t>
  </si>
  <si>
    <t>ORD-1049</t>
  </si>
  <si>
    <t>ORD-1021</t>
  </si>
  <si>
    <t>ORD-1052</t>
  </si>
  <si>
    <t>ORD-1022</t>
  </si>
  <si>
    <t>ORD-1056</t>
  </si>
  <si>
    <t>ORD-1023</t>
  </si>
  <si>
    <t>ORD-1059</t>
  </si>
  <si>
    <t>ORD-1024</t>
  </si>
  <si>
    <t>ORD-1082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</si>
  <si>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</si>
  <si>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</si>
  <si>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</si>
  <si>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</si>
  <si>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</si>
  <si>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</si>
  <si>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</si>
  <si>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</si>
  <si>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</si>
  <si>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</si>
  <si>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</si>
  <si>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</si>
  <si>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</si>
  <si>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</si>
  <si>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</si>
  <si>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</si>
  <si>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</si>
  <si>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</si>
  <si>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</si>
  <si>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&lt;1000</t>
  </si>
  <si>
    <t>ORD-1044</t>
  </si>
  <si>
    <t>ORD-1046</t>
  </si>
  <si>
    <t>ORD-1047</t>
  </si>
  <si>
    <t>ORD-1048</t>
  </si>
  <si>
    <t>Ravi</t>
  </si>
  <si>
    <t>ORD-1050</t>
  </si>
  <si>
    <t>ORD-1051</t>
  </si>
  <si>
    <t>ORD-1055</t>
  </si>
  <si>
    <t>ORD-1053</t>
  </si>
  <si>
    <t>ORD-1066</t>
  </si>
  <si>
    <t>ORD-1054</t>
  </si>
  <si>
    <t>ORD-1079</t>
  </si>
  <si>
    <t>ORD-1092</t>
  </si>
  <si>
    <t>ORD-1093</t>
  </si>
  <si>
    <t>ORD-1057</t>
  </si>
  <si>
    <t>ORD-1095</t>
  </si>
  <si>
    <t>ORD-1058</t>
  </si>
  <si>
    <t>ORD-1096</t>
  </si>
  <si>
    <t>ORD-1060</t>
  </si>
  <si>
    <t>ORD-1061</t>
  </si>
  <si>
    <t>ORD-1062</t>
  </si>
  <si>
    <t>&lt;01-05-2023</t>
  </si>
  <si>
    <t>ORD-1063</t>
  </si>
  <si>
    <t>ORD-1064</t>
  </si>
  <si>
    <t>ORD-1065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</si>
  <si>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</si>
  <si>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</si>
  <si>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</si>
  <si>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</si>
  <si>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</si>
  <si>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</si>
  <si>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</si>
  <si>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</si>
  <si>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</si>
  <si>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</si>
  <si>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</si>
  <si>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</si>
  <si>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ORD-1080</t>
  </si>
  <si>
    <t>ORD-1081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</si>
  <si>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</si>
  <si>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</si>
  <si>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</si>
  <si>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</si>
  <si>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</si>
  <si>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</si>
  <si>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</si>
  <si>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</si>
  <si>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</si>
  <si>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ORD-1094</t>
  </si>
  <si>
    <t>ORD-1097</t>
  </si>
  <si>
    <t>apply another sheet - (select any sheet)</t>
  </si>
  <si>
    <t>ORD-1098</t>
  </si>
  <si>
    <t>ORD-1099</t>
  </si>
  <si>
    <t>alt + A + M - remove dulicate</t>
  </si>
  <si>
    <t>Conditional fomatting</t>
  </si>
  <si>
    <t>selecr customer name</t>
  </si>
  <si>
    <t>data validaion &gt; select customer name range &gt; new rules &gt; cell that contains &gt; select only customer name &gt; ok</t>
  </si>
  <si>
    <t>to adjuct column width</t>
  </si>
  <si>
    <t>for column</t>
  </si>
  <si>
    <t>aIt + H +0 + I</t>
  </si>
  <si>
    <t>Kolkata</t>
  </si>
  <si>
    <t>Location Kolkata</t>
  </si>
  <si>
    <t>opi</t>
  </si>
  <si>
    <t>for row</t>
  </si>
  <si>
    <t>alt _ H + O + A</t>
  </si>
  <si>
    <t xml:space="preserve">Chennai </t>
  </si>
  <si>
    <t>Location Chennai</t>
  </si>
  <si>
    <t>er  hy</t>
  </si>
  <si>
    <t>er hy</t>
  </si>
  <si>
    <t>Hydrabad</t>
  </si>
  <si>
    <t>Location Hydrabad</t>
  </si>
  <si>
    <t>alt + a+ m - remove duplicates</t>
  </si>
  <si>
    <t>sd gh</t>
  </si>
  <si>
    <t xml:space="preserve">remove blank </t>
  </si>
  <si>
    <t>Mumbai</t>
  </si>
  <si>
    <t>Location Mumbai</t>
  </si>
  <si>
    <t>mango</t>
  </si>
  <si>
    <t>Delhi</t>
  </si>
  <si>
    <t>Location Delhi</t>
  </si>
  <si>
    <t>FLASK FILL</t>
  </si>
  <si>
    <t>Pune</t>
  </si>
  <si>
    <t>Location Pune</t>
  </si>
  <si>
    <t>flask fill &gt; write in upper &gt; select &amp; drag &gt;ctrl E &gt; crtl enter</t>
  </si>
  <si>
    <t>apple</t>
  </si>
  <si>
    <t>select all colun &gt; go to F5&gt; splecial &gt; blank &gt; ok</t>
  </si>
  <si>
    <t>ctrl + to add column</t>
  </si>
  <si>
    <t>remove formula &gt; paste special'</t>
  </si>
  <si>
    <t>bannan</t>
  </si>
  <si>
    <t>equals to mango &gt; ctrl +enter</t>
  </si>
  <si>
    <t>delimit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</si>
</sst>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/>
        <i val="0"/>
        <color theme="5"/>
      </font>
    </dxf>
    <dxf>
      <font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F05B-9563-4049-A6F3-52EEC7D44501}">
  <dimension ref="A1:AO151"/>
  <sheetViews>
    <sheetView topLeftCell="A5" workbookViewId="0">
      <selection activeCell="I11" sqref="I11"/>
    </sheetView>
  </sheetViews>
  <sheetFormatPr defaultRowHeight="14.4" x14ac:dyDescent="0.3"/>
  <cols>
    <col min="1" max="1" width="10.21875" bestFit="1" customWidth="1"/>
    <col min="2" max="2" width="10.33203125" bestFit="1" customWidth="1"/>
    <col min="3" max="3" width="14.33203125" bestFit="1" customWidth="1"/>
    <col min="4" max="4" width="6.5546875" bestFit="1" customWidth="1"/>
    <col min="5" max="5" width="13.109375" bestFit="1" customWidth="1"/>
    <col min="6" max="6" width="11.88671875" bestFit="1" customWidth="1"/>
    <col min="7" max="7" width="8" bestFit="1" customWidth="1"/>
    <col min="9" max="9" width="8.109375" bestFit="1" customWidth="1"/>
    <col min="10" max="10" width="9.77734375" bestFit="1" customWidth="1"/>
    <col min="11" max="11" width="8" bestFit="1" customWidth="1"/>
    <col min="12" max="12" width="13.44140625" bestFit="1" customWidth="1"/>
    <col min="14" max="14" width="14.33203125" bestFit="1" customWidth="1"/>
    <col min="15" max="15" width="10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41" x14ac:dyDescent="0.3">
      <c r="A2" t="s">
        <v>12</v>
      </c>
      <c r="B2" s="1">
        <v>45029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17</v>
      </c>
      <c r="N2" s="2" t="s">
        <v>18</v>
      </c>
    </row>
    <row r="3" spans="1:41" x14ac:dyDescent="0.3">
      <c r="A3" t="s">
        <v>19</v>
      </c>
      <c r="B3" s="1">
        <v>45275</v>
      </c>
      <c r="C3" t="s">
        <v>20</v>
      </c>
      <c r="D3" t="s">
        <v>21</v>
      </c>
      <c r="E3" t="s">
        <v>22</v>
      </c>
      <c r="F3" t="s">
        <v>23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24</v>
      </c>
      <c r="N3" s="3" t="s">
        <v>25</v>
      </c>
    </row>
    <row r="4" spans="1:41" x14ac:dyDescent="0.3">
      <c r="A4" t="s">
        <v>26</v>
      </c>
      <c r="B4" s="1">
        <v>45197</v>
      </c>
      <c r="C4" t="s">
        <v>13</v>
      </c>
      <c r="D4" t="s">
        <v>21</v>
      </c>
      <c r="E4" t="s">
        <v>27</v>
      </c>
      <c r="F4" t="s">
        <v>28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24</v>
      </c>
    </row>
    <row r="5" spans="1:41" x14ac:dyDescent="0.3">
      <c r="A5" t="s">
        <v>29</v>
      </c>
      <c r="B5" s="1">
        <v>45033</v>
      </c>
      <c r="C5" t="s">
        <v>30</v>
      </c>
      <c r="D5" t="s">
        <v>14</v>
      </c>
      <c r="E5" t="s">
        <v>15</v>
      </c>
      <c r="F5" t="s">
        <v>31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32</v>
      </c>
    </row>
    <row r="6" spans="1:41" x14ac:dyDescent="0.3">
      <c r="A6" t="s">
        <v>33</v>
      </c>
      <c r="B6" s="1">
        <v>44998</v>
      </c>
      <c r="C6" t="s">
        <v>13</v>
      </c>
      <c r="D6" t="s">
        <v>21</v>
      </c>
      <c r="E6" t="s">
        <v>27</v>
      </c>
      <c r="F6" t="s">
        <v>28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17</v>
      </c>
      <c r="N6" s="2" t="s">
        <v>34</v>
      </c>
    </row>
    <row r="7" spans="1:41" x14ac:dyDescent="0.3">
      <c r="A7" t="s">
        <v>35</v>
      </c>
      <c r="B7" s="1">
        <v>45115</v>
      </c>
      <c r="C7" t="s">
        <v>36</v>
      </c>
      <c r="D7" t="s">
        <v>14</v>
      </c>
      <c r="E7" t="s">
        <v>27</v>
      </c>
      <c r="F7" t="s">
        <v>28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37</v>
      </c>
      <c r="N7" s="4" t="s">
        <v>2</v>
      </c>
    </row>
    <row r="8" spans="1:41" x14ac:dyDescent="0.3">
      <c r="A8" t="s">
        <v>38</v>
      </c>
      <c r="B8" s="1">
        <v>44947</v>
      </c>
      <c r="C8" t="s">
        <v>39</v>
      </c>
      <c r="D8" t="s">
        <v>14</v>
      </c>
      <c r="E8" t="s">
        <v>22</v>
      </c>
      <c r="F8" t="s">
        <v>23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24</v>
      </c>
      <c r="N8" t="s">
        <v>40</v>
      </c>
    </row>
    <row r="9" spans="1:41" x14ac:dyDescent="0.3">
      <c r="A9" t="s">
        <v>41</v>
      </c>
      <c r="B9" s="1">
        <v>45029</v>
      </c>
      <c r="C9" t="s">
        <v>40</v>
      </c>
      <c r="D9" t="s">
        <v>42</v>
      </c>
      <c r="E9" t="s">
        <v>15</v>
      </c>
      <c r="F9" t="s">
        <v>43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37</v>
      </c>
    </row>
    <row r="10" spans="1:41" x14ac:dyDescent="0.3">
      <c r="A10" t="s">
        <v>44</v>
      </c>
      <c r="B10" s="1">
        <v>45048</v>
      </c>
      <c r="C10" t="s">
        <v>13</v>
      </c>
      <c r="D10" t="s">
        <v>45</v>
      </c>
      <c r="E10" t="s">
        <v>27</v>
      </c>
      <c r="F10" t="s">
        <v>28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17</v>
      </c>
      <c r="AD10" t="s">
        <v>0</v>
      </c>
      <c r="AE10" t="s">
        <v>1</v>
      </c>
      <c r="AF10" t="s">
        <v>2</v>
      </c>
      <c r="AG10" t="s">
        <v>3</v>
      </c>
      <c r="AH10" t="s">
        <v>4</v>
      </c>
      <c r="AI10" t="s">
        <v>5</v>
      </c>
      <c r="AJ10" t="s">
        <v>6</v>
      </c>
      <c r="AK10" t="s">
        <v>7</v>
      </c>
      <c r="AL10" t="s">
        <v>8</v>
      </c>
      <c r="AM10" t="s">
        <v>9</v>
      </c>
      <c r="AN10" t="s">
        <v>10</v>
      </c>
      <c r="AO10" t="s">
        <v>11</v>
      </c>
    </row>
    <row r="11" spans="1:41" x14ac:dyDescent="0.3">
      <c r="A11" t="s">
        <v>46</v>
      </c>
      <c r="B11" s="1">
        <v>45141</v>
      </c>
      <c r="C11" t="s">
        <v>47</v>
      </c>
      <c r="D11" t="s">
        <v>14</v>
      </c>
      <c r="E11" t="s">
        <v>22</v>
      </c>
      <c r="F11" t="s">
        <v>48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32</v>
      </c>
      <c r="AD11" t="s">
        <v>12</v>
      </c>
      <c r="AE11" s="1">
        <v>45029</v>
      </c>
      <c r="AF11" t="s">
        <v>13</v>
      </c>
      <c r="AG11" t="s">
        <v>14</v>
      </c>
      <c r="AH11" t="s">
        <v>15</v>
      </c>
      <c r="AI11" t="s">
        <v>16</v>
      </c>
      <c r="AJ11">
        <v>3</v>
      </c>
      <c r="AK11">
        <v>1443.03</v>
      </c>
      <c r="AL11">
        <v>0.1</v>
      </c>
      <c r="AM11">
        <v>3896.18</v>
      </c>
      <c r="AN11">
        <v>964.48</v>
      </c>
      <c r="AO11" t="s">
        <v>17</v>
      </c>
    </row>
    <row r="12" spans="1:41" x14ac:dyDescent="0.3">
      <c r="A12" t="s">
        <v>49</v>
      </c>
      <c r="B12" s="1">
        <v>45257</v>
      </c>
      <c r="C12" t="s">
        <v>47</v>
      </c>
      <c r="D12" t="s">
        <v>21</v>
      </c>
      <c r="E12" t="s">
        <v>22</v>
      </c>
      <c r="F12" t="s">
        <v>48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37</v>
      </c>
      <c r="AD12" t="s">
        <v>19</v>
      </c>
      <c r="AE12" s="1">
        <v>45275</v>
      </c>
      <c r="AF12" t="s">
        <v>20</v>
      </c>
      <c r="AG12" t="s">
        <v>21</v>
      </c>
      <c r="AH12" t="s">
        <v>22</v>
      </c>
      <c r="AI12" t="s">
        <v>23</v>
      </c>
      <c r="AJ12">
        <v>7</v>
      </c>
      <c r="AK12">
        <v>1715.07</v>
      </c>
      <c r="AL12">
        <v>0.15</v>
      </c>
      <c r="AM12">
        <v>10204.69</v>
      </c>
      <c r="AN12">
        <v>1354.41</v>
      </c>
      <c r="AO12" t="s">
        <v>24</v>
      </c>
    </row>
    <row r="13" spans="1:41" x14ac:dyDescent="0.3">
      <c r="A13" t="s">
        <v>50</v>
      </c>
      <c r="B13" s="1">
        <v>45014</v>
      </c>
      <c r="C13" t="s">
        <v>36</v>
      </c>
      <c r="D13" t="s">
        <v>45</v>
      </c>
      <c r="E13" t="s">
        <v>22</v>
      </c>
      <c r="F13" t="s">
        <v>51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32</v>
      </c>
      <c r="AD13" t="s">
        <v>26</v>
      </c>
      <c r="AE13" s="1">
        <v>45197</v>
      </c>
      <c r="AF13" t="s">
        <v>13</v>
      </c>
      <c r="AG13" t="s">
        <v>21</v>
      </c>
      <c r="AH13" t="s">
        <v>27</v>
      </c>
      <c r="AI13" t="s">
        <v>28</v>
      </c>
      <c r="AJ13">
        <v>8</v>
      </c>
      <c r="AK13">
        <v>621.97</v>
      </c>
      <c r="AL13">
        <v>0.1</v>
      </c>
      <c r="AM13">
        <v>4478.1899999999996</v>
      </c>
      <c r="AN13">
        <v>752.58</v>
      </c>
      <c r="AO13" t="s">
        <v>24</v>
      </c>
    </row>
    <row r="14" spans="1:41" x14ac:dyDescent="0.3">
      <c r="A14" t="s">
        <v>52</v>
      </c>
      <c r="B14" s="1">
        <v>45026</v>
      </c>
      <c r="C14" t="s">
        <v>47</v>
      </c>
      <c r="D14" t="s">
        <v>21</v>
      </c>
      <c r="E14" t="s">
        <v>22</v>
      </c>
      <c r="F14" t="s">
        <v>51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24</v>
      </c>
      <c r="AD14" t="s">
        <v>29</v>
      </c>
      <c r="AE14" s="1">
        <v>45033</v>
      </c>
      <c r="AF14" t="s">
        <v>30</v>
      </c>
      <c r="AG14" t="s">
        <v>14</v>
      </c>
      <c r="AH14" t="s">
        <v>15</v>
      </c>
      <c r="AI14" t="s">
        <v>31</v>
      </c>
      <c r="AJ14">
        <v>5</v>
      </c>
      <c r="AK14">
        <v>1166.43</v>
      </c>
      <c r="AL14">
        <v>0.1</v>
      </c>
      <c r="AM14">
        <v>5248.92</v>
      </c>
      <c r="AN14">
        <v>948.39</v>
      </c>
      <c r="AO14" t="s">
        <v>32</v>
      </c>
    </row>
    <row r="15" spans="1:41" x14ac:dyDescent="0.3">
      <c r="A15" t="s">
        <v>53</v>
      </c>
      <c r="B15" s="1">
        <v>45286</v>
      </c>
      <c r="C15" t="s">
        <v>54</v>
      </c>
      <c r="D15" t="s">
        <v>42</v>
      </c>
      <c r="E15" t="s">
        <v>27</v>
      </c>
      <c r="F15" t="s">
        <v>55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37</v>
      </c>
      <c r="AD15" t="s">
        <v>33</v>
      </c>
      <c r="AE15" s="1">
        <v>44998</v>
      </c>
      <c r="AF15" t="s">
        <v>13</v>
      </c>
      <c r="AG15" t="s">
        <v>21</v>
      </c>
      <c r="AH15" t="s">
        <v>27</v>
      </c>
      <c r="AI15" t="s">
        <v>28</v>
      </c>
      <c r="AJ15">
        <v>7</v>
      </c>
      <c r="AK15">
        <v>1003.2</v>
      </c>
      <c r="AL15">
        <v>0.2</v>
      </c>
      <c r="AM15">
        <v>5617.94</v>
      </c>
      <c r="AN15">
        <v>995.18</v>
      </c>
      <c r="AO15" t="s">
        <v>17</v>
      </c>
    </row>
    <row r="16" spans="1:41" x14ac:dyDescent="0.3">
      <c r="A16" t="s">
        <v>56</v>
      </c>
      <c r="B16" s="1">
        <v>45078</v>
      </c>
      <c r="C16" t="s">
        <v>39</v>
      </c>
      <c r="D16" t="s">
        <v>42</v>
      </c>
      <c r="E16" t="s">
        <v>15</v>
      </c>
      <c r="F16" t="s">
        <v>16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17</v>
      </c>
      <c r="N16" s="1"/>
      <c r="AD16" t="s">
        <v>35</v>
      </c>
      <c r="AE16" s="1">
        <v>45115</v>
      </c>
      <c r="AF16" t="s">
        <v>36</v>
      </c>
      <c r="AG16" t="s">
        <v>14</v>
      </c>
      <c r="AH16" t="s">
        <v>27</v>
      </c>
      <c r="AI16" t="s">
        <v>28</v>
      </c>
      <c r="AJ16">
        <v>4</v>
      </c>
      <c r="AK16">
        <v>1891.42</v>
      </c>
      <c r="AL16">
        <v>0.1</v>
      </c>
      <c r="AM16">
        <v>6809.12</v>
      </c>
      <c r="AN16">
        <v>1523.17</v>
      </c>
      <c r="AO16" t="s">
        <v>37</v>
      </c>
    </row>
    <row r="17" spans="1:41" x14ac:dyDescent="0.3">
      <c r="A17" t="s">
        <v>57</v>
      </c>
      <c r="B17" s="1">
        <v>45057</v>
      </c>
      <c r="C17" t="s">
        <v>40</v>
      </c>
      <c r="D17" t="s">
        <v>45</v>
      </c>
      <c r="E17" t="s">
        <v>27</v>
      </c>
      <c r="F17" t="s">
        <v>58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24</v>
      </c>
      <c r="N17" t="s">
        <v>0</v>
      </c>
      <c r="O17" t="s">
        <v>1</v>
      </c>
      <c r="P17" t="s">
        <v>2</v>
      </c>
      <c r="Q17" t="s">
        <v>3</v>
      </c>
      <c r="R17" t="s">
        <v>4</v>
      </c>
      <c r="S17" t="s">
        <v>5</v>
      </c>
      <c r="T17" t="s">
        <v>6</v>
      </c>
      <c r="U17" t="s">
        <v>7</v>
      </c>
      <c r="V17" t="s">
        <v>8</v>
      </c>
      <c r="W17" t="s">
        <v>9</v>
      </c>
      <c r="X17" t="s">
        <v>10</v>
      </c>
      <c r="Y17" t="s">
        <v>11</v>
      </c>
      <c r="AD17" t="s">
        <v>38</v>
      </c>
      <c r="AE17" s="1">
        <v>44947</v>
      </c>
      <c r="AF17" t="s">
        <v>39</v>
      </c>
      <c r="AG17" t="s">
        <v>14</v>
      </c>
      <c r="AH17" t="s">
        <v>22</v>
      </c>
      <c r="AI17" t="s">
        <v>23</v>
      </c>
      <c r="AJ17">
        <v>5</v>
      </c>
      <c r="AK17">
        <v>1755.78</v>
      </c>
      <c r="AL17">
        <v>0.15</v>
      </c>
      <c r="AM17">
        <v>7462.04</v>
      </c>
      <c r="AN17">
        <v>780.61</v>
      </c>
      <c r="AO17" t="s">
        <v>24</v>
      </c>
    </row>
    <row r="18" spans="1:41" x14ac:dyDescent="0.3">
      <c r="A18" t="s">
        <v>59</v>
      </c>
      <c r="B18" s="1">
        <v>45076</v>
      </c>
      <c r="C18" t="s">
        <v>39</v>
      </c>
      <c r="D18" t="s">
        <v>42</v>
      </c>
      <c r="E18" t="s">
        <v>15</v>
      </c>
      <c r="F18" t="s">
        <v>16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37</v>
      </c>
      <c r="N18" t="s">
        <v>41</v>
      </c>
      <c r="O18" s="1">
        <v>45029</v>
      </c>
      <c r="P18" t="s">
        <v>40</v>
      </c>
      <c r="Q18" t="s">
        <v>42</v>
      </c>
      <c r="R18" t="s">
        <v>15</v>
      </c>
      <c r="S18" t="s">
        <v>43</v>
      </c>
      <c r="T18">
        <v>7</v>
      </c>
      <c r="U18">
        <v>1802.57</v>
      </c>
      <c r="V18">
        <v>0</v>
      </c>
      <c r="W18">
        <v>12618.01</v>
      </c>
      <c r="X18">
        <v>1489.34</v>
      </c>
      <c r="Y18" t="s">
        <v>37</v>
      </c>
      <c r="AD18" t="s">
        <v>41</v>
      </c>
      <c r="AE18" s="1">
        <v>45029</v>
      </c>
      <c r="AF18" t="s">
        <v>40</v>
      </c>
      <c r="AG18" t="s">
        <v>42</v>
      </c>
      <c r="AH18" t="s">
        <v>15</v>
      </c>
      <c r="AI18" t="s">
        <v>43</v>
      </c>
      <c r="AJ18">
        <v>7</v>
      </c>
      <c r="AK18">
        <v>1802.57</v>
      </c>
      <c r="AL18">
        <v>0</v>
      </c>
      <c r="AM18">
        <v>12618.01</v>
      </c>
      <c r="AN18">
        <v>1489.34</v>
      </c>
      <c r="AO18" t="s">
        <v>37</v>
      </c>
    </row>
    <row r="19" spans="1:41" x14ac:dyDescent="0.3">
      <c r="A19" t="s">
        <v>60</v>
      </c>
      <c r="B19" s="1">
        <v>45235</v>
      </c>
      <c r="C19" t="s">
        <v>40</v>
      </c>
      <c r="D19" t="s">
        <v>21</v>
      </c>
      <c r="E19" t="s">
        <v>22</v>
      </c>
      <c r="F19" t="s">
        <v>23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17</v>
      </c>
      <c r="N19" t="s">
        <v>57</v>
      </c>
      <c r="O19" s="1">
        <v>45057</v>
      </c>
      <c r="P19" t="s">
        <v>40</v>
      </c>
      <c r="Q19" t="s">
        <v>45</v>
      </c>
      <c r="R19" t="s">
        <v>27</v>
      </c>
      <c r="S19" t="s">
        <v>58</v>
      </c>
      <c r="T19">
        <v>8</v>
      </c>
      <c r="U19">
        <v>834.8</v>
      </c>
      <c r="V19">
        <v>0.05</v>
      </c>
      <c r="W19">
        <v>6344.46</v>
      </c>
      <c r="X19">
        <v>1645.93</v>
      </c>
      <c r="Y19" t="s">
        <v>24</v>
      </c>
      <c r="AD19" t="s">
        <v>44</v>
      </c>
      <c r="AE19" s="1">
        <v>45048</v>
      </c>
      <c r="AF19" t="s">
        <v>13</v>
      </c>
      <c r="AG19" t="s">
        <v>45</v>
      </c>
      <c r="AH19" t="s">
        <v>27</v>
      </c>
      <c r="AI19" t="s">
        <v>28</v>
      </c>
      <c r="AJ19">
        <v>7</v>
      </c>
      <c r="AK19">
        <v>412.85</v>
      </c>
      <c r="AL19">
        <v>0.1</v>
      </c>
      <c r="AM19">
        <v>2600.9299999999998</v>
      </c>
      <c r="AN19">
        <v>401.46</v>
      </c>
      <c r="AO19" t="s">
        <v>17</v>
      </c>
    </row>
    <row r="20" spans="1:41" x14ac:dyDescent="0.3">
      <c r="A20" t="s">
        <v>61</v>
      </c>
      <c r="B20" s="1">
        <v>45184</v>
      </c>
      <c r="C20" t="s">
        <v>62</v>
      </c>
      <c r="D20" t="s">
        <v>42</v>
      </c>
      <c r="E20" t="s">
        <v>15</v>
      </c>
      <c r="F20" t="s">
        <v>43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24</v>
      </c>
      <c r="N20" t="s">
        <v>60</v>
      </c>
      <c r="O20" s="1">
        <v>45235</v>
      </c>
      <c r="P20" t="s">
        <v>40</v>
      </c>
      <c r="Q20" t="s">
        <v>21</v>
      </c>
      <c r="R20" t="s">
        <v>22</v>
      </c>
      <c r="S20" t="s">
        <v>23</v>
      </c>
      <c r="T20">
        <v>5</v>
      </c>
      <c r="U20">
        <v>1810.79</v>
      </c>
      <c r="V20">
        <v>0.1</v>
      </c>
      <c r="W20">
        <v>8148.57</v>
      </c>
      <c r="X20">
        <v>791.85</v>
      </c>
      <c r="Y20" t="s">
        <v>17</v>
      </c>
      <c r="AD20" t="s">
        <v>46</v>
      </c>
      <c r="AE20" s="1">
        <v>45141</v>
      </c>
      <c r="AF20" t="s">
        <v>47</v>
      </c>
      <c r="AG20" t="s">
        <v>14</v>
      </c>
      <c r="AH20" t="s">
        <v>22</v>
      </c>
      <c r="AI20" t="s">
        <v>48</v>
      </c>
      <c r="AJ20">
        <v>6</v>
      </c>
      <c r="AK20">
        <v>515.65</v>
      </c>
      <c r="AL20">
        <v>0</v>
      </c>
      <c r="AM20">
        <v>3093.91</v>
      </c>
      <c r="AN20">
        <v>467.05</v>
      </c>
      <c r="AO20" t="s">
        <v>32</v>
      </c>
    </row>
    <row r="21" spans="1:41" x14ac:dyDescent="0.3">
      <c r="A21" t="s">
        <v>63</v>
      </c>
      <c r="B21" s="1">
        <v>45270</v>
      </c>
      <c r="C21" t="s">
        <v>36</v>
      </c>
      <c r="D21" t="s">
        <v>14</v>
      </c>
      <c r="E21" t="s">
        <v>22</v>
      </c>
      <c r="F21" t="s">
        <v>48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24</v>
      </c>
      <c r="N21" t="s">
        <v>64</v>
      </c>
      <c r="O21" s="1">
        <v>45255</v>
      </c>
      <c r="P21" t="s">
        <v>40</v>
      </c>
      <c r="Q21" t="s">
        <v>42</v>
      </c>
      <c r="R21" t="s">
        <v>27</v>
      </c>
      <c r="S21" t="s">
        <v>58</v>
      </c>
      <c r="T21">
        <v>5</v>
      </c>
      <c r="U21">
        <v>1938.4</v>
      </c>
      <c r="V21">
        <v>0.15</v>
      </c>
      <c r="W21">
        <v>8238.2099999999991</v>
      </c>
      <c r="X21">
        <v>777.36</v>
      </c>
      <c r="Y21" t="s">
        <v>32</v>
      </c>
      <c r="AD21" t="s">
        <v>49</v>
      </c>
      <c r="AE21" s="1">
        <v>45257</v>
      </c>
      <c r="AF21" t="s">
        <v>47</v>
      </c>
      <c r="AG21" t="s">
        <v>21</v>
      </c>
      <c r="AH21" t="s">
        <v>22</v>
      </c>
      <c r="AI21" t="s">
        <v>48</v>
      </c>
      <c r="AJ21">
        <v>2</v>
      </c>
      <c r="AK21">
        <v>1453.31</v>
      </c>
      <c r="AL21">
        <v>0.2</v>
      </c>
      <c r="AM21">
        <v>2325.3000000000002</v>
      </c>
      <c r="AN21">
        <v>281.85000000000002</v>
      </c>
      <c r="AO21" t="s">
        <v>37</v>
      </c>
    </row>
    <row r="22" spans="1:41" x14ac:dyDescent="0.3">
      <c r="A22" t="s">
        <v>65</v>
      </c>
      <c r="B22" s="1">
        <v>45220</v>
      </c>
      <c r="C22" t="s">
        <v>13</v>
      </c>
      <c r="D22" t="s">
        <v>42</v>
      </c>
      <c r="E22" t="s">
        <v>15</v>
      </c>
      <c r="F22" t="s">
        <v>31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32</v>
      </c>
      <c r="N22" t="s">
        <v>66</v>
      </c>
      <c r="O22" s="1">
        <v>45242</v>
      </c>
      <c r="P22" t="s">
        <v>40</v>
      </c>
      <c r="Q22" t="s">
        <v>42</v>
      </c>
      <c r="R22" t="s">
        <v>15</v>
      </c>
      <c r="S22" t="s">
        <v>43</v>
      </c>
      <c r="T22">
        <v>4</v>
      </c>
      <c r="U22">
        <v>1189.53</v>
      </c>
      <c r="V22">
        <v>0.2</v>
      </c>
      <c r="W22">
        <v>3806.5</v>
      </c>
      <c r="X22">
        <v>277.58999999999997</v>
      </c>
      <c r="Y22" t="s">
        <v>17</v>
      </c>
      <c r="AD22" t="s">
        <v>50</v>
      </c>
      <c r="AE22" s="1">
        <v>45014</v>
      </c>
      <c r="AF22" t="s">
        <v>36</v>
      </c>
      <c r="AG22" t="s">
        <v>45</v>
      </c>
      <c r="AH22" t="s">
        <v>22</v>
      </c>
      <c r="AI22" t="s">
        <v>51</v>
      </c>
      <c r="AJ22">
        <v>6</v>
      </c>
      <c r="AK22">
        <v>162.80000000000001</v>
      </c>
      <c r="AL22">
        <v>0</v>
      </c>
      <c r="AM22">
        <v>976.78</v>
      </c>
      <c r="AN22">
        <v>203.74</v>
      </c>
      <c r="AO22" t="s">
        <v>32</v>
      </c>
    </row>
    <row r="23" spans="1:41" x14ac:dyDescent="0.3">
      <c r="A23" t="s">
        <v>67</v>
      </c>
      <c r="B23" s="1">
        <v>45118</v>
      </c>
      <c r="C23" t="s">
        <v>54</v>
      </c>
      <c r="D23" t="s">
        <v>21</v>
      </c>
      <c r="E23" t="s">
        <v>15</v>
      </c>
      <c r="F23" t="s">
        <v>16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24</v>
      </c>
      <c r="N23" t="s">
        <v>68</v>
      </c>
      <c r="O23" s="1">
        <v>45191</v>
      </c>
      <c r="P23" t="s">
        <v>40</v>
      </c>
      <c r="Q23" t="s">
        <v>14</v>
      </c>
      <c r="R23" t="s">
        <v>27</v>
      </c>
      <c r="S23" t="s">
        <v>55</v>
      </c>
      <c r="T23">
        <v>1</v>
      </c>
      <c r="U23">
        <v>292.13</v>
      </c>
      <c r="V23">
        <v>0.2</v>
      </c>
      <c r="W23">
        <v>233.71</v>
      </c>
      <c r="X23">
        <v>24.69</v>
      </c>
      <c r="Y23" t="s">
        <v>17</v>
      </c>
      <c r="AD23" t="s">
        <v>52</v>
      </c>
      <c r="AE23" s="1">
        <v>45026</v>
      </c>
      <c r="AF23" t="s">
        <v>47</v>
      </c>
      <c r="AG23" t="s">
        <v>21</v>
      </c>
      <c r="AH23" t="s">
        <v>22</v>
      </c>
      <c r="AI23" t="s">
        <v>51</v>
      </c>
      <c r="AJ23">
        <v>7</v>
      </c>
      <c r="AK23">
        <v>1377.06</v>
      </c>
      <c r="AL23">
        <v>0.1</v>
      </c>
      <c r="AM23">
        <v>8675.4599999999991</v>
      </c>
      <c r="AN23">
        <v>1235.5</v>
      </c>
      <c r="AO23" t="s">
        <v>24</v>
      </c>
    </row>
    <row r="24" spans="1:41" x14ac:dyDescent="0.3">
      <c r="A24" t="s">
        <v>69</v>
      </c>
      <c r="B24" s="1">
        <v>45203</v>
      </c>
      <c r="C24" t="s">
        <v>36</v>
      </c>
      <c r="D24" t="s">
        <v>45</v>
      </c>
      <c r="E24" t="s">
        <v>22</v>
      </c>
      <c r="F24" t="s">
        <v>51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24</v>
      </c>
      <c r="N24" t="s">
        <v>70</v>
      </c>
      <c r="O24" s="1">
        <v>45018</v>
      </c>
      <c r="P24" t="s">
        <v>40</v>
      </c>
      <c r="Q24" t="s">
        <v>21</v>
      </c>
      <c r="R24" t="s">
        <v>22</v>
      </c>
      <c r="S24" t="s">
        <v>23</v>
      </c>
      <c r="T24">
        <v>9</v>
      </c>
      <c r="U24">
        <v>1514</v>
      </c>
      <c r="V24">
        <v>0.1</v>
      </c>
      <c r="W24">
        <v>12263.42</v>
      </c>
      <c r="X24">
        <v>2401.69</v>
      </c>
      <c r="Y24" t="s">
        <v>32</v>
      </c>
      <c r="AD24" t="s">
        <v>53</v>
      </c>
      <c r="AE24" s="1">
        <v>45286</v>
      </c>
      <c r="AF24" t="s">
        <v>54</v>
      </c>
      <c r="AG24" t="s">
        <v>42</v>
      </c>
      <c r="AH24" t="s">
        <v>27</v>
      </c>
      <c r="AI24" t="s">
        <v>55</v>
      </c>
      <c r="AJ24">
        <v>6</v>
      </c>
      <c r="AK24">
        <v>857.77</v>
      </c>
      <c r="AL24">
        <v>0</v>
      </c>
      <c r="AM24">
        <v>5146.6000000000004</v>
      </c>
      <c r="AN24">
        <v>451.25</v>
      </c>
      <c r="AO24" t="s">
        <v>37</v>
      </c>
    </row>
    <row r="25" spans="1:41" x14ac:dyDescent="0.3">
      <c r="A25" t="s">
        <v>71</v>
      </c>
      <c r="B25" s="1">
        <v>45087</v>
      </c>
      <c r="C25" t="s">
        <v>39</v>
      </c>
      <c r="D25" t="s">
        <v>21</v>
      </c>
      <c r="E25" t="s">
        <v>27</v>
      </c>
      <c r="F25" t="s">
        <v>28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32</v>
      </c>
      <c r="N25" t="s">
        <v>72</v>
      </c>
      <c r="O25" s="1">
        <v>45132</v>
      </c>
      <c r="P25" t="s">
        <v>40</v>
      </c>
      <c r="Q25" t="s">
        <v>21</v>
      </c>
      <c r="R25" t="s">
        <v>27</v>
      </c>
      <c r="S25" t="s">
        <v>55</v>
      </c>
      <c r="T25">
        <v>1</v>
      </c>
      <c r="U25">
        <v>1292.3599999999999</v>
      </c>
      <c r="V25">
        <v>0.1</v>
      </c>
      <c r="W25">
        <v>1163.1199999999999</v>
      </c>
      <c r="X25">
        <v>320.2</v>
      </c>
      <c r="Y25" t="s">
        <v>32</v>
      </c>
      <c r="AD25" t="s">
        <v>56</v>
      </c>
      <c r="AE25" s="1">
        <v>45078</v>
      </c>
      <c r="AF25" t="s">
        <v>39</v>
      </c>
      <c r="AG25" t="s">
        <v>42</v>
      </c>
      <c r="AH25" t="s">
        <v>15</v>
      </c>
      <c r="AI25" t="s">
        <v>16</v>
      </c>
      <c r="AJ25">
        <v>4</v>
      </c>
      <c r="AK25">
        <v>131.52000000000001</v>
      </c>
      <c r="AL25">
        <v>0.1</v>
      </c>
      <c r="AM25">
        <v>473.46</v>
      </c>
      <c r="AN25">
        <v>119.49</v>
      </c>
      <c r="AO25" t="s">
        <v>17</v>
      </c>
    </row>
    <row r="26" spans="1:41" x14ac:dyDescent="0.3">
      <c r="A26" t="s">
        <v>73</v>
      </c>
      <c r="B26" s="1">
        <v>45240</v>
      </c>
      <c r="C26" t="s">
        <v>62</v>
      </c>
      <c r="D26" t="s">
        <v>45</v>
      </c>
      <c r="E26" t="s">
        <v>27</v>
      </c>
      <c r="F26" t="s">
        <v>58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37</v>
      </c>
      <c r="N26" t="s">
        <v>74</v>
      </c>
      <c r="O26" s="1">
        <v>45134</v>
      </c>
      <c r="P26" t="s">
        <v>40</v>
      </c>
      <c r="Q26" t="s">
        <v>45</v>
      </c>
      <c r="R26" t="s">
        <v>15</v>
      </c>
      <c r="S26" t="s">
        <v>16</v>
      </c>
      <c r="T26">
        <v>9</v>
      </c>
      <c r="U26">
        <v>1501.07</v>
      </c>
      <c r="V26">
        <v>0.15</v>
      </c>
      <c r="W26">
        <v>11483.18</v>
      </c>
      <c r="X26">
        <v>631.78</v>
      </c>
      <c r="Y26" t="s">
        <v>17</v>
      </c>
      <c r="AD26" t="s">
        <v>57</v>
      </c>
      <c r="AE26" s="1">
        <v>45057</v>
      </c>
      <c r="AF26" t="s">
        <v>40</v>
      </c>
      <c r="AG26" t="s">
        <v>45</v>
      </c>
      <c r="AH26" t="s">
        <v>27</v>
      </c>
      <c r="AI26" t="s">
        <v>58</v>
      </c>
      <c r="AJ26">
        <v>8</v>
      </c>
      <c r="AK26">
        <v>834.8</v>
      </c>
      <c r="AL26">
        <v>0.05</v>
      </c>
      <c r="AM26">
        <v>6344.46</v>
      </c>
      <c r="AN26">
        <v>1645.93</v>
      </c>
      <c r="AO26" t="s">
        <v>24</v>
      </c>
    </row>
    <row r="27" spans="1:41" x14ac:dyDescent="0.3">
      <c r="A27" t="s">
        <v>75</v>
      </c>
      <c r="B27" s="1">
        <v>44948</v>
      </c>
      <c r="C27" t="s">
        <v>13</v>
      </c>
      <c r="D27" t="s">
        <v>42</v>
      </c>
      <c r="E27" t="s">
        <v>22</v>
      </c>
      <c r="F27" t="s">
        <v>23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17</v>
      </c>
      <c r="AD27" t="s">
        <v>59</v>
      </c>
      <c r="AE27" s="1">
        <v>45076</v>
      </c>
      <c r="AF27" t="s">
        <v>39</v>
      </c>
      <c r="AG27" t="s">
        <v>42</v>
      </c>
      <c r="AH27" t="s">
        <v>15</v>
      </c>
      <c r="AI27" t="s">
        <v>16</v>
      </c>
      <c r="AJ27">
        <v>3</v>
      </c>
      <c r="AK27">
        <v>534.25</v>
      </c>
      <c r="AL27">
        <v>0.05</v>
      </c>
      <c r="AM27">
        <v>1522.6</v>
      </c>
      <c r="AN27">
        <v>449.99</v>
      </c>
      <c r="AO27" t="s">
        <v>37</v>
      </c>
    </row>
    <row r="28" spans="1:41" x14ac:dyDescent="0.3">
      <c r="A28" t="s">
        <v>76</v>
      </c>
      <c r="B28" s="1">
        <v>45179</v>
      </c>
      <c r="C28" t="s">
        <v>62</v>
      </c>
      <c r="D28" t="s">
        <v>14</v>
      </c>
      <c r="E28" t="s">
        <v>27</v>
      </c>
      <c r="F28" t="s">
        <v>28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32</v>
      </c>
      <c r="AD28" t="s">
        <v>60</v>
      </c>
      <c r="AE28" s="1">
        <v>45235</v>
      </c>
      <c r="AF28" t="s">
        <v>40</v>
      </c>
      <c r="AG28" t="s">
        <v>21</v>
      </c>
      <c r="AH28" t="s">
        <v>22</v>
      </c>
      <c r="AI28" t="s">
        <v>23</v>
      </c>
      <c r="AJ28">
        <v>5</v>
      </c>
      <c r="AK28">
        <v>1810.79</v>
      </c>
      <c r="AL28">
        <v>0.1</v>
      </c>
      <c r="AM28">
        <v>8148.57</v>
      </c>
      <c r="AN28">
        <v>791.85</v>
      </c>
      <c r="AO28" t="s">
        <v>17</v>
      </c>
    </row>
    <row r="29" spans="1:41" x14ac:dyDescent="0.3">
      <c r="A29" t="s">
        <v>77</v>
      </c>
      <c r="B29" s="1">
        <v>45162</v>
      </c>
      <c r="C29" t="s">
        <v>30</v>
      </c>
      <c r="D29" t="s">
        <v>45</v>
      </c>
      <c r="E29" t="s">
        <v>15</v>
      </c>
      <c r="F29" t="s">
        <v>43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32</v>
      </c>
      <c r="N29" s="2" t="s">
        <v>34</v>
      </c>
      <c r="AD29" t="s">
        <v>61</v>
      </c>
      <c r="AE29" s="1">
        <v>45184</v>
      </c>
      <c r="AF29" t="s">
        <v>62</v>
      </c>
      <c r="AG29" t="s">
        <v>42</v>
      </c>
      <c r="AH29" t="s">
        <v>15</v>
      </c>
      <c r="AI29" t="s">
        <v>43</v>
      </c>
      <c r="AJ29">
        <v>8</v>
      </c>
      <c r="AK29">
        <v>1786.76</v>
      </c>
      <c r="AL29">
        <v>0.15</v>
      </c>
      <c r="AM29">
        <v>12149.99</v>
      </c>
      <c r="AN29">
        <v>863.07</v>
      </c>
      <c r="AO29" t="s">
        <v>24</v>
      </c>
    </row>
    <row r="30" spans="1:41" x14ac:dyDescent="0.3">
      <c r="A30" t="s">
        <v>78</v>
      </c>
      <c r="B30" s="1">
        <v>45271</v>
      </c>
      <c r="C30" t="s">
        <v>30</v>
      </c>
      <c r="D30" t="s">
        <v>21</v>
      </c>
      <c r="E30" t="s">
        <v>27</v>
      </c>
      <c r="F30" t="s">
        <v>58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24</v>
      </c>
      <c r="AD30" t="s">
        <v>63</v>
      </c>
      <c r="AE30" s="1">
        <v>45270</v>
      </c>
      <c r="AF30" t="s">
        <v>36</v>
      </c>
      <c r="AG30" t="s">
        <v>14</v>
      </c>
      <c r="AH30" t="s">
        <v>22</v>
      </c>
      <c r="AI30" t="s">
        <v>48</v>
      </c>
      <c r="AJ30">
        <v>9</v>
      </c>
      <c r="AK30">
        <v>1360.65</v>
      </c>
      <c r="AL30">
        <v>0.2</v>
      </c>
      <c r="AM30">
        <v>9796.7000000000007</v>
      </c>
      <c r="AN30">
        <v>1185.21</v>
      </c>
      <c r="AO30" t="s">
        <v>24</v>
      </c>
    </row>
    <row r="31" spans="1:41" x14ac:dyDescent="0.3">
      <c r="A31" t="s">
        <v>79</v>
      </c>
      <c r="B31" s="1">
        <v>44975</v>
      </c>
      <c r="C31" t="s">
        <v>62</v>
      </c>
      <c r="D31" t="s">
        <v>42</v>
      </c>
      <c r="E31" t="s">
        <v>27</v>
      </c>
      <c r="F31" t="s">
        <v>58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24</v>
      </c>
      <c r="N31" s="4" t="s">
        <v>2</v>
      </c>
      <c r="O31" s="5" t="s">
        <v>3</v>
      </c>
      <c r="AD31" t="s">
        <v>65</v>
      </c>
      <c r="AE31" s="1">
        <v>45220</v>
      </c>
      <c r="AF31" t="s">
        <v>13</v>
      </c>
      <c r="AG31" t="s">
        <v>42</v>
      </c>
      <c r="AH31" t="s">
        <v>15</v>
      </c>
      <c r="AI31" t="s">
        <v>31</v>
      </c>
      <c r="AJ31">
        <v>9</v>
      </c>
      <c r="AK31">
        <v>434.26</v>
      </c>
      <c r="AL31">
        <v>0.15</v>
      </c>
      <c r="AM31">
        <v>3322.07</v>
      </c>
      <c r="AN31">
        <v>363.14</v>
      </c>
      <c r="AO31" t="s">
        <v>32</v>
      </c>
    </row>
    <row r="32" spans="1:41" x14ac:dyDescent="0.3">
      <c r="A32" t="s">
        <v>80</v>
      </c>
      <c r="B32" s="1">
        <v>44985</v>
      </c>
      <c r="C32" t="s">
        <v>20</v>
      </c>
      <c r="D32" t="s">
        <v>21</v>
      </c>
      <c r="E32" t="s">
        <v>22</v>
      </c>
      <c r="F32" t="s">
        <v>48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24</v>
      </c>
      <c r="N32" s="5" t="s">
        <v>40</v>
      </c>
      <c r="O32" s="5" t="s">
        <v>21</v>
      </c>
      <c r="AD32" t="s">
        <v>67</v>
      </c>
      <c r="AE32" s="1">
        <v>45118</v>
      </c>
      <c r="AF32" t="s">
        <v>54</v>
      </c>
      <c r="AG32" t="s">
        <v>21</v>
      </c>
      <c r="AH32" t="s">
        <v>15</v>
      </c>
      <c r="AI32" t="s">
        <v>16</v>
      </c>
      <c r="AJ32">
        <v>1</v>
      </c>
      <c r="AK32">
        <v>685.32</v>
      </c>
      <c r="AL32">
        <v>0.15</v>
      </c>
      <c r="AM32">
        <v>582.52</v>
      </c>
      <c r="AN32">
        <v>103.22</v>
      </c>
      <c r="AO32" t="s">
        <v>24</v>
      </c>
    </row>
    <row r="33" spans="1:41" x14ac:dyDescent="0.3">
      <c r="A33" t="s">
        <v>81</v>
      </c>
      <c r="B33" s="1">
        <v>45096</v>
      </c>
      <c r="C33" t="s">
        <v>54</v>
      </c>
      <c r="D33" t="s">
        <v>21</v>
      </c>
      <c r="E33" t="s">
        <v>15</v>
      </c>
      <c r="F33" t="s">
        <v>31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24</v>
      </c>
      <c r="AD33" t="s">
        <v>69</v>
      </c>
      <c r="AE33" s="1">
        <v>45203</v>
      </c>
      <c r="AF33" t="s">
        <v>36</v>
      </c>
      <c r="AG33" t="s">
        <v>45</v>
      </c>
      <c r="AH33" t="s">
        <v>22</v>
      </c>
      <c r="AI33" t="s">
        <v>51</v>
      </c>
      <c r="AJ33">
        <v>6</v>
      </c>
      <c r="AK33">
        <v>1959.9</v>
      </c>
      <c r="AL33">
        <v>0.1</v>
      </c>
      <c r="AM33">
        <v>10583.44</v>
      </c>
      <c r="AN33">
        <v>2889.4</v>
      </c>
      <c r="AO33" t="s">
        <v>24</v>
      </c>
    </row>
    <row r="34" spans="1:41" x14ac:dyDescent="0.3">
      <c r="A34" t="s">
        <v>82</v>
      </c>
      <c r="B34" s="1">
        <v>45114</v>
      </c>
      <c r="C34" t="s">
        <v>13</v>
      </c>
      <c r="D34" t="s">
        <v>21</v>
      </c>
      <c r="E34" t="s">
        <v>15</v>
      </c>
      <c r="F34" t="s">
        <v>31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32</v>
      </c>
      <c r="AD34" t="s">
        <v>71</v>
      </c>
      <c r="AE34" s="1">
        <v>45087</v>
      </c>
      <c r="AF34" t="s">
        <v>39</v>
      </c>
      <c r="AG34" t="s">
        <v>21</v>
      </c>
      <c r="AH34" t="s">
        <v>27</v>
      </c>
      <c r="AI34" t="s">
        <v>28</v>
      </c>
      <c r="AJ34">
        <v>1</v>
      </c>
      <c r="AK34">
        <v>470.96</v>
      </c>
      <c r="AL34">
        <v>0.2</v>
      </c>
      <c r="AM34">
        <v>376.77</v>
      </c>
      <c r="AN34">
        <v>65.86</v>
      </c>
      <c r="AO34" t="s">
        <v>32</v>
      </c>
    </row>
    <row r="35" spans="1:41" x14ac:dyDescent="0.3">
      <c r="A35" t="s">
        <v>83</v>
      </c>
      <c r="B35" s="1">
        <v>45197</v>
      </c>
      <c r="C35" t="s">
        <v>39</v>
      </c>
      <c r="D35" t="s">
        <v>42</v>
      </c>
      <c r="E35" t="s">
        <v>22</v>
      </c>
      <c r="F35" t="s">
        <v>23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37</v>
      </c>
      <c r="AD35" t="s">
        <v>73</v>
      </c>
      <c r="AE35" s="1">
        <v>45240</v>
      </c>
      <c r="AF35" t="s">
        <v>62</v>
      </c>
      <c r="AG35" t="s">
        <v>45</v>
      </c>
      <c r="AH35" t="s">
        <v>27</v>
      </c>
      <c r="AI35" t="s">
        <v>58</v>
      </c>
      <c r="AJ35">
        <v>5</v>
      </c>
      <c r="AK35">
        <v>1778.64</v>
      </c>
      <c r="AL35">
        <v>0.15</v>
      </c>
      <c r="AM35">
        <v>7559.21</v>
      </c>
      <c r="AN35">
        <v>407.17</v>
      </c>
      <c r="AO35" t="s">
        <v>37</v>
      </c>
    </row>
    <row r="36" spans="1:41" x14ac:dyDescent="0.3">
      <c r="A36" t="s">
        <v>84</v>
      </c>
      <c r="B36" s="1">
        <v>45116</v>
      </c>
      <c r="C36" t="s">
        <v>20</v>
      </c>
      <c r="D36" t="s">
        <v>14</v>
      </c>
      <c r="E36" t="s">
        <v>22</v>
      </c>
      <c r="F36" t="s">
        <v>51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37</v>
      </c>
      <c r="AD36" t="s">
        <v>75</v>
      </c>
      <c r="AE36" s="1">
        <v>44948</v>
      </c>
      <c r="AF36" t="s">
        <v>13</v>
      </c>
      <c r="AG36" t="s">
        <v>42</v>
      </c>
      <c r="AH36" t="s">
        <v>22</v>
      </c>
      <c r="AI36" t="s">
        <v>23</v>
      </c>
      <c r="AJ36">
        <v>3</v>
      </c>
      <c r="AK36">
        <v>1962.63</v>
      </c>
      <c r="AL36">
        <v>0.15</v>
      </c>
      <c r="AM36">
        <v>5004.71</v>
      </c>
      <c r="AN36">
        <v>618.64</v>
      </c>
      <c r="AO36" t="s">
        <v>17</v>
      </c>
    </row>
    <row r="37" spans="1:41" x14ac:dyDescent="0.3">
      <c r="A37" t="s">
        <v>85</v>
      </c>
      <c r="B37" s="1">
        <v>45101</v>
      </c>
      <c r="C37" t="s">
        <v>30</v>
      </c>
      <c r="D37" t="s">
        <v>14</v>
      </c>
      <c r="E37" t="s">
        <v>22</v>
      </c>
      <c r="F37" t="s">
        <v>23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37</v>
      </c>
      <c r="AD37" t="s">
        <v>76</v>
      </c>
      <c r="AE37" s="1">
        <v>45179</v>
      </c>
      <c r="AF37" t="s">
        <v>62</v>
      </c>
      <c r="AG37" t="s">
        <v>14</v>
      </c>
      <c r="AH37" t="s">
        <v>27</v>
      </c>
      <c r="AI37" t="s">
        <v>28</v>
      </c>
      <c r="AJ37">
        <v>2</v>
      </c>
      <c r="AK37">
        <v>1157.92</v>
      </c>
      <c r="AL37">
        <v>0.05</v>
      </c>
      <c r="AM37">
        <v>2200.0500000000002</v>
      </c>
      <c r="AN37">
        <v>621.52</v>
      </c>
      <c r="AO37" t="s">
        <v>32</v>
      </c>
    </row>
    <row r="38" spans="1:41" x14ac:dyDescent="0.3">
      <c r="A38" t="s">
        <v>86</v>
      </c>
      <c r="B38" s="1">
        <v>44977</v>
      </c>
      <c r="C38" t="s">
        <v>20</v>
      </c>
      <c r="D38" t="s">
        <v>42</v>
      </c>
      <c r="E38" t="s">
        <v>15</v>
      </c>
      <c r="F38" t="s">
        <v>43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17</v>
      </c>
      <c r="N38" t="s">
        <v>0</v>
      </c>
      <c r="O38" t="s">
        <v>1</v>
      </c>
      <c r="P38" t="s">
        <v>2</v>
      </c>
      <c r="Q38" t="s">
        <v>3</v>
      </c>
      <c r="R38" t="s">
        <v>4</v>
      </c>
      <c r="S38" t="s">
        <v>5</v>
      </c>
      <c r="T38" t="s">
        <v>6</v>
      </c>
      <c r="U38" t="s">
        <v>7</v>
      </c>
      <c r="V38" t="s">
        <v>8</v>
      </c>
      <c r="W38" t="s">
        <v>9</v>
      </c>
      <c r="X38" t="s">
        <v>10</v>
      </c>
      <c r="Y38" t="s">
        <v>11</v>
      </c>
      <c r="AD38" t="s">
        <v>77</v>
      </c>
      <c r="AE38" s="1">
        <v>45162</v>
      </c>
      <c r="AF38" t="s">
        <v>30</v>
      </c>
      <c r="AG38" t="s">
        <v>45</v>
      </c>
      <c r="AH38" t="s">
        <v>15</v>
      </c>
      <c r="AI38" t="s">
        <v>43</v>
      </c>
      <c r="AJ38">
        <v>7</v>
      </c>
      <c r="AK38">
        <v>366.16</v>
      </c>
      <c r="AL38">
        <v>0.1</v>
      </c>
      <c r="AM38">
        <v>2306.81</v>
      </c>
      <c r="AN38">
        <v>285.63</v>
      </c>
      <c r="AO38" t="s">
        <v>32</v>
      </c>
    </row>
    <row r="39" spans="1:41" x14ac:dyDescent="0.3">
      <c r="A39" t="s">
        <v>87</v>
      </c>
      <c r="B39" s="1">
        <v>45290</v>
      </c>
      <c r="C39" t="s">
        <v>13</v>
      </c>
      <c r="D39" t="s">
        <v>14</v>
      </c>
      <c r="E39" t="s">
        <v>27</v>
      </c>
      <c r="F39" t="s">
        <v>55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37</v>
      </c>
      <c r="N39" t="s">
        <v>60</v>
      </c>
      <c r="O39" s="1">
        <v>45235</v>
      </c>
      <c r="P39" t="s">
        <v>40</v>
      </c>
      <c r="Q39" t="s">
        <v>21</v>
      </c>
      <c r="R39" t="s">
        <v>22</v>
      </c>
      <c r="S39" t="s">
        <v>23</v>
      </c>
      <c r="T39">
        <v>5</v>
      </c>
      <c r="U39">
        <v>1810.79</v>
      </c>
      <c r="V39">
        <v>0.1</v>
      </c>
      <c r="W39">
        <v>8148.57</v>
      </c>
      <c r="X39">
        <v>791.85</v>
      </c>
      <c r="Y39" t="s">
        <v>17</v>
      </c>
      <c r="AD39" t="s">
        <v>78</v>
      </c>
      <c r="AE39" s="1">
        <v>45271</v>
      </c>
      <c r="AF39" t="s">
        <v>30</v>
      </c>
      <c r="AG39" t="s">
        <v>21</v>
      </c>
      <c r="AH39" t="s">
        <v>27</v>
      </c>
      <c r="AI39" t="s">
        <v>58</v>
      </c>
      <c r="AJ39">
        <v>6</v>
      </c>
      <c r="AK39">
        <v>783.03</v>
      </c>
      <c r="AL39">
        <v>0.2</v>
      </c>
      <c r="AM39">
        <v>3758.56</v>
      </c>
      <c r="AN39">
        <v>466.54</v>
      </c>
      <c r="AO39" t="s">
        <v>24</v>
      </c>
    </row>
    <row r="40" spans="1:41" x14ac:dyDescent="0.3">
      <c r="A40" t="s">
        <v>88</v>
      </c>
      <c r="B40" s="1">
        <v>44981</v>
      </c>
      <c r="C40" t="s">
        <v>30</v>
      </c>
      <c r="D40" t="s">
        <v>14</v>
      </c>
      <c r="E40" t="s">
        <v>27</v>
      </c>
      <c r="F40" t="s">
        <v>55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32</v>
      </c>
      <c r="N40" t="s">
        <v>70</v>
      </c>
      <c r="O40" s="1">
        <v>45018</v>
      </c>
      <c r="P40" t="s">
        <v>40</v>
      </c>
      <c r="Q40" t="s">
        <v>21</v>
      </c>
      <c r="R40" t="s">
        <v>22</v>
      </c>
      <c r="S40" t="s">
        <v>23</v>
      </c>
      <c r="T40">
        <v>9</v>
      </c>
      <c r="U40">
        <v>1514</v>
      </c>
      <c r="V40">
        <v>0.1</v>
      </c>
      <c r="W40">
        <v>12263.42</v>
      </c>
      <c r="X40">
        <v>2401.69</v>
      </c>
      <c r="Y40" t="s">
        <v>32</v>
      </c>
      <c r="AD40" t="s">
        <v>79</v>
      </c>
      <c r="AE40" s="1">
        <v>44975</v>
      </c>
      <c r="AF40" t="s">
        <v>62</v>
      </c>
      <c r="AG40" t="s">
        <v>42</v>
      </c>
      <c r="AH40" t="s">
        <v>27</v>
      </c>
      <c r="AI40" t="s">
        <v>58</v>
      </c>
      <c r="AJ40">
        <v>7</v>
      </c>
      <c r="AK40">
        <v>1052.8800000000001</v>
      </c>
      <c r="AL40">
        <v>0.2</v>
      </c>
      <c r="AM40">
        <v>5896.13</v>
      </c>
      <c r="AN40">
        <v>581.16999999999996</v>
      </c>
      <c r="AO40" t="s">
        <v>24</v>
      </c>
    </row>
    <row r="41" spans="1:41" x14ac:dyDescent="0.3">
      <c r="A41" t="s">
        <v>89</v>
      </c>
      <c r="B41" s="1">
        <v>45170</v>
      </c>
      <c r="C41" t="s">
        <v>30</v>
      </c>
      <c r="D41" t="s">
        <v>14</v>
      </c>
      <c r="E41" t="s">
        <v>27</v>
      </c>
      <c r="F41" t="s">
        <v>28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37</v>
      </c>
      <c r="N41" t="s">
        <v>72</v>
      </c>
      <c r="O41" s="1">
        <v>45132</v>
      </c>
      <c r="P41" t="s">
        <v>40</v>
      </c>
      <c r="Q41" t="s">
        <v>21</v>
      </c>
      <c r="R41" t="s">
        <v>27</v>
      </c>
      <c r="S41" t="s">
        <v>55</v>
      </c>
      <c r="T41">
        <v>1</v>
      </c>
      <c r="U41">
        <v>1292.3599999999999</v>
      </c>
      <c r="V41">
        <v>0.1</v>
      </c>
      <c r="W41">
        <v>1163.1199999999999</v>
      </c>
      <c r="X41">
        <v>320.2</v>
      </c>
      <c r="Y41" t="s">
        <v>32</v>
      </c>
      <c r="AD41" t="s">
        <v>80</v>
      </c>
      <c r="AE41" s="1">
        <v>44985</v>
      </c>
      <c r="AF41" t="s">
        <v>20</v>
      </c>
      <c r="AG41" t="s">
        <v>21</v>
      </c>
      <c r="AH41" t="s">
        <v>22</v>
      </c>
      <c r="AI41" t="s">
        <v>48</v>
      </c>
      <c r="AJ41">
        <v>7</v>
      </c>
      <c r="AK41">
        <v>152.47</v>
      </c>
      <c r="AL41">
        <v>0.05</v>
      </c>
      <c r="AM41">
        <v>1013.94</v>
      </c>
      <c r="AN41">
        <v>74.52</v>
      </c>
      <c r="AO41" t="s">
        <v>24</v>
      </c>
    </row>
    <row r="42" spans="1:41" x14ac:dyDescent="0.3">
      <c r="A42" t="s">
        <v>90</v>
      </c>
      <c r="B42" s="1">
        <v>45246</v>
      </c>
      <c r="C42" t="s">
        <v>39</v>
      </c>
      <c r="D42" t="s">
        <v>42</v>
      </c>
      <c r="E42" t="s">
        <v>22</v>
      </c>
      <c r="F42" t="s">
        <v>48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32</v>
      </c>
      <c r="AD42" t="s">
        <v>81</v>
      </c>
      <c r="AE42" s="1">
        <v>45096</v>
      </c>
      <c r="AF42" t="s">
        <v>54</v>
      </c>
      <c r="AG42" t="s">
        <v>21</v>
      </c>
      <c r="AH42" t="s">
        <v>15</v>
      </c>
      <c r="AI42" t="s">
        <v>31</v>
      </c>
      <c r="AJ42">
        <v>6</v>
      </c>
      <c r="AK42">
        <v>1222.58</v>
      </c>
      <c r="AL42">
        <v>0</v>
      </c>
      <c r="AM42">
        <v>7335.5</v>
      </c>
      <c r="AN42">
        <v>435.27</v>
      </c>
      <c r="AO42" t="s">
        <v>24</v>
      </c>
    </row>
    <row r="43" spans="1:41" x14ac:dyDescent="0.3">
      <c r="A43" t="s">
        <v>91</v>
      </c>
      <c r="B43" s="1">
        <v>45057</v>
      </c>
      <c r="C43" t="s">
        <v>36</v>
      </c>
      <c r="D43" t="s">
        <v>21</v>
      </c>
      <c r="E43" t="s">
        <v>15</v>
      </c>
      <c r="F43" t="s">
        <v>43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32</v>
      </c>
      <c r="AD43" t="s">
        <v>82</v>
      </c>
      <c r="AE43" s="1">
        <v>45114</v>
      </c>
      <c r="AF43" t="s">
        <v>13</v>
      </c>
      <c r="AG43" t="s">
        <v>21</v>
      </c>
      <c r="AH43" t="s">
        <v>15</v>
      </c>
      <c r="AI43" t="s">
        <v>31</v>
      </c>
      <c r="AJ43">
        <v>1</v>
      </c>
      <c r="AK43">
        <v>1672.95</v>
      </c>
      <c r="AL43">
        <v>0.15</v>
      </c>
      <c r="AM43">
        <v>1422.01</v>
      </c>
      <c r="AN43">
        <v>147.83000000000001</v>
      </c>
      <c r="AO43" t="s">
        <v>32</v>
      </c>
    </row>
    <row r="44" spans="1:41" x14ac:dyDescent="0.3">
      <c r="A44" t="s">
        <v>92</v>
      </c>
      <c r="B44" s="1">
        <v>45233</v>
      </c>
      <c r="C44" t="s">
        <v>47</v>
      </c>
      <c r="D44" t="s">
        <v>42</v>
      </c>
      <c r="E44" t="s">
        <v>27</v>
      </c>
      <c r="F44" t="s">
        <v>58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24</v>
      </c>
      <c r="N44" t="s">
        <v>9</v>
      </c>
      <c r="AD44" t="s">
        <v>83</v>
      </c>
      <c r="AE44" s="1">
        <v>45197</v>
      </c>
      <c r="AF44" t="s">
        <v>39</v>
      </c>
      <c r="AG44" t="s">
        <v>42</v>
      </c>
      <c r="AH44" t="s">
        <v>22</v>
      </c>
      <c r="AI44" t="s">
        <v>23</v>
      </c>
      <c r="AJ44">
        <v>4</v>
      </c>
      <c r="AK44">
        <v>881.57</v>
      </c>
      <c r="AL44">
        <v>0.1</v>
      </c>
      <c r="AM44">
        <v>3173.66</v>
      </c>
      <c r="AN44">
        <v>664.43</v>
      </c>
      <c r="AO44" t="s">
        <v>37</v>
      </c>
    </row>
    <row r="45" spans="1:41" x14ac:dyDescent="0.3">
      <c r="A45" t="s">
        <v>93</v>
      </c>
      <c r="B45" s="1">
        <v>45061</v>
      </c>
      <c r="C45" t="s">
        <v>47</v>
      </c>
      <c r="D45" t="s">
        <v>14</v>
      </c>
      <c r="E45" t="s">
        <v>15</v>
      </c>
      <c r="F45" t="s">
        <v>31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32</v>
      </c>
      <c r="N45" t="s">
        <v>94</v>
      </c>
      <c r="AD45" t="s">
        <v>84</v>
      </c>
      <c r="AE45" s="1">
        <v>45116</v>
      </c>
      <c r="AF45" t="s">
        <v>20</v>
      </c>
      <c r="AG45" t="s">
        <v>14</v>
      </c>
      <c r="AH45" t="s">
        <v>22</v>
      </c>
      <c r="AI45" t="s">
        <v>51</v>
      </c>
      <c r="AJ45">
        <v>3</v>
      </c>
      <c r="AK45">
        <v>1610.85</v>
      </c>
      <c r="AL45">
        <v>0.1</v>
      </c>
      <c r="AM45">
        <v>4349.3100000000004</v>
      </c>
      <c r="AN45">
        <v>694.77</v>
      </c>
      <c r="AO45" t="s">
        <v>37</v>
      </c>
    </row>
    <row r="46" spans="1:41" x14ac:dyDescent="0.3">
      <c r="A46" t="s">
        <v>95</v>
      </c>
      <c r="B46" s="1">
        <v>44947</v>
      </c>
      <c r="C46" t="s">
        <v>36</v>
      </c>
      <c r="D46" t="s">
        <v>45</v>
      </c>
      <c r="E46" t="s">
        <v>27</v>
      </c>
      <c r="F46" t="s">
        <v>55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17</v>
      </c>
      <c r="AD46" t="s">
        <v>85</v>
      </c>
      <c r="AE46" s="1">
        <v>45101</v>
      </c>
      <c r="AF46" t="s">
        <v>30</v>
      </c>
      <c r="AG46" t="s">
        <v>14</v>
      </c>
      <c r="AH46" t="s">
        <v>22</v>
      </c>
      <c r="AI46" t="s">
        <v>23</v>
      </c>
      <c r="AJ46">
        <v>7</v>
      </c>
      <c r="AK46">
        <v>913.8</v>
      </c>
      <c r="AL46">
        <v>0.15</v>
      </c>
      <c r="AM46">
        <v>5437.1</v>
      </c>
      <c r="AN46">
        <v>827.73</v>
      </c>
      <c r="AO46" t="s">
        <v>37</v>
      </c>
    </row>
    <row r="47" spans="1:41" x14ac:dyDescent="0.3">
      <c r="A47" t="s">
        <v>64</v>
      </c>
      <c r="B47" s="1">
        <v>45255</v>
      </c>
      <c r="C47" t="s">
        <v>40</v>
      </c>
      <c r="D47" t="s">
        <v>42</v>
      </c>
      <c r="E47" t="s">
        <v>27</v>
      </c>
      <c r="F47" t="s">
        <v>58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32</v>
      </c>
      <c r="N47" t="s">
        <v>0</v>
      </c>
      <c r="O47" t="s">
        <v>1</v>
      </c>
      <c r="P47" t="s">
        <v>2</v>
      </c>
      <c r="Q47" t="s">
        <v>3</v>
      </c>
      <c r="R47" t="s">
        <v>4</v>
      </c>
      <c r="S47" t="s">
        <v>5</v>
      </c>
      <c r="T47" t="s">
        <v>6</v>
      </c>
      <c r="U47" t="s">
        <v>7</v>
      </c>
      <c r="V47" t="s">
        <v>8</v>
      </c>
      <c r="W47" t="s">
        <v>9</v>
      </c>
      <c r="X47" t="s">
        <v>10</v>
      </c>
      <c r="Y47" t="s">
        <v>11</v>
      </c>
      <c r="AB47" t="s">
        <v>0</v>
      </c>
      <c r="AC47" t="s">
        <v>1</v>
      </c>
      <c r="AD47" t="s">
        <v>86</v>
      </c>
      <c r="AE47" s="1">
        <v>44977</v>
      </c>
      <c r="AF47" t="s">
        <v>20</v>
      </c>
      <c r="AG47" t="s">
        <v>42</v>
      </c>
      <c r="AH47" t="s">
        <v>15</v>
      </c>
      <c r="AI47" t="s">
        <v>43</v>
      </c>
      <c r="AJ47">
        <v>6</v>
      </c>
      <c r="AK47">
        <v>1457.73</v>
      </c>
      <c r="AL47">
        <v>0.2</v>
      </c>
      <c r="AM47">
        <v>6997.11</v>
      </c>
      <c r="AN47">
        <v>839.54</v>
      </c>
      <c r="AO47" t="s">
        <v>17</v>
      </c>
    </row>
    <row r="48" spans="1:41" x14ac:dyDescent="0.3">
      <c r="A48" t="s">
        <v>96</v>
      </c>
      <c r="B48" s="1">
        <v>45093</v>
      </c>
      <c r="C48" t="s">
        <v>62</v>
      </c>
      <c r="D48" t="s">
        <v>21</v>
      </c>
      <c r="E48" t="s">
        <v>15</v>
      </c>
      <c r="F48" t="s">
        <v>31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24</v>
      </c>
      <c r="N48" t="s">
        <v>50</v>
      </c>
      <c r="O48" s="1">
        <v>45014</v>
      </c>
      <c r="P48" t="s">
        <v>36</v>
      </c>
      <c r="Q48" t="s">
        <v>45</v>
      </c>
      <c r="R48" t="s">
        <v>22</v>
      </c>
      <c r="S48" t="s">
        <v>51</v>
      </c>
      <c r="T48">
        <v>6</v>
      </c>
      <c r="U48">
        <v>162.80000000000001</v>
      </c>
      <c r="V48">
        <v>0</v>
      </c>
      <c r="W48">
        <v>976.78</v>
      </c>
      <c r="X48">
        <v>203.74</v>
      </c>
      <c r="Y48" t="s">
        <v>32</v>
      </c>
      <c r="AB48" t="s">
        <v>12</v>
      </c>
      <c r="AC48" s="1">
        <v>45029</v>
      </c>
      <c r="AD48" t="s">
        <v>87</v>
      </c>
      <c r="AE48" s="1">
        <v>45290</v>
      </c>
      <c r="AF48" t="s">
        <v>13</v>
      </c>
      <c r="AG48" t="s">
        <v>14</v>
      </c>
      <c r="AH48" t="s">
        <v>27</v>
      </c>
      <c r="AI48" t="s">
        <v>55</v>
      </c>
      <c r="AJ48">
        <v>7</v>
      </c>
      <c r="AK48">
        <v>190.66</v>
      </c>
      <c r="AL48">
        <v>0.05</v>
      </c>
      <c r="AM48">
        <v>1267.8900000000001</v>
      </c>
      <c r="AN48">
        <v>176.23</v>
      </c>
      <c r="AO48" t="s">
        <v>37</v>
      </c>
    </row>
    <row r="49" spans="1:41" x14ac:dyDescent="0.3">
      <c r="A49" t="s">
        <v>97</v>
      </c>
      <c r="B49" s="1">
        <v>45200</v>
      </c>
      <c r="C49" t="s">
        <v>47</v>
      </c>
      <c r="D49" t="s">
        <v>45</v>
      </c>
      <c r="E49" t="s">
        <v>27</v>
      </c>
      <c r="F49" t="s">
        <v>58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24</v>
      </c>
      <c r="N49" t="s">
        <v>56</v>
      </c>
      <c r="O49" s="1">
        <v>45078</v>
      </c>
      <c r="P49" t="s">
        <v>39</v>
      </c>
      <c r="Q49" t="s">
        <v>42</v>
      </c>
      <c r="R49" t="s">
        <v>15</v>
      </c>
      <c r="S49" t="s">
        <v>16</v>
      </c>
      <c r="T49">
        <v>4</v>
      </c>
      <c r="U49">
        <v>131.52000000000001</v>
      </c>
      <c r="V49">
        <v>0.1</v>
      </c>
      <c r="W49">
        <v>473.46</v>
      </c>
      <c r="X49">
        <v>119.49</v>
      </c>
      <c r="Y49" t="s">
        <v>17</v>
      </c>
      <c r="AB49" t="s">
        <v>19</v>
      </c>
      <c r="AC49" s="1">
        <v>45275</v>
      </c>
      <c r="AD49" t="s">
        <v>88</v>
      </c>
      <c r="AE49" s="1">
        <v>44981</v>
      </c>
      <c r="AF49" t="s">
        <v>30</v>
      </c>
      <c r="AG49" t="s">
        <v>14</v>
      </c>
      <c r="AH49" t="s">
        <v>27</v>
      </c>
      <c r="AI49" t="s">
        <v>55</v>
      </c>
      <c r="AJ49">
        <v>5</v>
      </c>
      <c r="AK49">
        <v>278.89999999999998</v>
      </c>
      <c r="AL49">
        <v>0.15</v>
      </c>
      <c r="AM49">
        <v>1185.32</v>
      </c>
      <c r="AN49">
        <v>111.22</v>
      </c>
      <c r="AO49" t="s">
        <v>32</v>
      </c>
    </row>
    <row r="50" spans="1:41" x14ac:dyDescent="0.3">
      <c r="A50" t="s">
        <v>98</v>
      </c>
      <c r="B50" s="1">
        <v>45015</v>
      </c>
      <c r="C50" t="s">
        <v>99</v>
      </c>
      <c r="D50" t="s">
        <v>42</v>
      </c>
      <c r="E50" t="s">
        <v>27</v>
      </c>
      <c r="F50" t="s">
        <v>55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37</v>
      </c>
      <c r="N50" t="s">
        <v>67</v>
      </c>
      <c r="O50" s="1">
        <v>45118</v>
      </c>
      <c r="P50" t="s">
        <v>54</v>
      </c>
      <c r="Q50" t="s">
        <v>21</v>
      </c>
      <c r="R50" t="s">
        <v>15</v>
      </c>
      <c r="S50" t="s">
        <v>16</v>
      </c>
      <c r="T50">
        <v>1</v>
      </c>
      <c r="U50">
        <v>685.32</v>
      </c>
      <c r="V50">
        <v>0.15</v>
      </c>
      <c r="W50">
        <v>582.52</v>
      </c>
      <c r="X50">
        <v>103.22</v>
      </c>
      <c r="Y50" t="s">
        <v>24</v>
      </c>
      <c r="AB50" t="s">
        <v>26</v>
      </c>
      <c r="AC50" s="1">
        <v>45197</v>
      </c>
      <c r="AD50" t="s">
        <v>89</v>
      </c>
      <c r="AE50" s="1">
        <v>45170</v>
      </c>
      <c r="AF50" t="s">
        <v>30</v>
      </c>
      <c r="AG50" t="s">
        <v>14</v>
      </c>
      <c r="AH50" t="s">
        <v>27</v>
      </c>
      <c r="AI50" t="s">
        <v>28</v>
      </c>
      <c r="AJ50">
        <v>4</v>
      </c>
      <c r="AK50">
        <v>429.08</v>
      </c>
      <c r="AL50">
        <v>0.2</v>
      </c>
      <c r="AM50">
        <v>1373.07</v>
      </c>
      <c r="AN50">
        <v>205.45</v>
      </c>
      <c r="AO50" t="s">
        <v>37</v>
      </c>
    </row>
    <row r="51" spans="1:41" x14ac:dyDescent="0.3">
      <c r="A51" t="s">
        <v>66</v>
      </c>
      <c r="B51" s="1">
        <v>45242</v>
      </c>
      <c r="C51" t="s">
        <v>40</v>
      </c>
      <c r="D51" t="s">
        <v>42</v>
      </c>
      <c r="E51" t="s">
        <v>15</v>
      </c>
      <c r="F51" t="s">
        <v>43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17</v>
      </c>
      <c r="N51" t="s">
        <v>71</v>
      </c>
      <c r="O51" s="1">
        <v>45087</v>
      </c>
      <c r="P51" t="s">
        <v>39</v>
      </c>
      <c r="Q51" t="s">
        <v>21</v>
      </c>
      <c r="R51" t="s">
        <v>27</v>
      </c>
      <c r="S51" t="s">
        <v>28</v>
      </c>
      <c r="T51">
        <v>1</v>
      </c>
      <c r="U51">
        <v>470.96</v>
      </c>
      <c r="V51">
        <v>0.2</v>
      </c>
      <c r="W51">
        <v>376.77</v>
      </c>
      <c r="X51">
        <v>65.86</v>
      </c>
      <c r="Y51" t="s">
        <v>32</v>
      </c>
      <c r="AB51" t="s">
        <v>29</v>
      </c>
      <c r="AC51" s="1">
        <v>45033</v>
      </c>
      <c r="AD51" t="s">
        <v>90</v>
      </c>
      <c r="AE51" s="1">
        <v>45246</v>
      </c>
      <c r="AF51" t="s">
        <v>39</v>
      </c>
      <c r="AG51" t="s">
        <v>42</v>
      </c>
      <c r="AH51" t="s">
        <v>22</v>
      </c>
      <c r="AI51" t="s">
        <v>48</v>
      </c>
      <c r="AJ51">
        <v>3</v>
      </c>
      <c r="AK51">
        <v>1055.96</v>
      </c>
      <c r="AL51">
        <v>0</v>
      </c>
      <c r="AM51">
        <v>3167.88</v>
      </c>
      <c r="AN51">
        <v>585.55999999999995</v>
      </c>
      <c r="AO51" t="s">
        <v>32</v>
      </c>
    </row>
    <row r="52" spans="1:41" x14ac:dyDescent="0.3">
      <c r="A52" t="s">
        <v>100</v>
      </c>
      <c r="B52" s="1">
        <v>44940</v>
      </c>
      <c r="C52" t="s">
        <v>30</v>
      </c>
      <c r="D52" t="s">
        <v>21</v>
      </c>
      <c r="E52" t="s">
        <v>27</v>
      </c>
      <c r="F52" t="s">
        <v>58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24</v>
      </c>
      <c r="N52" t="s">
        <v>93</v>
      </c>
      <c r="O52" s="1">
        <v>45061</v>
      </c>
      <c r="P52" t="s">
        <v>47</v>
      </c>
      <c r="Q52" t="s">
        <v>14</v>
      </c>
      <c r="R52" t="s">
        <v>15</v>
      </c>
      <c r="S52" t="s">
        <v>31</v>
      </c>
      <c r="T52">
        <v>2</v>
      </c>
      <c r="U52">
        <v>174.03</v>
      </c>
      <c r="V52">
        <v>0.05</v>
      </c>
      <c r="W52">
        <v>330.66</v>
      </c>
      <c r="X52">
        <v>72.989999999999995</v>
      </c>
      <c r="Y52" t="s">
        <v>32</v>
      </c>
      <c r="AB52" t="s">
        <v>33</v>
      </c>
      <c r="AC52" s="1">
        <v>44998</v>
      </c>
      <c r="AD52" t="s">
        <v>91</v>
      </c>
      <c r="AE52" s="1">
        <v>45057</v>
      </c>
      <c r="AF52" t="s">
        <v>36</v>
      </c>
      <c r="AG52" t="s">
        <v>21</v>
      </c>
      <c r="AH52" t="s">
        <v>15</v>
      </c>
      <c r="AI52" t="s">
        <v>43</v>
      </c>
      <c r="AJ52">
        <v>1</v>
      </c>
      <c r="AK52">
        <v>1747.68</v>
      </c>
      <c r="AL52">
        <v>0.1</v>
      </c>
      <c r="AM52">
        <v>1572.91</v>
      </c>
      <c r="AN52">
        <v>393.6</v>
      </c>
      <c r="AO52" t="s">
        <v>32</v>
      </c>
    </row>
    <row r="53" spans="1:41" x14ac:dyDescent="0.3">
      <c r="A53" t="s">
        <v>101</v>
      </c>
      <c r="B53" s="1">
        <v>45168</v>
      </c>
      <c r="C53" t="s">
        <v>36</v>
      </c>
      <c r="D53" t="s">
        <v>21</v>
      </c>
      <c r="E53" t="s">
        <v>15</v>
      </c>
      <c r="F53" t="s">
        <v>43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32</v>
      </c>
      <c r="N53" t="s">
        <v>68</v>
      </c>
      <c r="O53" s="1">
        <v>45191</v>
      </c>
      <c r="P53" t="s">
        <v>40</v>
      </c>
      <c r="Q53" t="s">
        <v>14</v>
      </c>
      <c r="R53" t="s">
        <v>27</v>
      </c>
      <c r="S53" t="s">
        <v>55</v>
      </c>
      <c r="T53">
        <v>1</v>
      </c>
      <c r="U53">
        <v>292.13</v>
      </c>
      <c r="V53">
        <v>0.2</v>
      </c>
      <c r="W53">
        <v>233.71</v>
      </c>
      <c r="X53">
        <v>24.69</v>
      </c>
      <c r="Y53" t="s">
        <v>17</v>
      </c>
      <c r="AB53" t="s">
        <v>35</v>
      </c>
      <c r="AC53" s="1">
        <v>45115</v>
      </c>
      <c r="AD53" t="s">
        <v>92</v>
      </c>
      <c r="AE53" s="1">
        <v>45233</v>
      </c>
      <c r="AF53" t="s">
        <v>47</v>
      </c>
      <c r="AG53" t="s">
        <v>42</v>
      </c>
      <c r="AH53" t="s">
        <v>27</v>
      </c>
      <c r="AI53" t="s">
        <v>58</v>
      </c>
      <c r="AJ53">
        <v>3</v>
      </c>
      <c r="AK53">
        <v>1659.22</v>
      </c>
      <c r="AL53">
        <v>0.15</v>
      </c>
      <c r="AM53">
        <v>4231</v>
      </c>
      <c r="AN53">
        <v>619.95000000000005</v>
      </c>
      <c r="AO53" t="s">
        <v>24</v>
      </c>
    </row>
    <row r="54" spans="1:41" x14ac:dyDescent="0.3">
      <c r="A54" t="s">
        <v>68</v>
      </c>
      <c r="B54" s="1">
        <v>45191</v>
      </c>
      <c r="C54" t="s">
        <v>40</v>
      </c>
      <c r="D54" t="s">
        <v>14</v>
      </c>
      <c r="E54" t="s">
        <v>27</v>
      </c>
      <c r="F54" t="s">
        <v>55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17</v>
      </c>
      <c r="N54" t="s">
        <v>102</v>
      </c>
      <c r="O54" s="1">
        <v>45266</v>
      </c>
      <c r="P54" t="s">
        <v>36</v>
      </c>
      <c r="Q54" t="s">
        <v>42</v>
      </c>
      <c r="R54" t="s">
        <v>22</v>
      </c>
      <c r="S54" t="s">
        <v>48</v>
      </c>
      <c r="T54">
        <v>3</v>
      </c>
      <c r="U54">
        <v>311.27999999999997</v>
      </c>
      <c r="V54">
        <v>0.1</v>
      </c>
      <c r="W54">
        <v>840.44</v>
      </c>
      <c r="X54">
        <v>95.32</v>
      </c>
      <c r="Y54" t="s">
        <v>24</v>
      </c>
      <c r="AB54" t="s">
        <v>38</v>
      </c>
      <c r="AC54" s="1">
        <v>44947</v>
      </c>
      <c r="AD54" t="s">
        <v>93</v>
      </c>
      <c r="AE54" s="1">
        <v>45061</v>
      </c>
      <c r="AF54" t="s">
        <v>47</v>
      </c>
      <c r="AG54" t="s">
        <v>14</v>
      </c>
      <c r="AH54" t="s">
        <v>15</v>
      </c>
      <c r="AI54" t="s">
        <v>31</v>
      </c>
      <c r="AJ54">
        <v>2</v>
      </c>
      <c r="AK54">
        <v>174.03</v>
      </c>
      <c r="AL54">
        <v>0.05</v>
      </c>
      <c r="AM54">
        <v>330.66</v>
      </c>
      <c r="AN54">
        <v>72.989999999999995</v>
      </c>
      <c r="AO54" t="s">
        <v>32</v>
      </c>
    </row>
    <row r="55" spans="1:41" x14ac:dyDescent="0.3">
      <c r="A55" t="s">
        <v>103</v>
      </c>
      <c r="B55" s="1">
        <v>45272</v>
      </c>
      <c r="C55" t="s">
        <v>47</v>
      </c>
      <c r="D55" t="s">
        <v>14</v>
      </c>
      <c r="E55" t="s">
        <v>22</v>
      </c>
      <c r="F55" t="s">
        <v>51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32</v>
      </c>
      <c r="N55" t="s">
        <v>104</v>
      </c>
      <c r="O55" s="1">
        <v>45186</v>
      </c>
      <c r="P55" t="s">
        <v>13</v>
      </c>
      <c r="Q55" t="s">
        <v>21</v>
      </c>
      <c r="R55" t="s">
        <v>15</v>
      </c>
      <c r="S55" t="s">
        <v>43</v>
      </c>
      <c r="T55">
        <v>1</v>
      </c>
      <c r="U55">
        <v>1115.26</v>
      </c>
      <c r="V55">
        <v>0.2</v>
      </c>
      <c r="W55">
        <v>892.21</v>
      </c>
      <c r="X55">
        <v>266.91000000000003</v>
      </c>
      <c r="Y55" t="s">
        <v>37</v>
      </c>
      <c r="AB55" t="s">
        <v>41</v>
      </c>
      <c r="AC55" s="1">
        <v>45029</v>
      </c>
      <c r="AD55" t="s">
        <v>95</v>
      </c>
      <c r="AE55" s="1">
        <v>44947</v>
      </c>
      <c r="AF55" t="s">
        <v>36</v>
      </c>
      <c r="AG55" t="s">
        <v>45</v>
      </c>
      <c r="AH55" t="s">
        <v>27</v>
      </c>
      <c r="AI55" t="s">
        <v>55</v>
      </c>
      <c r="AJ55">
        <v>2</v>
      </c>
      <c r="AK55">
        <v>595.32000000000005</v>
      </c>
      <c r="AL55">
        <v>0.15</v>
      </c>
      <c r="AM55">
        <v>1012.04</v>
      </c>
      <c r="AN55">
        <v>225.91</v>
      </c>
      <c r="AO55" t="s">
        <v>17</v>
      </c>
    </row>
    <row r="56" spans="1:41" x14ac:dyDescent="0.3">
      <c r="A56" t="s">
        <v>105</v>
      </c>
      <c r="B56" s="1">
        <v>44979</v>
      </c>
      <c r="C56" t="s">
        <v>99</v>
      </c>
      <c r="D56" t="s">
        <v>45</v>
      </c>
      <c r="E56" t="s">
        <v>27</v>
      </c>
      <c r="F56" t="s">
        <v>28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32</v>
      </c>
      <c r="N56" t="s">
        <v>106</v>
      </c>
      <c r="O56" s="1">
        <v>45116</v>
      </c>
      <c r="P56" t="s">
        <v>99</v>
      </c>
      <c r="Q56" t="s">
        <v>45</v>
      </c>
      <c r="R56" t="s">
        <v>15</v>
      </c>
      <c r="S56" t="s">
        <v>31</v>
      </c>
      <c r="T56">
        <v>1</v>
      </c>
      <c r="U56">
        <v>626.07000000000005</v>
      </c>
      <c r="V56">
        <v>0</v>
      </c>
      <c r="W56">
        <v>626.07000000000005</v>
      </c>
      <c r="X56">
        <v>44.53</v>
      </c>
      <c r="Y56" t="s">
        <v>32</v>
      </c>
      <c r="AB56" t="s">
        <v>44</v>
      </c>
      <c r="AC56" s="1">
        <v>45048</v>
      </c>
      <c r="AD56" t="s">
        <v>64</v>
      </c>
      <c r="AE56" s="1">
        <v>45255</v>
      </c>
      <c r="AF56" t="s">
        <v>40</v>
      </c>
      <c r="AG56" t="s">
        <v>42</v>
      </c>
      <c r="AH56" t="s">
        <v>27</v>
      </c>
      <c r="AI56" t="s">
        <v>58</v>
      </c>
      <c r="AJ56">
        <v>5</v>
      </c>
      <c r="AK56">
        <v>1938.4</v>
      </c>
      <c r="AL56">
        <v>0.15</v>
      </c>
      <c r="AM56">
        <v>8238.2099999999991</v>
      </c>
      <c r="AN56">
        <v>777.36</v>
      </c>
      <c r="AO56" t="s">
        <v>32</v>
      </c>
    </row>
    <row r="57" spans="1:41" x14ac:dyDescent="0.3">
      <c r="A57" t="s">
        <v>102</v>
      </c>
      <c r="B57" s="1">
        <v>45266</v>
      </c>
      <c r="C57" t="s">
        <v>36</v>
      </c>
      <c r="D57" t="s">
        <v>42</v>
      </c>
      <c r="E57" t="s">
        <v>22</v>
      </c>
      <c r="F57" t="s">
        <v>48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24</v>
      </c>
      <c r="N57" t="s">
        <v>107</v>
      </c>
      <c r="O57" s="1">
        <v>44941</v>
      </c>
      <c r="P57" t="s">
        <v>62</v>
      </c>
      <c r="Q57" t="s">
        <v>14</v>
      </c>
      <c r="R57" t="s">
        <v>22</v>
      </c>
      <c r="S57" t="s">
        <v>51</v>
      </c>
      <c r="T57">
        <v>5</v>
      </c>
      <c r="U57">
        <v>220.41</v>
      </c>
      <c r="V57">
        <v>0.15</v>
      </c>
      <c r="W57">
        <v>936.75</v>
      </c>
      <c r="X57">
        <v>94.08</v>
      </c>
      <c r="Y57" t="s">
        <v>32</v>
      </c>
      <c r="AB57" t="s">
        <v>46</v>
      </c>
      <c r="AC57" s="1">
        <v>45141</v>
      </c>
      <c r="AD57" t="s">
        <v>96</v>
      </c>
      <c r="AE57" s="1">
        <v>45093</v>
      </c>
      <c r="AF57" t="s">
        <v>62</v>
      </c>
      <c r="AG57" t="s">
        <v>21</v>
      </c>
      <c r="AH57" t="s">
        <v>15</v>
      </c>
      <c r="AI57" t="s">
        <v>31</v>
      </c>
      <c r="AJ57">
        <v>3</v>
      </c>
      <c r="AK57">
        <v>883.97</v>
      </c>
      <c r="AL57">
        <v>0.05</v>
      </c>
      <c r="AM57">
        <v>2519.3200000000002</v>
      </c>
      <c r="AN57">
        <v>283.43</v>
      </c>
      <c r="AO57" t="s">
        <v>24</v>
      </c>
    </row>
    <row r="58" spans="1:41" x14ac:dyDescent="0.3">
      <c r="A58" t="s">
        <v>70</v>
      </c>
      <c r="B58" s="1">
        <v>45018</v>
      </c>
      <c r="C58" t="s">
        <v>40</v>
      </c>
      <c r="D58" t="s">
        <v>21</v>
      </c>
      <c r="E58" t="s">
        <v>22</v>
      </c>
      <c r="F58" t="s">
        <v>23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32</v>
      </c>
      <c r="N58" t="s">
        <v>108</v>
      </c>
      <c r="O58" s="1">
        <v>45227</v>
      </c>
      <c r="P58" t="s">
        <v>62</v>
      </c>
      <c r="Q58" t="s">
        <v>14</v>
      </c>
      <c r="R58" t="s">
        <v>27</v>
      </c>
      <c r="S58" t="s">
        <v>28</v>
      </c>
      <c r="T58">
        <v>5</v>
      </c>
      <c r="U58">
        <v>105.15</v>
      </c>
      <c r="V58">
        <v>0</v>
      </c>
      <c r="W58">
        <v>525.75</v>
      </c>
      <c r="X58">
        <v>104.58</v>
      </c>
      <c r="Y58" t="s">
        <v>17</v>
      </c>
      <c r="AB58" t="s">
        <v>49</v>
      </c>
      <c r="AC58" s="1">
        <v>45257</v>
      </c>
      <c r="AD58" t="s">
        <v>97</v>
      </c>
      <c r="AE58" s="1">
        <v>45200</v>
      </c>
      <c r="AF58" t="s">
        <v>47</v>
      </c>
      <c r="AG58" t="s">
        <v>45</v>
      </c>
      <c r="AH58" t="s">
        <v>27</v>
      </c>
      <c r="AI58" t="s">
        <v>58</v>
      </c>
      <c r="AJ58">
        <v>7</v>
      </c>
      <c r="AK58">
        <v>1526.66</v>
      </c>
      <c r="AL58">
        <v>0</v>
      </c>
      <c r="AM58">
        <v>10686.59</v>
      </c>
      <c r="AN58">
        <v>1170.81</v>
      </c>
      <c r="AO58" t="s">
        <v>24</v>
      </c>
    </row>
    <row r="59" spans="1:41" x14ac:dyDescent="0.3">
      <c r="A59" t="s">
        <v>109</v>
      </c>
      <c r="B59" s="1">
        <v>45190</v>
      </c>
      <c r="C59" t="s">
        <v>13</v>
      </c>
      <c r="D59" t="s">
        <v>42</v>
      </c>
      <c r="E59" t="s">
        <v>27</v>
      </c>
      <c r="F59" t="s">
        <v>58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24</v>
      </c>
      <c r="N59" t="s">
        <v>110</v>
      </c>
      <c r="O59" s="1">
        <v>45271</v>
      </c>
      <c r="P59" t="s">
        <v>62</v>
      </c>
      <c r="Q59" t="s">
        <v>21</v>
      </c>
      <c r="R59" t="s">
        <v>27</v>
      </c>
      <c r="S59" t="s">
        <v>55</v>
      </c>
      <c r="T59">
        <v>3</v>
      </c>
      <c r="U59">
        <v>226.34</v>
      </c>
      <c r="V59">
        <v>0.15</v>
      </c>
      <c r="W59">
        <v>577.16999999999996</v>
      </c>
      <c r="X59">
        <v>150.33000000000001</v>
      </c>
      <c r="Y59" t="s">
        <v>37</v>
      </c>
      <c r="AB59" t="s">
        <v>50</v>
      </c>
      <c r="AC59" s="1">
        <v>45014</v>
      </c>
      <c r="AD59" t="s">
        <v>98</v>
      </c>
      <c r="AE59" s="1">
        <v>45015</v>
      </c>
      <c r="AF59" t="s">
        <v>99</v>
      </c>
      <c r="AG59" t="s">
        <v>42</v>
      </c>
      <c r="AH59" t="s">
        <v>27</v>
      </c>
      <c r="AI59" t="s">
        <v>55</v>
      </c>
      <c r="AJ59">
        <v>3</v>
      </c>
      <c r="AK59">
        <v>839.48</v>
      </c>
      <c r="AL59">
        <v>0.15</v>
      </c>
      <c r="AM59">
        <v>2140.6799999999998</v>
      </c>
      <c r="AN59">
        <v>620.02</v>
      </c>
      <c r="AO59" t="s">
        <v>37</v>
      </c>
    </row>
    <row r="60" spans="1:41" x14ac:dyDescent="0.3">
      <c r="A60" t="s">
        <v>111</v>
      </c>
      <c r="B60" s="1">
        <v>44961</v>
      </c>
      <c r="C60" t="s">
        <v>36</v>
      </c>
      <c r="D60" t="s">
        <v>21</v>
      </c>
      <c r="E60" t="s">
        <v>27</v>
      </c>
      <c r="F60" t="s">
        <v>28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37</v>
      </c>
      <c r="N60" t="s">
        <v>112</v>
      </c>
      <c r="O60" s="1">
        <v>45253</v>
      </c>
      <c r="P60" t="s">
        <v>30</v>
      </c>
      <c r="Q60" t="s">
        <v>14</v>
      </c>
      <c r="R60" t="s">
        <v>27</v>
      </c>
      <c r="S60" t="s">
        <v>55</v>
      </c>
      <c r="T60">
        <v>3</v>
      </c>
      <c r="U60">
        <v>412.11</v>
      </c>
      <c r="V60">
        <v>0.2</v>
      </c>
      <c r="W60">
        <v>989.05</v>
      </c>
      <c r="X60">
        <v>107.73</v>
      </c>
      <c r="Y60" t="s">
        <v>32</v>
      </c>
      <c r="AB60" t="s">
        <v>52</v>
      </c>
      <c r="AC60" s="1">
        <v>45026</v>
      </c>
      <c r="AD60" t="s">
        <v>66</v>
      </c>
      <c r="AE60" s="1">
        <v>45242</v>
      </c>
      <c r="AF60" t="s">
        <v>40</v>
      </c>
      <c r="AG60" t="s">
        <v>42</v>
      </c>
      <c r="AH60" t="s">
        <v>15</v>
      </c>
      <c r="AI60" t="s">
        <v>43</v>
      </c>
      <c r="AJ60">
        <v>4</v>
      </c>
      <c r="AK60">
        <v>1189.53</v>
      </c>
      <c r="AL60">
        <v>0.2</v>
      </c>
      <c r="AM60">
        <v>3806.5</v>
      </c>
      <c r="AN60">
        <v>277.58999999999997</v>
      </c>
      <c r="AO60" t="s">
        <v>17</v>
      </c>
    </row>
    <row r="61" spans="1:41" x14ac:dyDescent="0.3">
      <c r="A61" t="s">
        <v>72</v>
      </c>
      <c r="B61" s="1">
        <v>45132</v>
      </c>
      <c r="C61" t="s">
        <v>40</v>
      </c>
      <c r="D61" t="s">
        <v>21</v>
      </c>
      <c r="E61" t="s">
        <v>27</v>
      </c>
      <c r="F61" t="s">
        <v>55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32</v>
      </c>
      <c r="O61" s="1"/>
      <c r="AB61" t="s">
        <v>53</v>
      </c>
      <c r="AC61" s="1">
        <v>45286</v>
      </c>
      <c r="AD61" t="s">
        <v>100</v>
      </c>
      <c r="AE61" s="1">
        <v>44940</v>
      </c>
      <c r="AF61" t="s">
        <v>30</v>
      </c>
      <c r="AG61" t="s">
        <v>21</v>
      </c>
      <c r="AH61" t="s">
        <v>27</v>
      </c>
      <c r="AI61" t="s">
        <v>58</v>
      </c>
      <c r="AJ61">
        <v>7</v>
      </c>
      <c r="AK61">
        <v>1584.46</v>
      </c>
      <c r="AL61">
        <v>0.2</v>
      </c>
      <c r="AM61">
        <v>8872.99</v>
      </c>
      <c r="AN61">
        <v>2508.6799999999998</v>
      </c>
      <c r="AO61" t="s">
        <v>24</v>
      </c>
    </row>
    <row r="62" spans="1:41" x14ac:dyDescent="0.3">
      <c r="A62" t="s">
        <v>113</v>
      </c>
      <c r="B62" s="1">
        <v>45007</v>
      </c>
      <c r="C62" t="s">
        <v>30</v>
      </c>
      <c r="D62" t="s">
        <v>42</v>
      </c>
      <c r="E62" t="s">
        <v>22</v>
      </c>
      <c r="F62" t="s">
        <v>51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24</v>
      </c>
      <c r="O62" s="1"/>
      <c r="AB62" t="s">
        <v>56</v>
      </c>
      <c r="AC62" s="1">
        <v>45078</v>
      </c>
      <c r="AD62" t="s">
        <v>101</v>
      </c>
      <c r="AE62" s="1">
        <v>45168</v>
      </c>
      <c r="AF62" t="s">
        <v>36</v>
      </c>
      <c r="AG62" t="s">
        <v>21</v>
      </c>
      <c r="AH62" t="s">
        <v>15</v>
      </c>
      <c r="AI62" t="s">
        <v>43</v>
      </c>
      <c r="AJ62">
        <v>5</v>
      </c>
      <c r="AK62">
        <v>1500.37</v>
      </c>
      <c r="AL62">
        <v>0.2</v>
      </c>
      <c r="AM62">
        <v>6001.47</v>
      </c>
      <c r="AN62">
        <v>826.58</v>
      </c>
      <c r="AO62" t="s">
        <v>32</v>
      </c>
    </row>
    <row r="63" spans="1:41" x14ac:dyDescent="0.3">
      <c r="A63" t="s">
        <v>114</v>
      </c>
      <c r="B63" s="1">
        <v>44976</v>
      </c>
      <c r="C63" t="s">
        <v>47</v>
      </c>
      <c r="D63" t="s">
        <v>45</v>
      </c>
      <c r="E63" t="s">
        <v>22</v>
      </c>
      <c r="F63" t="s">
        <v>23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37</v>
      </c>
      <c r="N63" t="s">
        <v>1</v>
      </c>
      <c r="O63" s="1"/>
      <c r="AB63" t="s">
        <v>57</v>
      </c>
      <c r="AC63" s="1">
        <v>45057</v>
      </c>
      <c r="AD63" t="s">
        <v>68</v>
      </c>
      <c r="AE63" s="1">
        <v>45191</v>
      </c>
      <c r="AF63" t="s">
        <v>40</v>
      </c>
      <c r="AG63" t="s">
        <v>14</v>
      </c>
      <c r="AH63" t="s">
        <v>27</v>
      </c>
      <c r="AI63" t="s">
        <v>55</v>
      </c>
      <c r="AJ63">
        <v>1</v>
      </c>
      <c r="AK63">
        <v>292.13</v>
      </c>
      <c r="AL63">
        <v>0.2</v>
      </c>
      <c r="AM63">
        <v>233.71</v>
      </c>
      <c r="AN63">
        <v>24.69</v>
      </c>
      <c r="AO63" t="s">
        <v>17</v>
      </c>
    </row>
    <row r="64" spans="1:41" x14ac:dyDescent="0.3">
      <c r="A64" t="s">
        <v>115</v>
      </c>
      <c r="B64" s="1">
        <v>45286</v>
      </c>
      <c r="C64" t="s">
        <v>13</v>
      </c>
      <c r="D64" t="s">
        <v>21</v>
      </c>
      <c r="E64" t="s">
        <v>27</v>
      </c>
      <c r="F64" t="s">
        <v>58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37</v>
      </c>
      <c r="N64" t="s">
        <v>116</v>
      </c>
      <c r="AB64" t="s">
        <v>59</v>
      </c>
      <c r="AC64" s="1">
        <v>45076</v>
      </c>
      <c r="AD64" t="s">
        <v>103</v>
      </c>
      <c r="AE64" s="1">
        <v>45272</v>
      </c>
      <c r="AF64" t="s">
        <v>47</v>
      </c>
      <c r="AG64" t="s">
        <v>14</v>
      </c>
      <c r="AH64" t="s">
        <v>22</v>
      </c>
      <c r="AI64" t="s">
        <v>51</v>
      </c>
      <c r="AJ64">
        <v>5</v>
      </c>
      <c r="AK64">
        <v>1075.32</v>
      </c>
      <c r="AL64">
        <v>0.1</v>
      </c>
      <c r="AM64">
        <v>4838.9399999999996</v>
      </c>
      <c r="AN64">
        <v>945.17</v>
      </c>
      <c r="AO64" t="s">
        <v>32</v>
      </c>
    </row>
    <row r="65" spans="1:41" x14ac:dyDescent="0.3">
      <c r="A65" t="s">
        <v>117</v>
      </c>
      <c r="B65" s="1">
        <v>44928</v>
      </c>
      <c r="C65" t="s">
        <v>20</v>
      </c>
      <c r="D65" t="s">
        <v>42</v>
      </c>
      <c r="E65" t="s">
        <v>22</v>
      </c>
      <c r="F65" t="s">
        <v>51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37</v>
      </c>
      <c r="N65" t="s">
        <v>0</v>
      </c>
      <c r="O65" t="s">
        <v>1</v>
      </c>
      <c r="P65" t="s">
        <v>2</v>
      </c>
      <c r="Q65" t="s">
        <v>3</v>
      </c>
      <c r="R65" t="s">
        <v>4</v>
      </c>
      <c r="S65" t="s">
        <v>5</v>
      </c>
      <c r="T65" t="s">
        <v>6</v>
      </c>
      <c r="U65" t="s">
        <v>7</v>
      </c>
      <c r="V65" t="s">
        <v>8</v>
      </c>
      <c r="W65" t="s">
        <v>9</v>
      </c>
      <c r="X65" t="s">
        <v>10</v>
      </c>
      <c r="Y65" t="s">
        <v>11</v>
      </c>
      <c r="AB65" t="s">
        <v>60</v>
      </c>
      <c r="AC65" s="1">
        <v>45235</v>
      </c>
      <c r="AD65" t="s">
        <v>105</v>
      </c>
      <c r="AE65" s="1">
        <v>44979</v>
      </c>
      <c r="AF65" t="s">
        <v>99</v>
      </c>
      <c r="AG65" t="s">
        <v>45</v>
      </c>
      <c r="AH65" t="s">
        <v>27</v>
      </c>
      <c r="AI65" t="s">
        <v>28</v>
      </c>
      <c r="AJ65">
        <v>7</v>
      </c>
      <c r="AK65">
        <v>1973.4</v>
      </c>
      <c r="AL65">
        <v>0.15</v>
      </c>
      <c r="AM65">
        <v>11741.74</v>
      </c>
      <c r="AN65">
        <v>1615.13</v>
      </c>
      <c r="AO65" t="s">
        <v>32</v>
      </c>
    </row>
    <row r="66" spans="1:41" x14ac:dyDescent="0.3">
      <c r="A66" t="s">
        <v>118</v>
      </c>
      <c r="B66" s="1">
        <v>44980</v>
      </c>
      <c r="C66" t="s">
        <v>30</v>
      </c>
      <c r="D66" t="s">
        <v>21</v>
      </c>
      <c r="E66" t="s">
        <v>22</v>
      </c>
      <c r="F66" t="s">
        <v>23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37</v>
      </c>
      <c r="N66" t="s">
        <v>12</v>
      </c>
      <c r="O66" s="1">
        <v>45029</v>
      </c>
      <c r="P66" t="s">
        <v>13</v>
      </c>
      <c r="Q66" t="s">
        <v>14</v>
      </c>
      <c r="R66" t="s">
        <v>15</v>
      </c>
      <c r="S66" t="s">
        <v>16</v>
      </c>
      <c r="T66">
        <v>3</v>
      </c>
      <c r="U66">
        <v>1443.03</v>
      </c>
      <c r="V66">
        <v>0.1</v>
      </c>
      <c r="W66">
        <v>3896.18</v>
      </c>
      <c r="X66">
        <v>964.48</v>
      </c>
      <c r="Y66" t="s">
        <v>17</v>
      </c>
      <c r="AB66" t="s">
        <v>61</v>
      </c>
      <c r="AC66" s="1">
        <v>45184</v>
      </c>
      <c r="AD66" t="s">
        <v>102</v>
      </c>
      <c r="AE66" s="1">
        <v>45266</v>
      </c>
      <c r="AF66" t="s">
        <v>36</v>
      </c>
      <c r="AG66" t="s">
        <v>42</v>
      </c>
      <c r="AH66" t="s">
        <v>22</v>
      </c>
      <c r="AI66" t="s">
        <v>48</v>
      </c>
      <c r="AJ66">
        <v>3</v>
      </c>
      <c r="AK66">
        <v>311.27999999999997</v>
      </c>
      <c r="AL66">
        <v>0.1</v>
      </c>
      <c r="AM66">
        <v>840.44</v>
      </c>
      <c r="AN66">
        <v>95.32</v>
      </c>
      <c r="AO66" t="s">
        <v>24</v>
      </c>
    </row>
    <row r="67" spans="1:41" x14ac:dyDescent="0.3">
      <c r="A67" t="s">
        <v>119</v>
      </c>
      <c r="B67" s="1">
        <v>45032</v>
      </c>
      <c r="C67" t="s">
        <v>47</v>
      </c>
      <c r="D67" t="s">
        <v>45</v>
      </c>
      <c r="E67" t="s">
        <v>22</v>
      </c>
      <c r="F67" t="s">
        <v>48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32</v>
      </c>
      <c r="N67" t="s">
        <v>29</v>
      </c>
      <c r="O67" s="1">
        <v>45033</v>
      </c>
      <c r="P67" t="s">
        <v>30</v>
      </c>
      <c r="Q67" t="s">
        <v>14</v>
      </c>
      <c r="R67" t="s">
        <v>15</v>
      </c>
      <c r="S67" t="s">
        <v>31</v>
      </c>
      <c r="T67">
        <v>5</v>
      </c>
      <c r="U67">
        <v>1166.43</v>
      </c>
      <c r="V67">
        <v>0.1</v>
      </c>
      <c r="W67">
        <v>5248.92</v>
      </c>
      <c r="X67">
        <v>948.39</v>
      </c>
      <c r="Y67" t="s">
        <v>32</v>
      </c>
      <c r="AB67" t="s">
        <v>63</v>
      </c>
      <c r="AC67" s="1">
        <v>45270</v>
      </c>
      <c r="AD67" t="s">
        <v>70</v>
      </c>
      <c r="AE67" s="1">
        <v>45018</v>
      </c>
      <c r="AF67" t="s">
        <v>40</v>
      </c>
      <c r="AG67" t="s">
        <v>21</v>
      </c>
      <c r="AH67" t="s">
        <v>22</v>
      </c>
      <c r="AI67" t="s">
        <v>23</v>
      </c>
      <c r="AJ67">
        <v>9</v>
      </c>
      <c r="AK67">
        <v>1514</v>
      </c>
      <c r="AL67">
        <v>0.1</v>
      </c>
      <c r="AM67">
        <v>12263.42</v>
      </c>
      <c r="AN67">
        <v>2401.69</v>
      </c>
      <c r="AO67" t="s">
        <v>32</v>
      </c>
    </row>
    <row r="68" spans="1:41" x14ac:dyDescent="0.3">
      <c r="A68" t="s">
        <v>104</v>
      </c>
      <c r="B68" s="1">
        <v>45186</v>
      </c>
      <c r="C68" t="s">
        <v>13</v>
      </c>
      <c r="D68" t="s">
        <v>21</v>
      </c>
      <c r="E68" t="s">
        <v>15</v>
      </c>
      <c r="F68" t="s">
        <v>43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37</v>
      </c>
      <c r="N68" t="s">
        <v>33</v>
      </c>
      <c r="O68" s="1">
        <v>44998</v>
      </c>
      <c r="P68" t="s">
        <v>13</v>
      </c>
      <c r="Q68" t="s">
        <v>21</v>
      </c>
      <c r="R68" t="s">
        <v>27</v>
      </c>
      <c r="S68" t="s">
        <v>28</v>
      </c>
      <c r="T68">
        <v>7</v>
      </c>
      <c r="U68">
        <v>1003.2</v>
      </c>
      <c r="V68">
        <v>0.2</v>
      </c>
      <c r="W68">
        <v>5617.94</v>
      </c>
      <c r="X68">
        <v>995.18</v>
      </c>
      <c r="Y68" t="s">
        <v>17</v>
      </c>
      <c r="AB68" t="s">
        <v>65</v>
      </c>
      <c r="AC68" s="1">
        <v>45220</v>
      </c>
      <c r="AD68" t="s">
        <v>109</v>
      </c>
      <c r="AE68" s="1">
        <v>45190</v>
      </c>
      <c r="AF68" t="s">
        <v>13</v>
      </c>
      <c r="AG68" t="s">
        <v>42</v>
      </c>
      <c r="AH68" t="s">
        <v>27</v>
      </c>
      <c r="AI68" t="s">
        <v>58</v>
      </c>
      <c r="AJ68">
        <v>8</v>
      </c>
      <c r="AK68">
        <v>1103.9000000000001</v>
      </c>
      <c r="AL68">
        <v>0.2</v>
      </c>
      <c r="AM68">
        <v>7064.98</v>
      </c>
      <c r="AN68">
        <v>2054.54</v>
      </c>
      <c r="AO68" t="s">
        <v>24</v>
      </c>
    </row>
    <row r="69" spans="1:41" x14ac:dyDescent="0.3">
      <c r="A69" t="s">
        <v>120</v>
      </c>
      <c r="B69" s="1">
        <v>45236</v>
      </c>
      <c r="C69" t="s">
        <v>99</v>
      </c>
      <c r="D69" t="s">
        <v>45</v>
      </c>
      <c r="E69" t="s">
        <v>27</v>
      </c>
      <c r="F69" t="s">
        <v>58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37</v>
      </c>
      <c r="N69" t="s">
        <v>38</v>
      </c>
      <c r="O69" s="1">
        <v>44947</v>
      </c>
      <c r="P69" t="s">
        <v>39</v>
      </c>
      <c r="Q69" t="s">
        <v>14</v>
      </c>
      <c r="R69" t="s">
        <v>22</v>
      </c>
      <c r="S69" t="s">
        <v>23</v>
      </c>
      <c r="T69">
        <v>5</v>
      </c>
      <c r="U69">
        <v>1755.78</v>
      </c>
      <c r="V69">
        <v>0.15</v>
      </c>
      <c r="W69">
        <v>7462.04</v>
      </c>
      <c r="X69">
        <v>780.61</v>
      </c>
      <c r="Y69" t="s">
        <v>24</v>
      </c>
      <c r="AB69" t="s">
        <v>67</v>
      </c>
      <c r="AC69" s="1">
        <v>45118</v>
      </c>
      <c r="AD69" t="s">
        <v>111</v>
      </c>
      <c r="AE69" s="1">
        <v>44961</v>
      </c>
      <c r="AF69" t="s">
        <v>36</v>
      </c>
      <c r="AG69" t="s">
        <v>21</v>
      </c>
      <c r="AH69" t="s">
        <v>27</v>
      </c>
      <c r="AI69" t="s">
        <v>28</v>
      </c>
      <c r="AJ69">
        <v>5</v>
      </c>
      <c r="AK69">
        <v>580.67999999999995</v>
      </c>
      <c r="AL69">
        <v>0.1</v>
      </c>
      <c r="AM69">
        <v>2613.0700000000002</v>
      </c>
      <c r="AN69">
        <v>763.87</v>
      </c>
      <c r="AO69" t="s">
        <v>37</v>
      </c>
    </row>
    <row r="70" spans="1:41" x14ac:dyDescent="0.3">
      <c r="A70" t="s">
        <v>121</v>
      </c>
      <c r="B70" s="1">
        <v>45117</v>
      </c>
      <c r="C70" t="s">
        <v>62</v>
      </c>
      <c r="D70" t="s">
        <v>21</v>
      </c>
      <c r="E70" t="s">
        <v>22</v>
      </c>
      <c r="F70" t="s">
        <v>23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24</v>
      </c>
      <c r="N70" t="s">
        <v>41</v>
      </c>
      <c r="O70" s="1">
        <v>45029</v>
      </c>
      <c r="P70" t="s">
        <v>40</v>
      </c>
      <c r="Q70" t="s">
        <v>42</v>
      </c>
      <c r="R70" t="s">
        <v>15</v>
      </c>
      <c r="S70" t="s">
        <v>43</v>
      </c>
      <c r="T70">
        <v>7</v>
      </c>
      <c r="U70">
        <v>1802.57</v>
      </c>
      <c r="V70">
        <v>0</v>
      </c>
      <c r="W70">
        <v>12618.01</v>
      </c>
      <c r="X70">
        <v>1489.34</v>
      </c>
      <c r="Y70" t="s">
        <v>37</v>
      </c>
      <c r="AB70" t="s">
        <v>69</v>
      </c>
      <c r="AC70" s="1">
        <v>45203</v>
      </c>
      <c r="AD70" t="s">
        <v>72</v>
      </c>
      <c r="AE70" s="1">
        <v>45132</v>
      </c>
      <c r="AF70" t="s">
        <v>40</v>
      </c>
      <c r="AG70" t="s">
        <v>21</v>
      </c>
      <c r="AH70" t="s">
        <v>27</v>
      </c>
      <c r="AI70" t="s">
        <v>55</v>
      </c>
      <c r="AJ70">
        <v>1</v>
      </c>
      <c r="AK70">
        <v>1292.3599999999999</v>
      </c>
      <c r="AL70">
        <v>0.1</v>
      </c>
      <c r="AM70">
        <v>1163.1199999999999</v>
      </c>
      <c r="AN70">
        <v>320.2</v>
      </c>
      <c r="AO70" t="s">
        <v>32</v>
      </c>
    </row>
    <row r="71" spans="1:41" x14ac:dyDescent="0.3">
      <c r="A71" t="s">
        <v>122</v>
      </c>
      <c r="B71" s="1">
        <v>45144</v>
      </c>
      <c r="C71" t="s">
        <v>47</v>
      </c>
      <c r="D71" t="s">
        <v>14</v>
      </c>
      <c r="E71" t="s">
        <v>22</v>
      </c>
      <c r="F71" t="s">
        <v>51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32</v>
      </c>
      <c r="N71" t="s">
        <v>50</v>
      </c>
      <c r="O71" s="1">
        <v>45014</v>
      </c>
      <c r="P71" t="s">
        <v>36</v>
      </c>
      <c r="Q71" t="s">
        <v>45</v>
      </c>
      <c r="R71" t="s">
        <v>22</v>
      </c>
      <c r="S71" t="s">
        <v>51</v>
      </c>
      <c r="T71">
        <v>6</v>
      </c>
      <c r="U71">
        <v>162.80000000000001</v>
      </c>
      <c r="V71">
        <v>0</v>
      </c>
      <c r="W71">
        <v>976.78</v>
      </c>
      <c r="X71">
        <v>203.74</v>
      </c>
      <c r="Y71" t="s">
        <v>32</v>
      </c>
      <c r="AB71" t="s">
        <v>71</v>
      </c>
      <c r="AC71" s="1">
        <v>45087</v>
      </c>
      <c r="AD71" t="s">
        <v>113</v>
      </c>
      <c r="AE71" s="1">
        <v>45007</v>
      </c>
      <c r="AF71" t="s">
        <v>30</v>
      </c>
      <c r="AG71" t="s">
        <v>42</v>
      </c>
      <c r="AH71" t="s">
        <v>22</v>
      </c>
      <c r="AI71" t="s">
        <v>51</v>
      </c>
      <c r="AJ71">
        <v>8</v>
      </c>
      <c r="AK71">
        <v>1278.25</v>
      </c>
      <c r="AL71">
        <v>0.05</v>
      </c>
      <c r="AM71">
        <v>9714.7099999999991</v>
      </c>
      <c r="AN71">
        <v>942.62</v>
      </c>
      <c r="AO71" t="s">
        <v>24</v>
      </c>
    </row>
    <row r="72" spans="1:41" x14ac:dyDescent="0.3">
      <c r="A72" t="s">
        <v>123</v>
      </c>
      <c r="B72" s="1">
        <v>44970</v>
      </c>
      <c r="C72" t="s">
        <v>36</v>
      </c>
      <c r="D72" t="s">
        <v>21</v>
      </c>
      <c r="E72" t="s">
        <v>27</v>
      </c>
      <c r="F72" t="s">
        <v>55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17</v>
      </c>
      <c r="N72" t="s">
        <v>52</v>
      </c>
      <c r="O72" s="1">
        <v>45026</v>
      </c>
      <c r="P72" t="s">
        <v>47</v>
      </c>
      <c r="Q72" t="s">
        <v>21</v>
      </c>
      <c r="R72" t="s">
        <v>22</v>
      </c>
      <c r="S72" t="s">
        <v>51</v>
      </c>
      <c r="T72">
        <v>7</v>
      </c>
      <c r="U72">
        <v>1377.06</v>
      </c>
      <c r="V72">
        <v>0.1</v>
      </c>
      <c r="W72">
        <v>8675.4599999999991</v>
      </c>
      <c r="X72">
        <v>1235.5</v>
      </c>
      <c r="Y72" t="s">
        <v>24</v>
      </c>
      <c r="AB72" t="s">
        <v>73</v>
      </c>
      <c r="AC72" s="1">
        <v>45240</v>
      </c>
      <c r="AD72" t="s">
        <v>114</v>
      </c>
      <c r="AE72" s="1">
        <v>44976</v>
      </c>
      <c r="AF72" t="s">
        <v>47</v>
      </c>
      <c r="AG72" t="s">
        <v>45</v>
      </c>
      <c r="AH72" t="s">
        <v>22</v>
      </c>
      <c r="AI72" t="s">
        <v>23</v>
      </c>
      <c r="AJ72">
        <v>9</v>
      </c>
      <c r="AK72">
        <v>593.9</v>
      </c>
      <c r="AL72">
        <v>0.1</v>
      </c>
      <c r="AM72">
        <v>4810.63</v>
      </c>
      <c r="AN72">
        <v>1080.18</v>
      </c>
      <c r="AO72" t="s">
        <v>37</v>
      </c>
    </row>
    <row r="73" spans="1:41" x14ac:dyDescent="0.3">
      <c r="A73" t="s">
        <v>124</v>
      </c>
      <c r="B73" s="1">
        <v>45088</v>
      </c>
      <c r="C73" t="s">
        <v>99</v>
      </c>
      <c r="D73" t="s">
        <v>21</v>
      </c>
      <c r="E73" t="s">
        <v>15</v>
      </c>
      <c r="F73" t="s">
        <v>43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24</v>
      </c>
      <c r="N73" t="s">
        <v>75</v>
      </c>
      <c r="O73" s="1">
        <v>44948</v>
      </c>
      <c r="P73" t="s">
        <v>13</v>
      </c>
      <c r="Q73" t="s">
        <v>42</v>
      </c>
      <c r="R73" t="s">
        <v>22</v>
      </c>
      <c r="S73" t="s">
        <v>23</v>
      </c>
      <c r="T73">
        <v>3</v>
      </c>
      <c r="U73">
        <v>1962.63</v>
      </c>
      <c r="V73">
        <v>0.15</v>
      </c>
      <c r="W73">
        <v>5004.71</v>
      </c>
      <c r="X73">
        <v>618.64</v>
      </c>
      <c r="Y73" t="s">
        <v>17</v>
      </c>
      <c r="AB73" t="s">
        <v>75</v>
      </c>
      <c r="AC73" s="1">
        <v>44948</v>
      </c>
      <c r="AD73" t="s">
        <v>115</v>
      </c>
      <c r="AE73" s="1">
        <v>45286</v>
      </c>
      <c r="AF73" t="s">
        <v>13</v>
      </c>
      <c r="AG73" t="s">
        <v>21</v>
      </c>
      <c r="AH73" t="s">
        <v>27</v>
      </c>
      <c r="AI73" t="s">
        <v>58</v>
      </c>
      <c r="AJ73">
        <v>3</v>
      </c>
      <c r="AK73">
        <v>1662.82</v>
      </c>
      <c r="AL73">
        <v>0.05</v>
      </c>
      <c r="AM73">
        <v>4739.04</v>
      </c>
      <c r="AN73">
        <v>730.57</v>
      </c>
      <c r="AO73" t="s">
        <v>37</v>
      </c>
    </row>
    <row r="74" spans="1:41" x14ac:dyDescent="0.3">
      <c r="A74" t="s">
        <v>125</v>
      </c>
      <c r="B74" s="1">
        <v>45128</v>
      </c>
      <c r="C74" t="s">
        <v>30</v>
      </c>
      <c r="D74" t="s">
        <v>21</v>
      </c>
      <c r="E74" t="s">
        <v>27</v>
      </c>
      <c r="F74" t="s">
        <v>55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37</v>
      </c>
      <c r="N74" t="s">
        <v>79</v>
      </c>
      <c r="O74" s="1">
        <v>44975</v>
      </c>
      <c r="P74" t="s">
        <v>62</v>
      </c>
      <c r="Q74" t="s">
        <v>42</v>
      </c>
      <c r="R74" t="s">
        <v>27</v>
      </c>
      <c r="S74" t="s">
        <v>58</v>
      </c>
      <c r="T74">
        <v>7</v>
      </c>
      <c r="U74">
        <v>1052.8800000000001</v>
      </c>
      <c r="V74">
        <v>0.2</v>
      </c>
      <c r="W74">
        <v>5896.13</v>
      </c>
      <c r="X74">
        <v>581.16999999999996</v>
      </c>
      <c r="Y74" t="s">
        <v>24</v>
      </c>
      <c r="AB74" t="s">
        <v>76</v>
      </c>
      <c r="AC74" s="1">
        <v>45179</v>
      </c>
      <c r="AD74" t="s">
        <v>117</v>
      </c>
      <c r="AE74" s="1">
        <v>44928</v>
      </c>
      <c r="AF74" t="s">
        <v>20</v>
      </c>
      <c r="AG74" t="s">
        <v>42</v>
      </c>
      <c r="AH74" t="s">
        <v>22</v>
      </c>
      <c r="AI74" t="s">
        <v>51</v>
      </c>
      <c r="AJ74">
        <v>8</v>
      </c>
      <c r="AK74">
        <v>1765.66</v>
      </c>
      <c r="AL74">
        <v>0.1</v>
      </c>
      <c r="AM74">
        <v>12712.73</v>
      </c>
      <c r="AN74">
        <v>779.35</v>
      </c>
      <c r="AO74" t="s">
        <v>37</v>
      </c>
    </row>
    <row r="75" spans="1:41" x14ac:dyDescent="0.3">
      <c r="A75" t="s">
        <v>126</v>
      </c>
      <c r="B75" s="1">
        <v>45196</v>
      </c>
      <c r="C75" t="s">
        <v>39</v>
      </c>
      <c r="D75" t="s">
        <v>42</v>
      </c>
      <c r="E75" t="s">
        <v>27</v>
      </c>
      <c r="F75" t="s">
        <v>58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37</v>
      </c>
      <c r="N75" t="s">
        <v>80</v>
      </c>
      <c r="O75" s="1">
        <v>44985</v>
      </c>
      <c r="P75" t="s">
        <v>20</v>
      </c>
      <c r="Q75" t="s">
        <v>21</v>
      </c>
      <c r="R75" t="s">
        <v>22</v>
      </c>
      <c r="S75" t="s">
        <v>48</v>
      </c>
      <c r="T75">
        <v>7</v>
      </c>
      <c r="U75">
        <v>152.47</v>
      </c>
      <c r="V75">
        <v>0.05</v>
      </c>
      <c r="W75">
        <v>1013.94</v>
      </c>
      <c r="X75">
        <v>74.52</v>
      </c>
      <c r="Y75" t="s">
        <v>24</v>
      </c>
      <c r="AB75" t="s">
        <v>77</v>
      </c>
      <c r="AC75" s="1">
        <v>45162</v>
      </c>
      <c r="AD75" t="s">
        <v>118</v>
      </c>
      <c r="AE75" s="1">
        <v>44980</v>
      </c>
      <c r="AF75" t="s">
        <v>30</v>
      </c>
      <c r="AG75" t="s">
        <v>21</v>
      </c>
      <c r="AH75" t="s">
        <v>22</v>
      </c>
      <c r="AI75" t="s">
        <v>23</v>
      </c>
      <c r="AJ75">
        <v>2</v>
      </c>
      <c r="AK75">
        <v>1975.82</v>
      </c>
      <c r="AL75">
        <v>0</v>
      </c>
      <c r="AM75">
        <v>3951.65</v>
      </c>
      <c r="AN75">
        <v>569.77</v>
      </c>
      <c r="AO75" t="s">
        <v>37</v>
      </c>
    </row>
    <row r="76" spans="1:41" x14ac:dyDescent="0.3">
      <c r="A76" t="s">
        <v>127</v>
      </c>
      <c r="B76" s="1">
        <v>45277</v>
      </c>
      <c r="C76" t="s">
        <v>99</v>
      </c>
      <c r="D76" t="s">
        <v>21</v>
      </c>
      <c r="E76" t="s">
        <v>22</v>
      </c>
      <c r="F76" t="s">
        <v>51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37</v>
      </c>
      <c r="N76" t="s">
        <v>86</v>
      </c>
      <c r="O76" s="1">
        <v>44977</v>
      </c>
      <c r="P76" t="s">
        <v>20</v>
      </c>
      <c r="Q76" t="s">
        <v>42</v>
      </c>
      <c r="R76" t="s">
        <v>15</v>
      </c>
      <c r="S76" t="s">
        <v>43</v>
      </c>
      <c r="T76">
        <v>6</v>
      </c>
      <c r="U76">
        <v>1457.73</v>
      </c>
      <c r="V76">
        <v>0.2</v>
      </c>
      <c r="W76">
        <v>6997.11</v>
      </c>
      <c r="X76">
        <v>839.54</v>
      </c>
      <c r="Y76" t="s">
        <v>17</v>
      </c>
      <c r="AB76" t="s">
        <v>78</v>
      </c>
      <c r="AC76" s="1">
        <v>45271</v>
      </c>
      <c r="AD76" t="s">
        <v>119</v>
      </c>
      <c r="AE76" s="1">
        <v>45032</v>
      </c>
      <c r="AF76" t="s">
        <v>47</v>
      </c>
      <c r="AG76" t="s">
        <v>45</v>
      </c>
      <c r="AH76" t="s">
        <v>22</v>
      </c>
      <c r="AI76" t="s">
        <v>48</v>
      </c>
      <c r="AJ76">
        <v>1</v>
      </c>
      <c r="AK76">
        <v>1692.82</v>
      </c>
      <c r="AL76">
        <v>0.05</v>
      </c>
      <c r="AM76">
        <v>1608.18</v>
      </c>
      <c r="AN76">
        <v>95.21</v>
      </c>
      <c r="AO76" t="s">
        <v>32</v>
      </c>
    </row>
    <row r="77" spans="1:41" x14ac:dyDescent="0.3">
      <c r="A77" t="s">
        <v>128</v>
      </c>
      <c r="B77" s="1">
        <v>45230</v>
      </c>
      <c r="C77" t="s">
        <v>62</v>
      </c>
      <c r="D77" t="s">
        <v>45</v>
      </c>
      <c r="E77" t="s">
        <v>15</v>
      </c>
      <c r="F77" t="s">
        <v>16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17</v>
      </c>
      <c r="N77" t="s">
        <v>88</v>
      </c>
      <c r="O77" s="1">
        <v>44981</v>
      </c>
      <c r="P77" t="s">
        <v>30</v>
      </c>
      <c r="Q77" t="s">
        <v>14</v>
      </c>
      <c r="R77" t="s">
        <v>27</v>
      </c>
      <c r="S77" t="s">
        <v>55</v>
      </c>
      <c r="T77">
        <v>5</v>
      </c>
      <c r="U77">
        <v>278.89999999999998</v>
      </c>
      <c r="V77">
        <v>0.15</v>
      </c>
      <c r="W77">
        <v>1185.32</v>
      </c>
      <c r="X77">
        <v>111.22</v>
      </c>
      <c r="Y77" t="s">
        <v>32</v>
      </c>
      <c r="AB77" t="s">
        <v>79</v>
      </c>
      <c r="AC77" s="1">
        <v>44975</v>
      </c>
      <c r="AD77" t="s">
        <v>104</v>
      </c>
      <c r="AE77" s="1">
        <v>45186</v>
      </c>
      <c r="AF77" t="s">
        <v>13</v>
      </c>
      <c r="AG77" t="s">
        <v>21</v>
      </c>
      <c r="AH77" t="s">
        <v>15</v>
      </c>
      <c r="AI77" t="s">
        <v>43</v>
      </c>
      <c r="AJ77">
        <v>1</v>
      </c>
      <c r="AK77">
        <v>1115.26</v>
      </c>
      <c r="AL77">
        <v>0.2</v>
      </c>
      <c r="AM77">
        <v>892.21</v>
      </c>
      <c r="AN77">
        <v>266.91000000000003</v>
      </c>
      <c r="AO77" t="s">
        <v>37</v>
      </c>
    </row>
    <row r="78" spans="1:41" x14ac:dyDescent="0.3">
      <c r="A78" t="s">
        <v>129</v>
      </c>
      <c r="B78" s="1">
        <v>45197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32</v>
      </c>
      <c r="N78" t="s">
        <v>95</v>
      </c>
      <c r="O78" s="1">
        <v>44947</v>
      </c>
      <c r="P78" t="s">
        <v>36</v>
      </c>
      <c r="Q78" t="s">
        <v>45</v>
      </c>
      <c r="R78" t="s">
        <v>27</v>
      </c>
      <c r="S78" t="s">
        <v>55</v>
      </c>
      <c r="T78">
        <v>2</v>
      </c>
      <c r="U78">
        <v>595.32000000000005</v>
      </c>
      <c r="V78">
        <v>0.15</v>
      </c>
      <c r="W78">
        <v>1012.04</v>
      </c>
      <c r="X78">
        <v>225.91</v>
      </c>
      <c r="Y78" t="s">
        <v>17</v>
      </c>
      <c r="AB78" t="s">
        <v>80</v>
      </c>
      <c r="AC78" s="1">
        <v>44985</v>
      </c>
      <c r="AD78" t="s">
        <v>120</v>
      </c>
      <c r="AE78" s="1">
        <v>45236</v>
      </c>
      <c r="AF78" t="s">
        <v>99</v>
      </c>
      <c r="AG78" t="s">
        <v>45</v>
      </c>
      <c r="AH78" t="s">
        <v>27</v>
      </c>
      <c r="AI78" t="s">
        <v>58</v>
      </c>
      <c r="AJ78">
        <v>3</v>
      </c>
      <c r="AK78">
        <v>569.96</v>
      </c>
      <c r="AL78">
        <v>0</v>
      </c>
      <c r="AM78">
        <v>1709.88</v>
      </c>
      <c r="AN78">
        <v>140.71</v>
      </c>
      <c r="AO78" t="s">
        <v>37</v>
      </c>
    </row>
    <row r="79" spans="1:41" x14ac:dyDescent="0.3">
      <c r="A79" t="s">
        <v>130</v>
      </c>
      <c r="B79" s="1">
        <v>45141</v>
      </c>
      <c r="C79" t="s">
        <v>30</v>
      </c>
      <c r="D79" t="s">
        <v>14</v>
      </c>
      <c r="E79" t="s">
        <v>22</v>
      </c>
      <c r="F79" t="s">
        <v>23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24</v>
      </c>
      <c r="N79" t="s">
        <v>98</v>
      </c>
      <c r="O79" s="1">
        <v>45015</v>
      </c>
      <c r="P79" t="s">
        <v>99</v>
      </c>
      <c r="Q79" t="s">
        <v>42</v>
      </c>
      <c r="R79" t="s">
        <v>27</v>
      </c>
      <c r="S79" t="s">
        <v>55</v>
      </c>
      <c r="T79">
        <v>3</v>
      </c>
      <c r="U79">
        <v>839.48</v>
      </c>
      <c r="V79">
        <v>0.15</v>
      </c>
      <c r="W79">
        <v>2140.6799999999998</v>
      </c>
      <c r="X79">
        <v>620.02</v>
      </c>
      <c r="Y79" t="s">
        <v>37</v>
      </c>
      <c r="AB79" t="s">
        <v>81</v>
      </c>
      <c r="AC79" s="1">
        <v>45096</v>
      </c>
      <c r="AD79" t="s">
        <v>121</v>
      </c>
      <c r="AE79" s="1">
        <v>45117</v>
      </c>
      <c r="AF79" t="s">
        <v>62</v>
      </c>
      <c r="AG79" t="s">
        <v>21</v>
      </c>
      <c r="AH79" t="s">
        <v>22</v>
      </c>
      <c r="AI79" t="s">
        <v>23</v>
      </c>
      <c r="AJ79">
        <v>1</v>
      </c>
      <c r="AK79">
        <v>1538.3</v>
      </c>
      <c r="AL79">
        <v>0.05</v>
      </c>
      <c r="AM79">
        <v>1461.38</v>
      </c>
      <c r="AN79">
        <v>203.92</v>
      </c>
      <c r="AO79" t="s">
        <v>24</v>
      </c>
    </row>
    <row r="80" spans="1:41" x14ac:dyDescent="0.3">
      <c r="A80" t="s">
        <v>131</v>
      </c>
      <c r="B80" s="1">
        <v>45178</v>
      </c>
      <c r="C80" t="s">
        <v>62</v>
      </c>
      <c r="D80" t="s">
        <v>14</v>
      </c>
      <c r="E80" t="s">
        <v>27</v>
      </c>
      <c r="F80" t="s">
        <v>55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17</v>
      </c>
      <c r="N80" t="s">
        <v>100</v>
      </c>
      <c r="O80" s="1">
        <v>44940</v>
      </c>
      <c r="P80" t="s">
        <v>30</v>
      </c>
      <c r="Q80" t="s">
        <v>21</v>
      </c>
      <c r="R80" t="s">
        <v>27</v>
      </c>
      <c r="S80" t="s">
        <v>58</v>
      </c>
      <c r="T80">
        <v>7</v>
      </c>
      <c r="U80">
        <v>1584.46</v>
      </c>
      <c r="V80">
        <v>0.2</v>
      </c>
      <c r="W80">
        <v>8872.99</v>
      </c>
      <c r="X80">
        <v>2508.6799999999998</v>
      </c>
      <c r="Y80" t="s">
        <v>24</v>
      </c>
      <c r="AB80" t="s">
        <v>82</v>
      </c>
      <c r="AC80" s="1">
        <v>45114</v>
      </c>
      <c r="AD80" t="s">
        <v>122</v>
      </c>
      <c r="AE80" s="1">
        <v>45144</v>
      </c>
      <c r="AF80" t="s">
        <v>47</v>
      </c>
      <c r="AG80" t="s">
        <v>14</v>
      </c>
      <c r="AH80" t="s">
        <v>22</v>
      </c>
      <c r="AI80" t="s">
        <v>51</v>
      </c>
      <c r="AJ80">
        <v>6</v>
      </c>
      <c r="AK80">
        <v>1567.4</v>
      </c>
      <c r="AL80">
        <v>0.1</v>
      </c>
      <c r="AM80">
        <v>8463.99</v>
      </c>
      <c r="AN80">
        <v>1074.45</v>
      </c>
      <c r="AO80" t="s">
        <v>32</v>
      </c>
    </row>
    <row r="81" spans="1:41" x14ac:dyDescent="0.3">
      <c r="A81" t="s">
        <v>106</v>
      </c>
      <c r="B81" s="1">
        <v>45116</v>
      </c>
      <c r="C81" t="s">
        <v>99</v>
      </c>
      <c r="D81" t="s">
        <v>45</v>
      </c>
      <c r="E81" t="s">
        <v>15</v>
      </c>
      <c r="F81" t="s">
        <v>31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32</v>
      </c>
      <c r="N81" t="s">
        <v>105</v>
      </c>
      <c r="O81" s="1">
        <v>44979</v>
      </c>
      <c r="P81" t="s">
        <v>99</v>
      </c>
      <c r="Q81" t="s">
        <v>45</v>
      </c>
      <c r="R81" t="s">
        <v>27</v>
      </c>
      <c r="S81" t="s">
        <v>28</v>
      </c>
      <c r="T81">
        <v>7</v>
      </c>
      <c r="U81">
        <v>1973.4</v>
      </c>
      <c r="V81">
        <v>0.15</v>
      </c>
      <c r="W81">
        <v>11741.74</v>
      </c>
      <c r="X81">
        <v>1615.13</v>
      </c>
      <c r="Y81" t="s">
        <v>32</v>
      </c>
      <c r="AB81" t="s">
        <v>83</v>
      </c>
      <c r="AC81" s="1">
        <v>45197</v>
      </c>
      <c r="AD81" t="s">
        <v>123</v>
      </c>
      <c r="AE81" s="1">
        <v>44970</v>
      </c>
      <c r="AF81" t="s">
        <v>36</v>
      </c>
      <c r="AG81" t="s">
        <v>21</v>
      </c>
      <c r="AH81" t="s">
        <v>27</v>
      </c>
      <c r="AI81" t="s">
        <v>55</v>
      </c>
      <c r="AJ81">
        <v>9</v>
      </c>
      <c r="AK81">
        <v>1220.92</v>
      </c>
      <c r="AL81">
        <v>0.2</v>
      </c>
      <c r="AM81">
        <v>8790.6</v>
      </c>
      <c r="AN81">
        <v>1802.75</v>
      </c>
      <c r="AO81" t="s">
        <v>17</v>
      </c>
    </row>
    <row r="82" spans="1:41" x14ac:dyDescent="0.3">
      <c r="A82" t="s">
        <v>132</v>
      </c>
      <c r="B82" s="1">
        <v>45222</v>
      </c>
      <c r="C82" t="s">
        <v>62</v>
      </c>
      <c r="D82" t="s">
        <v>14</v>
      </c>
      <c r="E82" t="s">
        <v>15</v>
      </c>
      <c r="F82" t="s">
        <v>16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37</v>
      </c>
      <c r="N82" t="s">
        <v>70</v>
      </c>
      <c r="O82" s="1">
        <v>45018</v>
      </c>
      <c r="P82" t="s">
        <v>40</v>
      </c>
      <c r="Q82" t="s">
        <v>21</v>
      </c>
      <c r="R82" t="s">
        <v>22</v>
      </c>
      <c r="S82" t="s">
        <v>23</v>
      </c>
      <c r="T82">
        <v>9</v>
      </c>
      <c r="U82">
        <v>1514</v>
      </c>
      <c r="V82">
        <v>0.1</v>
      </c>
      <c r="W82">
        <v>12263.42</v>
      </c>
      <c r="X82">
        <v>2401.69</v>
      </c>
      <c r="Y82" t="s">
        <v>32</v>
      </c>
      <c r="AB82" t="s">
        <v>84</v>
      </c>
      <c r="AC82" s="1">
        <v>45116</v>
      </c>
      <c r="AD82" t="s">
        <v>124</v>
      </c>
      <c r="AE82" s="1">
        <v>45088</v>
      </c>
      <c r="AF82" t="s">
        <v>99</v>
      </c>
      <c r="AG82" t="s">
        <v>21</v>
      </c>
      <c r="AH82" t="s">
        <v>15</v>
      </c>
      <c r="AI82" t="s">
        <v>43</v>
      </c>
      <c r="AJ82">
        <v>2</v>
      </c>
      <c r="AK82">
        <v>766.12</v>
      </c>
      <c r="AL82">
        <v>0.05</v>
      </c>
      <c r="AM82">
        <v>1455.62</v>
      </c>
      <c r="AN82">
        <v>304.45999999999998</v>
      </c>
      <c r="AO82" t="s">
        <v>24</v>
      </c>
    </row>
    <row r="83" spans="1:41" x14ac:dyDescent="0.3">
      <c r="A83" t="s">
        <v>133</v>
      </c>
      <c r="B83" s="1">
        <v>45139</v>
      </c>
      <c r="C83" t="s">
        <v>36</v>
      </c>
      <c r="D83" t="s">
        <v>14</v>
      </c>
      <c r="E83" t="s">
        <v>22</v>
      </c>
      <c r="F83" t="s">
        <v>51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24</v>
      </c>
      <c r="N83" t="s">
        <v>111</v>
      </c>
      <c r="O83" s="1">
        <v>44961</v>
      </c>
      <c r="P83" t="s">
        <v>36</v>
      </c>
      <c r="Q83" t="s">
        <v>21</v>
      </c>
      <c r="R83" t="s">
        <v>27</v>
      </c>
      <c r="S83" t="s">
        <v>28</v>
      </c>
      <c r="T83">
        <v>5</v>
      </c>
      <c r="U83">
        <v>580.67999999999995</v>
      </c>
      <c r="V83">
        <v>0.1</v>
      </c>
      <c r="W83">
        <v>2613.0700000000002</v>
      </c>
      <c r="X83">
        <v>763.87</v>
      </c>
      <c r="Y83" t="s">
        <v>37</v>
      </c>
      <c r="AB83" t="s">
        <v>85</v>
      </c>
      <c r="AC83" s="1">
        <v>45101</v>
      </c>
      <c r="AD83" t="s">
        <v>125</v>
      </c>
      <c r="AE83" s="1">
        <v>45128</v>
      </c>
      <c r="AF83" t="s">
        <v>30</v>
      </c>
      <c r="AG83" t="s">
        <v>21</v>
      </c>
      <c r="AH83" t="s">
        <v>27</v>
      </c>
      <c r="AI83" t="s">
        <v>55</v>
      </c>
      <c r="AJ83">
        <v>1</v>
      </c>
      <c r="AK83">
        <v>1588.94</v>
      </c>
      <c r="AL83">
        <v>0.15</v>
      </c>
      <c r="AM83">
        <v>1350.6</v>
      </c>
      <c r="AN83">
        <v>168.14</v>
      </c>
      <c r="AO83" t="s">
        <v>37</v>
      </c>
    </row>
    <row r="84" spans="1:41" x14ac:dyDescent="0.3">
      <c r="A84" t="s">
        <v>74</v>
      </c>
      <c r="B84" s="1">
        <v>45134</v>
      </c>
      <c r="C84" t="s">
        <v>40</v>
      </c>
      <c r="D84" t="s">
        <v>45</v>
      </c>
      <c r="E84" t="s">
        <v>15</v>
      </c>
      <c r="F84" t="s">
        <v>16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17</v>
      </c>
      <c r="N84" t="s">
        <v>113</v>
      </c>
      <c r="O84" s="1">
        <v>45007</v>
      </c>
      <c r="P84" t="s">
        <v>30</v>
      </c>
      <c r="Q84" t="s">
        <v>42</v>
      </c>
      <c r="R84" t="s">
        <v>22</v>
      </c>
      <c r="S84" t="s">
        <v>51</v>
      </c>
      <c r="T84">
        <v>8</v>
      </c>
      <c r="U84">
        <v>1278.25</v>
      </c>
      <c r="V84">
        <v>0.05</v>
      </c>
      <c r="W84">
        <v>9714.7099999999991</v>
      </c>
      <c r="X84">
        <v>942.62</v>
      </c>
      <c r="Y84" t="s">
        <v>24</v>
      </c>
      <c r="AB84" t="s">
        <v>86</v>
      </c>
      <c r="AC84" s="1">
        <v>44977</v>
      </c>
      <c r="AD84" t="s">
        <v>126</v>
      </c>
      <c r="AE84" s="1">
        <v>45196</v>
      </c>
      <c r="AF84" t="s">
        <v>39</v>
      </c>
      <c r="AG84" t="s">
        <v>42</v>
      </c>
      <c r="AH84" t="s">
        <v>27</v>
      </c>
      <c r="AI84" t="s">
        <v>58</v>
      </c>
      <c r="AJ84">
        <v>4</v>
      </c>
      <c r="AK84">
        <v>972.76</v>
      </c>
      <c r="AL84">
        <v>0</v>
      </c>
      <c r="AM84">
        <v>3891.04</v>
      </c>
      <c r="AN84">
        <v>673.26</v>
      </c>
      <c r="AO84" t="s">
        <v>37</v>
      </c>
    </row>
    <row r="85" spans="1:41" x14ac:dyDescent="0.3">
      <c r="A85" t="s">
        <v>134</v>
      </c>
      <c r="B85" s="1">
        <v>45163</v>
      </c>
      <c r="C85" t="s">
        <v>30</v>
      </c>
      <c r="D85" t="s">
        <v>21</v>
      </c>
      <c r="E85" t="s">
        <v>22</v>
      </c>
      <c r="F85" t="s">
        <v>51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37</v>
      </c>
      <c r="N85" t="s">
        <v>114</v>
      </c>
      <c r="O85" s="1">
        <v>44976</v>
      </c>
      <c r="P85" t="s">
        <v>47</v>
      </c>
      <c r="Q85" t="s">
        <v>45</v>
      </c>
      <c r="R85" t="s">
        <v>22</v>
      </c>
      <c r="S85" t="s">
        <v>23</v>
      </c>
      <c r="T85">
        <v>9</v>
      </c>
      <c r="U85">
        <v>593.9</v>
      </c>
      <c r="V85">
        <v>0.1</v>
      </c>
      <c r="W85">
        <v>4810.63</v>
      </c>
      <c r="X85">
        <v>1080.18</v>
      </c>
      <c r="Y85" t="s">
        <v>37</v>
      </c>
      <c r="AB85" t="s">
        <v>87</v>
      </c>
      <c r="AC85" s="1">
        <v>45290</v>
      </c>
      <c r="AD85" t="s">
        <v>127</v>
      </c>
      <c r="AE85" s="1">
        <v>45277</v>
      </c>
      <c r="AF85" t="s">
        <v>99</v>
      </c>
      <c r="AG85" t="s">
        <v>21</v>
      </c>
      <c r="AH85" t="s">
        <v>22</v>
      </c>
      <c r="AI85" t="s">
        <v>51</v>
      </c>
      <c r="AJ85">
        <v>5</v>
      </c>
      <c r="AK85">
        <v>760.09</v>
      </c>
      <c r="AL85">
        <v>0.1</v>
      </c>
      <c r="AM85">
        <v>3420.38</v>
      </c>
      <c r="AN85">
        <v>666.68</v>
      </c>
      <c r="AO85" t="s">
        <v>37</v>
      </c>
    </row>
    <row r="86" spans="1:41" x14ac:dyDescent="0.3">
      <c r="A86" t="s">
        <v>135</v>
      </c>
      <c r="B86" s="1">
        <v>45264</v>
      </c>
      <c r="C86" t="s">
        <v>62</v>
      </c>
      <c r="D86" t="s">
        <v>45</v>
      </c>
      <c r="E86" t="s">
        <v>27</v>
      </c>
      <c r="F86" t="s">
        <v>55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32</v>
      </c>
      <c r="N86" t="s">
        <v>117</v>
      </c>
      <c r="O86" s="1">
        <v>44928</v>
      </c>
      <c r="P86" t="s">
        <v>20</v>
      </c>
      <c r="Q86" t="s">
        <v>42</v>
      </c>
      <c r="R86" t="s">
        <v>22</v>
      </c>
      <c r="S86" t="s">
        <v>51</v>
      </c>
      <c r="T86">
        <v>8</v>
      </c>
      <c r="U86">
        <v>1765.66</v>
      </c>
      <c r="V86">
        <v>0.1</v>
      </c>
      <c r="W86">
        <v>12712.73</v>
      </c>
      <c r="X86">
        <v>779.35</v>
      </c>
      <c r="Y86" t="s">
        <v>37</v>
      </c>
      <c r="AB86" t="s">
        <v>88</v>
      </c>
      <c r="AC86" s="1">
        <v>44981</v>
      </c>
      <c r="AD86" t="s">
        <v>128</v>
      </c>
      <c r="AE86" s="1">
        <v>45230</v>
      </c>
      <c r="AF86" t="s">
        <v>62</v>
      </c>
      <c r="AG86" t="s">
        <v>45</v>
      </c>
      <c r="AH86" t="s">
        <v>15</v>
      </c>
      <c r="AI86" t="s">
        <v>16</v>
      </c>
      <c r="AJ86">
        <v>6</v>
      </c>
      <c r="AK86">
        <v>1425.57</v>
      </c>
      <c r="AL86">
        <v>0.15</v>
      </c>
      <c r="AM86">
        <v>7270.4</v>
      </c>
      <c r="AN86">
        <v>694.11</v>
      </c>
      <c r="AO86" t="s">
        <v>17</v>
      </c>
    </row>
    <row r="87" spans="1:41" x14ac:dyDescent="0.3">
      <c r="A87" t="s">
        <v>136</v>
      </c>
      <c r="B87" s="1">
        <v>44979</v>
      </c>
      <c r="C87" t="s">
        <v>36</v>
      </c>
      <c r="D87" t="s">
        <v>21</v>
      </c>
      <c r="E87" t="s">
        <v>15</v>
      </c>
      <c r="F87" t="s">
        <v>43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32</v>
      </c>
      <c r="N87" t="s">
        <v>118</v>
      </c>
      <c r="O87" s="1">
        <v>44980</v>
      </c>
      <c r="P87" t="s">
        <v>30</v>
      </c>
      <c r="Q87" t="s">
        <v>21</v>
      </c>
      <c r="R87" t="s">
        <v>22</v>
      </c>
      <c r="S87" t="s">
        <v>23</v>
      </c>
      <c r="T87">
        <v>2</v>
      </c>
      <c r="U87">
        <v>1975.82</v>
      </c>
      <c r="V87">
        <v>0</v>
      </c>
      <c r="W87">
        <v>3951.65</v>
      </c>
      <c r="X87">
        <v>569.77</v>
      </c>
      <c r="Y87" t="s">
        <v>37</v>
      </c>
      <c r="AB87" t="s">
        <v>89</v>
      </c>
      <c r="AC87" s="1">
        <v>45170</v>
      </c>
      <c r="AD87" t="s">
        <v>129</v>
      </c>
      <c r="AE87" s="1">
        <v>45197</v>
      </c>
      <c r="AF87" t="s">
        <v>13</v>
      </c>
      <c r="AG87" t="s">
        <v>14</v>
      </c>
      <c r="AH87" t="s">
        <v>15</v>
      </c>
      <c r="AI87" t="s">
        <v>16</v>
      </c>
      <c r="AJ87">
        <v>2</v>
      </c>
      <c r="AK87">
        <v>1243.68</v>
      </c>
      <c r="AL87">
        <v>0.1</v>
      </c>
      <c r="AM87">
        <v>2238.62</v>
      </c>
      <c r="AN87">
        <v>134.80000000000001</v>
      </c>
      <c r="AO87" t="s">
        <v>32</v>
      </c>
    </row>
    <row r="88" spans="1:41" x14ac:dyDescent="0.3">
      <c r="A88" t="s">
        <v>137</v>
      </c>
      <c r="B88" s="1">
        <v>45206</v>
      </c>
      <c r="C88" t="s">
        <v>13</v>
      </c>
      <c r="D88" t="s">
        <v>14</v>
      </c>
      <c r="E88" t="s">
        <v>15</v>
      </c>
      <c r="F88" t="s">
        <v>31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24</v>
      </c>
      <c r="N88" t="s">
        <v>119</v>
      </c>
      <c r="O88" s="1">
        <v>45032</v>
      </c>
      <c r="P88" t="s">
        <v>47</v>
      </c>
      <c r="Q88" t="s">
        <v>45</v>
      </c>
      <c r="R88" t="s">
        <v>22</v>
      </c>
      <c r="S88" t="s">
        <v>48</v>
      </c>
      <c r="T88">
        <v>1</v>
      </c>
      <c r="U88">
        <v>1692.82</v>
      </c>
      <c r="V88">
        <v>0.05</v>
      </c>
      <c r="W88">
        <v>1608.18</v>
      </c>
      <c r="X88">
        <v>95.21</v>
      </c>
      <c r="Y88" t="s">
        <v>32</v>
      </c>
      <c r="AB88" t="s">
        <v>90</v>
      </c>
      <c r="AC88" s="1">
        <v>45246</v>
      </c>
      <c r="AD88" t="s">
        <v>130</v>
      </c>
      <c r="AE88" s="1">
        <v>45141</v>
      </c>
      <c r="AF88" t="s">
        <v>30</v>
      </c>
      <c r="AG88" t="s">
        <v>14</v>
      </c>
      <c r="AH88" t="s">
        <v>22</v>
      </c>
      <c r="AI88" t="s">
        <v>23</v>
      </c>
      <c r="AJ88">
        <v>6</v>
      </c>
      <c r="AK88">
        <v>268.52999999999997</v>
      </c>
      <c r="AL88">
        <v>0</v>
      </c>
      <c r="AM88">
        <v>1611.21</v>
      </c>
      <c r="AN88">
        <v>295.83</v>
      </c>
      <c r="AO88" t="s">
        <v>24</v>
      </c>
    </row>
    <row r="89" spans="1:41" x14ac:dyDescent="0.3">
      <c r="A89" t="s">
        <v>138</v>
      </c>
      <c r="B89" s="1">
        <v>45143</v>
      </c>
      <c r="C89" t="s">
        <v>62</v>
      </c>
      <c r="D89" t="s">
        <v>45</v>
      </c>
      <c r="E89" t="s">
        <v>15</v>
      </c>
      <c r="F89" t="s">
        <v>43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32</v>
      </c>
      <c r="N89" t="s">
        <v>123</v>
      </c>
      <c r="O89" s="1">
        <v>44970</v>
      </c>
      <c r="P89" t="s">
        <v>36</v>
      </c>
      <c r="Q89" t="s">
        <v>21</v>
      </c>
      <c r="R89" t="s">
        <v>27</v>
      </c>
      <c r="S89" t="s">
        <v>55</v>
      </c>
      <c r="T89">
        <v>9</v>
      </c>
      <c r="U89">
        <v>1220.92</v>
      </c>
      <c r="V89">
        <v>0.2</v>
      </c>
      <c r="W89">
        <v>8790.6</v>
      </c>
      <c r="X89">
        <v>1802.75</v>
      </c>
      <c r="Y89" t="s">
        <v>17</v>
      </c>
      <c r="AB89" t="s">
        <v>91</v>
      </c>
      <c r="AC89" s="1">
        <v>45057</v>
      </c>
      <c r="AD89" t="s">
        <v>131</v>
      </c>
      <c r="AE89" s="1">
        <v>45178</v>
      </c>
      <c r="AF89" t="s">
        <v>62</v>
      </c>
      <c r="AG89" t="s">
        <v>14</v>
      </c>
      <c r="AH89" t="s">
        <v>27</v>
      </c>
      <c r="AI89" t="s">
        <v>55</v>
      </c>
      <c r="AJ89">
        <v>9</v>
      </c>
      <c r="AK89">
        <v>275.35000000000002</v>
      </c>
      <c r="AL89">
        <v>0</v>
      </c>
      <c r="AM89">
        <v>2478.17</v>
      </c>
      <c r="AN89">
        <v>550.02</v>
      </c>
      <c r="AO89" t="s">
        <v>17</v>
      </c>
    </row>
    <row r="90" spans="1:41" x14ac:dyDescent="0.3">
      <c r="A90" t="s">
        <v>139</v>
      </c>
      <c r="B90" s="1">
        <v>45178</v>
      </c>
      <c r="C90" t="s">
        <v>54</v>
      </c>
      <c r="D90" t="s">
        <v>14</v>
      </c>
      <c r="E90" t="s">
        <v>15</v>
      </c>
      <c r="F90" t="s">
        <v>43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37</v>
      </c>
      <c r="N90" t="s">
        <v>136</v>
      </c>
      <c r="O90" s="1">
        <v>44979</v>
      </c>
      <c r="P90" t="s">
        <v>36</v>
      </c>
      <c r="Q90" t="s">
        <v>21</v>
      </c>
      <c r="R90" t="s">
        <v>15</v>
      </c>
      <c r="S90" t="s">
        <v>43</v>
      </c>
      <c r="T90">
        <v>9</v>
      </c>
      <c r="U90">
        <v>741.15</v>
      </c>
      <c r="V90">
        <v>0.15</v>
      </c>
      <c r="W90">
        <v>5669.79</v>
      </c>
      <c r="X90">
        <v>1199.04</v>
      </c>
      <c r="Y90" t="s">
        <v>32</v>
      </c>
      <c r="AB90" t="s">
        <v>92</v>
      </c>
      <c r="AC90" s="1">
        <v>45233</v>
      </c>
      <c r="AD90" t="s">
        <v>106</v>
      </c>
      <c r="AE90" s="1">
        <v>45116</v>
      </c>
      <c r="AF90" t="s">
        <v>99</v>
      </c>
      <c r="AG90" t="s">
        <v>45</v>
      </c>
      <c r="AH90" t="s">
        <v>15</v>
      </c>
      <c r="AI90" t="s">
        <v>31</v>
      </c>
      <c r="AJ90">
        <v>1</v>
      </c>
      <c r="AK90">
        <v>626.07000000000005</v>
      </c>
      <c r="AL90">
        <v>0</v>
      </c>
      <c r="AM90">
        <v>626.07000000000005</v>
      </c>
      <c r="AN90">
        <v>44.53</v>
      </c>
      <c r="AO90" t="s">
        <v>32</v>
      </c>
    </row>
    <row r="91" spans="1:41" x14ac:dyDescent="0.3">
      <c r="A91" t="s">
        <v>140</v>
      </c>
      <c r="B91" s="1">
        <v>45114</v>
      </c>
      <c r="C91" t="s">
        <v>62</v>
      </c>
      <c r="D91" t="s">
        <v>14</v>
      </c>
      <c r="E91" t="s">
        <v>22</v>
      </c>
      <c r="F91" t="s">
        <v>51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17</v>
      </c>
      <c r="N91" t="s">
        <v>141</v>
      </c>
      <c r="O91" s="1">
        <v>44967</v>
      </c>
      <c r="P91" t="s">
        <v>47</v>
      </c>
      <c r="Q91" t="s">
        <v>42</v>
      </c>
      <c r="R91" t="s">
        <v>27</v>
      </c>
      <c r="S91" t="s">
        <v>58</v>
      </c>
      <c r="T91">
        <v>6</v>
      </c>
      <c r="U91">
        <v>1939.19</v>
      </c>
      <c r="V91">
        <v>0.15</v>
      </c>
      <c r="W91">
        <v>9889.86</v>
      </c>
      <c r="X91">
        <v>1546.37</v>
      </c>
      <c r="Y91" t="s">
        <v>37</v>
      </c>
      <c r="AB91" t="s">
        <v>93</v>
      </c>
      <c r="AC91" s="1">
        <v>45061</v>
      </c>
      <c r="AD91" t="s">
        <v>132</v>
      </c>
      <c r="AE91" s="1">
        <v>45222</v>
      </c>
      <c r="AF91" t="s">
        <v>62</v>
      </c>
      <c r="AG91" t="s">
        <v>14</v>
      </c>
      <c r="AH91" t="s">
        <v>15</v>
      </c>
      <c r="AI91" t="s">
        <v>16</v>
      </c>
      <c r="AJ91">
        <v>8</v>
      </c>
      <c r="AK91">
        <v>1020.59</v>
      </c>
      <c r="AL91">
        <v>0.05</v>
      </c>
      <c r="AM91">
        <v>7756.51</v>
      </c>
      <c r="AN91">
        <v>1861.48</v>
      </c>
      <c r="AO91" t="s">
        <v>37</v>
      </c>
    </row>
    <row r="92" spans="1:41" x14ac:dyDescent="0.3">
      <c r="A92" t="s">
        <v>141</v>
      </c>
      <c r="B92" s="1">
        <v>44967</v>
      </c>
      <c r="C92" t="s">
        <v>47</v>
      </c>
      <c r="D92" t="s">
        <v>42</v>
      </c>
      <c r="E92" t="s">
        <v>27</v>
      </c>
      <c r="F92" t="s">
        <v>58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37</v>
      </c>
      <c r="N92" t="s">
        <v>107</v>
      </c>
      <c r="O92" s="1">
        <v>44941</v>
      </c>
      <c r="P92" t="s">
        <v>62</v>
      </c>
      <c r="Q92" t="s">
        <v>14</v>
      </c>
      <c r="R92" t="s">
        <v>22</v>
      </c>
      <c r="S92" t="s">
        <v>51</v>
      </c>
      <c r="T92">
        <v>5</v>
      </c>
      <c r="U92">
        <v>220.41</v>
      </c>
      <c r="V92">
        <v>0.15</v>
      </c>
      <c r="W92">
        <v>936.75</v>
      </c>
      <c r="X92">
        <v>94.08</v>
      </c>
      <c r="Y92" t="s">
        <v>32</v>
      </c>
      <c r="AB92" t="s">
        <v>95</v>
      </c>
      <c r="AC92" s="1">
        <v>44947</v>
      </c>
      <c r="AD92" t="s">
        <v>133</v>
      </c>
      <c r="AE92" s="1">
        <v>45139</v>
      </c>
      <c r="AF92" t="s">
        <v>36</v>
      </c>
      <c r="AG92" t="s">
        <v>14</v>
      </c>
      <c r="AH92" t="s">
        <v>22</v>
      </c>
      <c r="AI92" t="s">
        <v>51</v>
      </c>
      <c r="AJ92">
        <v>8</v>
      </c>
      <c r="AK92">
        <v>352.92</v>
      </c>
      <c r="AL92">
        <v>0.1</v>
      </c>
      <c r="AM92">
        <v>2541.04</v>
      </c>
      <c r="AN92">
        <v>695.74</v>
      </c>
      <c r="AO92" t="s">
        <v>24</v>
      </c>
    </row>
    <row r="93" spans="1:41" x14ac:dyDescent="0.3">
      <c r="A93" t="s">
        <v>142</v>
      </c>
      <c r="B93" s="1">
        <v>45083</v>
      </c>
      <c r="C93" t="s">
        <v>99</v>
      </c>
      <c r="D93" t="s">
        <v>45</v>
      </c>
      <c r="E93" t="s">
        <v>15</v>
      </c>
      <c r="F93" t="s">
        <v>31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24</v>
      </c>
      <c r="N93" t="s">
        <v>143</v>
      </c>
      <c r="O93" s="1">
        <v>44991</v>
      </c>
      <c r="P93" t="s">
        <v>13</v>
      </c>
      <c r="Q93" t="s">
        <v>42</v>
      </c>
      <c r="R93" t="s">
        <v>15</v>
      </c>
      <c r="S93" t="s">
        <v>43</v>
      </c>
      <c r="T93">
        <v>1</v>
      </c>
      <c r="U93">
        <v>1716.38</v>
      </c>
      <c r="V93">
        <v>0.15</v>
      </c>
      <c r="W93">
        <v>1458.92</v>
      </c>
      <c r="X93">
        <v>424.92</v>
      </c>
      <c r="Y93" t="s">
        <v>17</v>
      </c>
      <c r="AB93" t="s">
        <v>64</v>
      </c>
      <c r="AC93" s="1">
        <v>45255</v>
      </c>
      <c r="AD93" t="s">
        <v>74</v>
      </c>
      <c r="AE93" s="1">
        <v>45134</v>
      </c>
      <c r="AF93" t="s">
        <v>40</v>
      </c>
      <c r="AG93" t="s">
        <v>45</v>
      </c>
      <c r="AH93" t="s">
        <v>15</v>
      </c>
      <c r="AI93" t="s">
        <v>16</v>
      </c>
      <c r="AJ93">
        <v>9</v>
      </c>
      <c r="AK93">
        <v>1501.07</v>
      </c>
      <c r="AL93">
        <v>0.15</v>
      </c>
      <c r="AM93">
        <v>11483.18</v>
      </c>
      <c r="AN93">
        <v>631.78</v>
      </c>
      <c r="AO93" t="s">
        <v>17</v>
      </c>
    </row>
    <row r="94" spans="1:41" x14ac:dyDescent="0.3">
      <c r="A94" t="s">
        <v>107</v>
      </c>
      <c r="B94" s="1">
        <v>44941</v>
      </c>
      <c r="C94" t="s">
        <v>62</v>
      </c>
      <c r="D94" t="s">
        <v>14</v>
      </c>
      <c r="E94" t="s">
        <v>22</v>
      </c>
      <c r="F94" t="s">
        <v>51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32</v>
      </c>
      <c r="N94" t="s">
        <v>144</v>
      </c>
      <c r="O94" s="1">
        <v>44935</v>
      </c>
      <c r="P94" t="s">
        <v>47</v>
      </c>
      <c r="Q94" t="s">
        <v>21</v>
      </c>
      <c r="R94" t="s">
        <v>27</v>
      </c>
      <c r="S94" t="s">
        <v>58</v>
      </c>
      <c r="T94">
        <v>9</v>
      </c>
      <c r="U94">
        <v>1397.67</v>
      </c>
      <c r="V94">
        <v>0.1</v>
      </c>
      <c r="W94">
        <v>11321.09</v>
      </c>
      <c r="X94">
        <v>2332.4299999999998</v>
      </c>
      <c r="Y94" t="s">
        <v>17</v>
      </c>
      <c r="AB94" t="s">
        <v>96</v>
      </c>
      <c r="AC94" s="1">
        <v>45093</v>
      </c>
      <c r="AD94" t="s">
        <v>134</v>
      </c>
      <c r="AE94" s="1">
        <v>45163</v>
      </c>
      <c r="AF94" t="s">
        <v>30</v>
      </c>
      <c r="AG94" t="s">
        <v>21</v>
      </c>
      <c r="AH94" t="s">
        <v>22</v>
      </c>
      <c r="AI94" t="s">
        <v>51</v>
      </c>
      <c r="AJ94">
        <v>9</v>
      </c>
      <c r="AK94">
        <v>1792</v>
      </c>
      <c r="AL94">
        <v>0.15</v>
      </c>
      <c r="AM94">
        <v>13708.81</v>
      </c>
      <c r="AN94">
        <v>2309.83</v>
      </c>
      <c r="AO94" t="s">
        <v>37</v>
      </c>
    </row>
    <row r="95" spans="1:41" x14ac:dyDescent="0.3">
      <c r="A95" t="s">
        <v>108</v>
      </c>
      <c r="B95" s="1">
        <v>45227</v>
      </c>
      <c r="C95" t="s">
        <v>62</v>
      </c>
      <c r="D95" t="s">
        <v>14</v>
      </c>
      <c r="E95" t="s">
        <v>27</v>
      </c>
      <c r="F95" t="s">
        <v>28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17</v>
      </c>
      <c r="O95" s="1"/>
      <c r="AB95" t="s">
        <v>97</v>
      </c>
      <c r="AC95" s="1">
        <v>45200</v>
      </c>
      <c r="AD95" t="s">
        <v>135</v>
      </c>
      <c r="AE95" s="1">
        <v>45264</v>
      </c>
      <c r="AF95" t="s">
        <v>62</v>
      </c>
      <c r="AG95" t="s">
        <v>45</v>
      </c>
      <c r="AH95" t="s">
        <v>27</v>
      </c>
      <c r="AI95" t="s">
        <v>55</v>
      </c>
      <c r="AJ95">
        <v>4</v>
      </c>
      <c r="AK95">
        <v>1120.5</v>
      </c>
      <c r="AL95">
        <v>0.05</v>
      </c>
      <c r="AM95">
        <v>4257.91</v>
      </c>
      <c r="AN95">
        <v>806.6</v>
      </c>
      <c r="AO95" t="s">
        <v>32</v>
      </c>
    </row>
    <row r="96" spans="1:41" x14ac:dyDescent="0.3">
      <c r="A96" t="s">
        <v>143</v>
      </c>
      <c r="B96" s="1">
        <v>44991</v>
      </c>
      <c r="C96" t="s">
        <v>13</v>
      </c>
      <c r="D96" t="s">
        <v>42</v>
      </c>
      <c r="E96" t="s">
        <v>15</v>
      </c>
      <c r="F96" t="s">
        <v>43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17</v>
      </c>
      <c r="O96" s="1"/>
      <c r="AB96" t="s">
        <v>98</v>
      </c>
      <c r="AC96" s="1">
        <v>45015</v>
      </c>
      <c r="AD96" t="s">
        <v>136</v>
      </c>
      <c r="AE96" s="1">
        <v>44979</v>
      </c>
      <c r="AF96" t="s">
        <v>36</v>
      </c>
      <c r="AG96" t="s">
        <v>21</v>
      </c>
      <c r="AH96" t="s">
        <v>15</v>
      </c>
      <c r="AI96" t="s">
        <v>43</v>
      </c>
      <c r="AJ96">
        <v>9</v>
      </c>
      <c r="AK96">
        <v>741.15</v>
      </c>
      <c r="AL96">
        <v>0.15</v>
      </c>
      <c r="AM96">
        <v>5669.79</v>
      </c>
      <c r="AN96">
        <v>1199.04</v>
      </c>
      <c r="AO96" t="s">
        <v>32</v>
      </c>
    </row>
    <row r="97" spans="1:41" x14ac:dyDescent="0.3">
      <c r="A97" t="s">
        <v>110</v>
      </c>
      <c r="B97" s="1">
        <v>45271</v>
      </c>
      <c r="C97" t="s">
        <v>62</v>
      </c>
      <c r="D97" t="s">
        <v>21</v>
      </c>
      <c r="E97" t="s">
        <v>27</v>
      </c>
      <c r="F97" t="s">
        <v>55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37</v>
      </c>
      <c r="N97" s="7" t="s">
        <v>145</v>
      </c>
      <c r="O97" s="7"/>
      <c r="P97" s="7"/>
      <c r="AB97" t="s">
        <v>66</v>
      </c>
      <c r="AC97" s="1">
        <v>45242</v>
      </c>
      <c r="AD97" t="s">
        <v>137</v>
      </c>
      <c r="AE97" s="1">
        <v>45206</v>
      </c>
      <c r="AF97" t="s">
        <v>13</v>
      </c>
      <c r="AG97" t="s">
        <v>14</v>
      </c>
      <c r="AH97" t="s">
        <v>15</v>
      </c>
      <c r="AI97" t="s">
        <v>31</v>
      </c>
      <c r="AJ97">
        <v>6</v>
      </c>
      <c r="AK97">
        <v>1250.97</v>
      </c>
      <c r="AL97">
        <v>0</v>
      </c>
      <c r="AM97">
        <v>7505.83</v>
      </c>
      <c r="AN97">
        <v>389.43</v>
      </c>
      <c r="AO97" t="s">
        <v>24</v>
      </c>
    </row>
    <row r="98" spans="1:41" x14ac:dyDescent="0.3">
      <c r="A98" t="s">
        <v>112</v>
      </c>
      <c r="B98" s="1">
        <v>45253</v>
      </c>
      <c r="C98" t="s">
        <v>30</v>
      </c>
      <c r="D98" t="s">
        <v>14</v>
      </c>
      <c r="E98" t="s">
        <v>27</v>
      </c>
      <c r="F98" t="s">
        <v>55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32</v>
      </c>
      <c r="N98" s="4" t="s">
        <v>2</v>
      </c>
      <c r="O98" s="1"/>
      <c r="AB98" t="s">
        <v>100</v>
      </c>
      <c r="AC98" s="1">
        <v>44940</v>
      </c>
      <c r="AD98" t="s">
        <v>138</v>
      </c>
      <c r="AE98" s="1">
        <v>45143</v>
      </c>
      <c r="AF98" t="s">
        <v>62</v>
      </c>
      <c r="AG98" t="s">
        <v>45</v>
      </c>
      <c r="AH98" t="s">
        <v>15</v>
      </c>
      <c r="AI98" t="s">
        <v>43</v>
      </c>
      <c r="AJ98">
        <v>8</v>
      </c>
      <c r="AK98">
        <v>1803.85</v>
      </c>
      <c r="AL98">
        <v>0.1</v>
      </c>
      <c r="AM98">
        <v>12987.75</v>
      </c>
      <c r="AN98">
        <v>2352.44</v>
      </c>
      <c r="AO98" t="s">
        <v>32</v>
      </c>
    </row>
    <row r="99" spans="1:41" x14ac:dyDescent="0.3">
      <c r="A99" t="s">
        <v>144</v>
      </c>
      <c r="B99" s="1">
        <v>44935</v>
      </c>
      <c r="C99" t="s">
        <v>47</v>
      </c>
      <c r="D99" t="s">
        <v>21</v>
      </c>
      <c r="E99" t="s">
        <v>27</v>
      </c>
      <c r="F99" t="s">
        <v>58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17</v>
      </c>
      <c r="N99" t="s">
        <v>13</v>
      </c>
      <c r="O99" s="1"/>
      <c r="AB99" t="s">
        <v>101</v>
      </c>
      <c r="AC99" s="1">
        <v>45168</v>
      </c>
      <c r="AD99" t="s">
        <v>139</v>
      </c>
      <c r="AE99" s="1">
        <v>45178</v>
      </c>
      <c r="AF99" t="s">
        <v>54</v>
      </c>
      <c r="AG99" t="s">
        <v>14</v>
      </c>
      <c r="AH99" t="s">
        <v>15</v>
      </c>
      <c r="AI99" t="s">
        <v>43</v>
      </c>
      <c r="AJ99">
        <v>2</v>
      </c>
      <c r="AK99">
        <v>1194.4000000000001</v>
      </c>
      <c r="AL99">
        <v>0.1</v>
      </c>
      <c r="AM99">
        <v>2149.91</v>
      </c>
      <c r="AN99">
        <v>572.69000000000005</v>
      </c>
      <c r="AO99" t="s">
        <v>37</v>
      </c>
    </row>
    <row r="100" spans="1:41" x14ac:dyDescent="0.3">
      <c r="A100" t="s">
        <v>146</v>
      </c>
      <c r="B100" s="1">
        <v>45270</v>
      </c>
      <c r="C100" t="s">
        <v>62</v>
      </c>
      <c r="D100" t="s">
        <v>42</v>
      </c>
      <c r="E100" t="s">
        <v>15</v>
      </c>
      <c r="F100" t="s">
        <v>31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17</v>
      </c>
      <c r="AB100" t="s">
        <v>68</v>
      </c>
      <c r="AC100" s="1">
        <v>45191</v>
      </c>
      <c r="AD100" t="s">
        <v>140</v>
      </c>
      <c r="AE100" s="1">
        <v>45114</v>
      </c>
      <c r="AF100" t="s">
        <v>62</v>
      </c>
      <c r="AG100" t="s">
        <v>14</v>
      </c>
      <c r="AH100" t="s">
        <v>22</v>
      </c>
      <c r="AI100" t="s">
        <v>51</v>
      </c>
      <c r="AJ100">
        <v>3</v>
      </c>
      <c r="AK100">
        <v>1659.64</v>
      </c>
      <c r="AL100">
        <v>0.05</v>
      </c>
      <c r="AM100">
        <v>4729.96</v>
      </c>
      <c r="AN100">
        <v>894.87</v>
      </c>
      <c r="AO100" t="s">
        <v>17</v>
      </c>
    </row>
    <row r="101" spans="1:41" x14ac:dyDescent="0.3">
      <c r="A101" t="s">
        <v>147</v>
      </c>
      <c r="B101" s="1">
        <v>45055</v>
      </c>
      <c r="C101" t="s">
        <v>39</v>
      </c>
      <c r="D101" t="s">
        <v>21</v>
      </c>
      <c r="E101" t="s">
        <v>15</v>
      </c>
      <c r="F101" t="s">
        <v>16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17</v>
      </c>
      <c r="O101" s="1"/>
      <c r="AB101" t="s">
        <v>103</v>
      </c>
      <c r="AC101" s="1">
        <v>45272</v>
      </c>
      <c r="AD101" t="s">
        <v>141</v>
      </c>
      <c r="AE101" s="1">
        <v>44967</v>
      </c>
      <c r="AF101" t="s">
        <v>47</v>
      </c>
      <c r="AG101" t="s">
        <v>42</v>
      </c>
      <c r="AH101" t="s">
        <v>27</v>
      </c>
      <c r="AI101" t="s">
        <v>58</v>
      </c>
      <c r="AJ101">
        <v>6</v>
      </c>
      <c r="AK101">
        <v>1939.19</v>
      </c>
      <c r="AL101">
        <v>0.15</v>
      </c>
      <c r="AM101">
        <v>9889.86</v>
      </c>
      <c r="AN101">
        <v>1546.37</v>
      </c>
      <c r="AO101" t="s">
        <v>37</v>
      </c>
    </row>
    <row r="102" spans="1:41" x14ac:dyDescent="0.3">
      <c r="O102" s="1"/>
      <c r="AB102" t="s">
        <v>105</v>
      </c>
      <c r="AC102" s="1">
        <v>44979</v>
      </c>
      <c r="AD102" t="s">
        <v>142</v>
      </c>
      <c r="AE102" s="1">
        <v>45083</v>
      </c>
      <c r="AF102" t="s">
        <v>99</v>
      </c>
      <c r="AG102" t="s">
        <v>45</v>
      </c>
      <c r="AH102" t="s">
        <v>15</v>
      </c>
      <c r="AI102" t="s">
        <v>31</v>
      </c>
      <c r="AJ102">
        <v>6</v>
      </c>
      <c r="AK102">
        <v>1204.3499999999999</v>
      </c>
      <c r="AL102">
        <v>0.1</v>
      </c>
      <c r="AM102">
        <v>6503.5</v>
      </c>
      <c r="AN102">
        <v>1840.51</v>
      </c>
      <c r="AO102" t="s">
        <v>24</v>
      </c>
    </row>
    <row r="103" spans="1:41" x14ac:dyDescent="0.3">
      <c r="O103" s="1"/>
      <c r="AB103" t="s">
        <v>102</v>
      </c>
      <c r="AC103" s="1">
        <v>45266</v>
      </c>
      <c r="AD103" t="s">
        <v>107</v>
      </c>
      <c r="AE103" s="1">
        <v>44941</v>
      </c>
      <c r="AF103" t="s">
        <v>62</v>
      </c>
      <c r="AG103" t="s">
        <v>14</v>
      </c>
      <c r="AH103" t="s">
        <v>22</v>
      </c>
      <c r="AI103" t="s">
        <v>51</v>
      </c>
      <c r="AJ103">
        <v>5</v>
      </c>
      <c r="AK103">
        <v>220.41</v>
      </c>
      <c r="AL103">
        <v>0.15</v>
      </c>
      <c r="AM103">
        <v>936.75</v>
      </c>
      <c r="AN103">
        <v>94.08</v>
      </c>
      <c r="AO103" t="s">
        <v>32</v>
      </c>
    </row>
    <row r="104" spans="1:41" x14ac:dyDescent="0.3">
      <c r="O104" s="1"/>
      <c r="AB104" t="s">
        <v>70</v>
      </c>
      <c r="AC104" s="1">
        <v>45018</v>
      </c>
      <c r="AD104" t="s">
        <v>108</v>
      </c>
      <c r="AE104" s="1">
        <v>45227</v>
      </c>
      <c r="AF104" t="s">
        <v>62</v>
      </c>
      <c r="AG104" t="s">
        <v>14</v>
      </c>
      <c r="AH104" t="s">
        <v>27</v>
      </c>
      <c r="AI104" t="s">
        <v>28</v>
      </c>
      <c r="AJ104">
        <v>5</v>
      </c>
      <c r="AK104">
        <v>105.15</v>
      </c>
      <c r="AL104">
        <v>0</v>
      </c>
      <c r="AM104">
        <v>525.75</v>
      </c>
      <c r="AN104">
        <v>104.58</v>
      </c>
      <c r="AO104" t="s">
        <v>17</v>
      </c>
    </row>
    <row r="105" spans="1:41" x14ac:dyDescent="0.3">
      <c r="O105" s="1"/>
      <c r="AB105" t="s">
        <v>109</v>
      </c>
      <c r="AC105" s="1">
        <v>45190</v>
      </c>
      <c r="AD105" t="s">
        <v>143</v>
      </c>
      <c r="AE105" s="1">
        <v>44991</v>
      </c>
      <c r="AF105" t="s">
        <v>13</v>
      </c>
      <c r="AG105" t="s">
        <v>42</v>
      </c>
      <c r="AH105" t="s">
        <v>15</v>
      </c>
      <c r="AI105" t="s">
        <v>43</v>
      </c>
      <c r="AJ105">
        <v>1</v>
      </c>
      <c r="AK105">
        <v>1716.38</v>
      </c>
      <c r="AL105">
        <v>0.15</v>
      </c>
      <c r="AM105">
        <v>1458.92</v>
      </c>
      <c r="AN105">
        <v>424.92</v>
      </c>
      <c r="AO105" t="s">
        <v>17</v>
      </c>
    </row>
    <row r="106" spans="1:41" x14ac:dyDescent="0.3">
      <c r="O106" s="1"/>
      <c r="AB106" t="s">
        <v>111</v>
      </c>
      <c r="AC106" s="1">
        <v>44961</v>
      </c>
      <c r="AD106" t="s">
        <v>110</v>
      </c>
      <c r="AE106" s="1">
        <v>45271</v>
      </c>
      <c r="AF106" t="s">
        <v>62</v>
      </c>
      <c r="AG106" t="s">
        <v>21</v>
      </c>
      <c r="AH106" t="s">
        <v>27</v>
      </c>
      <c r="AI106" t="s">
        <v>55</v>
      </c>
      <c r="AJ106">
        <v>3</v>
      </c>
      <c r="AK106">
        <v>226.34</v>
      </c>
      <c r="AL106">
        <v>0.15</v>
      </c>
      <c r="AM106">
        <v>577.16999999999996</v>
      </c>
      <c r="AN106">
        <v>150.33000000000001</v>
      </c>
      <c r="AO106" t="s">
        <v>37</v>
      </c>
    </row>
    <row r="107" spans="1:41" x14ac:dyDescent="0.3">
      <c r="O107" s="1"/>
      <c r="AB107" t="s">
        <v>72</v>
      </c>
      <c r="AC107" s="1">
        <v>45132</v>
      </c>
      <c r="AD107" t="s">
        <v>112</v>
      </c>
      <c r="AE107" s="1">
        <v>45253</v>
      </c>
      <c r="AF107" t="s">
        <v>30</v>
      </c>
      <c r="AG107" t="s">
        <v>14</v>
      </c>
      <c r="AH107" t="s">
        <v>27</v>
      </c>
      <c r="AI107" t="s">
        <v>55</v>
      </c>
      <c r="AJ107">
        <v>3</v>
      </c>
      <c r="AK107">
        <v>412.11</v>
      </c>
      <c r="AL107">
        <v>0.2</v>
      </c>
      <c r="AM107">
        <v>989.05</v>
      </c>
      <c r="AN107">
        <v>107.73</v>
      </c>
      <c r="AO107" t="s">
        <v>32</v>
      </c>
    </row>
    <row r="108" spans="1:41" x14ac:dyDescent="0.3">
      <c r="O108" s="1"/>
      <c r="AB108" t="s">
        <v>113</v>
      </c>
      <c r="AC108" s="1">
        <v>45007</v>
      </c>
      <c r="AD108" t="s">
        <v>144</v>
      </c>
      <c r="AE108" s="1">
        <v>44935</v>
      </c>
      <c r="AF108" t="s">
        <v>47</v>
      </c>
      <c r="AG108" t="s">
        <v>21</v>
      </c>
      <c r="AH108" t="s">
        <v>27</v>
      </c>
      <c r="AI108" t="s">
        <v>58</v>
      </c>
      <c r="AJ108">
        <v>9</v>
      </c>
      <c r="AK108">
        <v>1397.67</v>
      </c>
      <c r="AL108">
        <v>0.1</v>
      </c>
      <c r="AM108">
        <v>11321.09</v>
      </c>
      <c r="AN108">
        <v>2332.4299999999998</v>
      </c>
      <c r="AO108" t="s">
        <v>17</v>
      </c>
    </row>
    <row r="109" spans="1:41" x14ac:dyDescent="0.3">
      <c r="AB109" t="s">
        <v>114</v>
      </c>
      <c r="AC109" s="1">
        <v>44976</v>
      </c>
      <c r="AD109" t="s">
        <v>146</v>
      </c>
      <c r="AE109" s="1">
        <v>45270</v>
      </c>
      <c r="AF109" t="s">
        <v>62</v>
      </c>
      <c r="AG109" t="s">
        <v>42</v>
      </c>
      <c r="AH109" t="s">
        <v>15</v>
      </c>
      <c r="AI109" t="s">
        <v>31</v>
      </c>
      <c r="AJ109">
        <v>9</v>
      </c>
      <c r="AK109">
        <v>775.19</v>
      </c>
      <c r="AL109">
        <v>0.05</v>
      </c>
      <c r="AM109">
        <v>6627.86</v>
      </c>
      <c r="AN109">
        <v>1232.04</v>
      </c>
      <c r="AO109" t="s">
        <v>17</v>
      </c>
    </row>
    <row r="110" spans="1:41" x14ac:dyDescent="0.3">
      <c r="O110" s="1"/>
      <c r="AB110" t="s">
        <v>115</v>
      </c>
      <c r="AC110" s="1">
        <v>45286</v>
      </c>
      <c r="AD110" t="s">
        <v>147</v>
      </c>
      <c r="AE110" s="1">
        <v>45055</v>
      </c>
      <c r="AF110" t="s">
        <v>39</v>
      </c>
      <c r="AG110" t="s">
        <v>21</v>
      </c>
      <c r="AH110" t="s">
        <v>15</v>
      </c>
      <c r="AI110" t="s">
        <v>16</v>
      </c>
      <c r="AJ110">
        <v>6</v>
      </c>
      <c r="AK110">
        <v>1885.68</v>
      </c>
      <c r="AL110">
        <v>0.1</v>
      </c>
      <c r="AM110">
        <v>10182.68</v>
      </c>
      <c r="AN110">
        <v>1361.69</v>
      </c>
      <c r="AO110" t="s">
        <v>17</v>
      </c>
    </row>
    <row r="111" spans="1:41" x14ac:dyDescent="0.3">
      <c r="O111" s="1"/>
      <c r="AB111" t="s">
        <v>117</v>
      </c>
      <c r="AC111" s="1">
        <v>44928</v>
      </c>
    </row>
    <row r="112" spans="1:41" x14ac:dyDescent="0.3">
      <c r="O112" s="1"/>
      <c r="AB112" t="s">
        <v>118</v>
      </c>
      <c r="AC112" s="1">
        <v>44980</v>
      </c>
    </row>
    <row r="113" spans="15:29" x14ac:dyDescent="0.3">
      <c r="O113" s="1"/>
      <c r="AB113" t="s">
        <v>119</v>
      </c>
      <c r="AC113" s="1">
        <v>45032</v>
      </c>
    </row>
    <row r="114" spans="15:29" x14ac:dyDescent="0.3">
      <c r="O114" s="1"/>
      <c r="AB114" t="s">
        <v>104</v>
      </c>
      <c r="AC114" s="1">
        <v>45186</v>
      </c>
    </row>
    <row r="115" spans="15:29" x14ac:dyDescent="0.3">
      <c r="O115" s="1"/>
      <c r="AB115" t="s">
        <v>120</v>
      </c>
      <c r="AC115" s="1">
        <v>45236</v>
      </c>
    </row>
    <row r="116" spans="15:29" x14ac:dyDescent="0.3">
      <c r="O116" s="1"/>
      <c r="AB116" t="s">
        <v>121</v>
      </c>
      <c r="AC116" s="1">
        <v>45117</v>
      </c>
    </row>
    <row r="117" spans="15:29" x14ac:dyDescent="0.3">
      <c r="O117" s="1"/>
      <c r="AB117" t="s">
        <v>122</v>
      </c>
      <c r="AC117" s="1">
        <v>45144</v>
      </c>
    </row>
    <row r="118" spans="15:29" x14ac:dyDescent="0.3">
      <c r="AB118" t="s">
        <v>123</v>
      </c>
      <c r="AC118" s="1">
        <v>44970</v>
      </c>
    </row>
    <row r="119" spans="15:29" x14ac:dyDescent="0.3">
      <c r="O119" s="1"/>
      <c r="AB119" t="s">
        <v>124</v>
      </c>
      <c r="AC119" s="1">
        <v>45088</v>
      </c>
    </row>
    <row r="120" spans="15:29" x14ac:dyDescent="0.3">
      <c r="O120" s="1"/>
      <c r="AB120" t="s">
        <v>125</v>
      </c>
      <c r="AC120" s="1">
        <v>45128</v>
      </c>
    </row>
    <row r="121" spans="15:29" x14ac:dyDescent="0.3">
      <c r="O121" s="1"/>
      <c r="AB121" t="s">
        <v>126</v>
      </c>
      <c r="AC121" s="1">
        <v>45196</v>
      </c>
    </row>
    <row r="122" spans="15:29" x14ac:dyDescent="0.3">
      <c r="O122" s="1"/>
      <c r="AB122" t="s">
        <v>127</v>
      </c>
      <c r="AC122" s="1">
        <v>45277</v>
      </c>
    </row>
    <row r="123" spans="15:29" x14ac:dyDescent="0.3">
      <c r="O123" s="1"/>
      <c r="AB123" t="s">
        <v>128</v>
      </c>
      <c r="AC123" s="1">
        <v>45230</v>
      </c>
    </row>
    <row r="124" spans="15:29" x14ac:dyDescent="0.3">
      <c r="O124" s="1"/>
      <c r="AB124" t="s">
        <v>129</v>
      </c>
      <c r="AC124" s="1">
        <v>45197</v>
      </c>
    </row>
    <row r="125" spans="15:29" x14ac:dyDescent="0.3">
      <c r="O125" s="1"/>
      <c r="AB125" t="s">
        <v>130</v>
      </c>
      <c r="AC125" s="1">
        <v>45141</v>
      </c>
    </row>
    <row r="126" spans="15:29" x14ac:dyDescent="0.3">
      <c r="O126" s="1"/>
      <c r="AB126" t="s">
        <v>131</v>
      </c>
      <c r="AC126" s="1">
        <v>45178</v>
      </c>
    </row>
    <row r="127" spans="15:29" x14ac:dyDescent="0.3">
      <c r="AB127" t="s">
        <v>106</v>
      </c>
      <c r="AC127" s="1">
        <v>45116</v>
      </c>
    </row>
    <row r="128" spans="15:29" x14ac:dyDescent="0.3">
      <c r="O128" s="1"/>
      <c r="AB128" t="s">
        <v>132</v>
      </c>
      <c r="AC128" s="1">
        <v>45222</v>
      </c>
    </row>
    <row r="129" spans="15:29" x14ac:dyDescent="0.3">
      <c r="O129" s="1"/>
      <c r="AB129" t="s">
        <v>133</v>
      </c>
      <c r="AC129" s="1">
        <v>45139</v>
      </c>
    </row>
    <row r="130" spans="15:29" x14ac:dyDescent="0.3">
      <c r="O130" s="1"/>
      <c r="AB130" t="s">
        <v>74</v>
      </c>
      <c r="AC130" s="1">
        <v>45134</v>
      </c>
    </row>
    <row r="131" spans="15:29" x14ac:dyDescent="0.3">
      <c r="O131" s="1"/>
      <c r="AB131" t="s">
        <v>134</v>
      </c>
      <c r="AC131" s="1">
        <v>45163</v>
      </c>
    </row>
    <row r="132" spans="15:29" x14ac:dyDescent="0.3">
      <c r="O132" s="1"/>
      <c r="AB132" t="s">
        <v>135</v>
      </c>
      <c r="AC132" s="1">
        <v>45264</v>
      </c>
    </row>
    <row r="133" spans="15:29" x14ac:dyDescent="0.3">
      <c r="O133" s="1"/>
      <c r="AB133" t="s">
        <v>136</v>
      </c>
      <c r="AC133" s="1">
        <v>44979</v>
      </c>
    </row>
    <row r="134" spans="15:29" x14ac:dyDescent="0.3">
      <c r="O134" s="1"/>
      <c r="AB134" t="s">
        <v>137</v>
      </c>
      <c r="AC134" s="1">
        <v>45206</v>
      </c>
    </row>
    <row r="135" spans="15:29" x14ac:dyDescent="0.3">
      <c r="O135" s="1"/>
      <c r="AB135" t="s">
        <v>138</v>
      </c>
      <c r="AC135" s="1">
        <v>45143</v>
      </c>
    </row>
    <row r="136" spans="15:29" x14ac:dyDescent="0.3">
      <c r="AB136" t="s">
        <v>139</v>
      </c>
      <c r="AC136" s="1">
        <v>45178</v>
      </c>
    </row>
    <row r="137" spans="15:29" x14ac:dyDescent="0.3">
      <c r="O137" s="1"/>
      <c r="AB137" t="s">
        <v>140</v>
      </c>
      <c r="AC137" s="1">
        <v>45114</v>
      </c>
    </row>
    <row r="138" spans="15:29" x14ac:dyDescent="0.3">
      <c r="O138" s="1"/>
      <c r="AB138" t="s">
        <v>141</v>
      </c>
      <c r="AC138" s="1">
        <v>44967</v>
      </c>
    </row>
    <row r="139" spans="15:29" x14ac:dyDescent="0.3">
      <c r="O139" s="1"/>
      <c r="AB139" t="s">
        <v>142</v>
      </c>
      <c r="AC139" s="1">
        <v>45083</v>
      </c>
    </row>
    <row r="140" spans="15:29" x14ac:dyDescent="0.3">
      <c r="O140" s="1"/>
      <c r="AB140" t="s">
        <v>107</v>
      </c>
      <c r="AC140" s="1">
        <v>44941</v>
      </c>
    </row>
    <row r="141" spans="15:29" x14ac:dyDescent="0.3">
      <c r="O141" s="1"/>
      <c r="AB141" t="s">
        <v>108</v>
      </c>
      <c r="AC141" s="1">
        <v>45227</v>
      </c>
    </row>
    <row r="142" spans="15:29" x14ac:dyDescent="0.3">
      <c r="O142" s="1"/>
      <c r="AB142" t="s">
        <v>143</v>
      </c>
      <c r="AC142" s="1">
        <v>44991</v>
      </c>
    </row>
    <row r="143" spans="15:29" x14ac:dyDescent="0.3">
      <c r="O143" s="1"/>
      <c r="AB143" t="s">
        <v>110</v>
      </c>
      <c r="AC143" s="1">
        <v>45271</v>
      </c>
    </row>
    <row r="144" spans="15:29" x14ac:dyDescent="0.3">
      <c r="O144" s="1"/>
      <c r="AB144" t="s">
        <v>112</v>
      </c>
      <c r="AC144" s="1">
        <v>45253</v>
      </c>
    </row>
    <row r="145" spans="15:29" x14ac:dyDescent="0.3">
      <c r="AB145" t="s">
        <v>144</v>
      </c>
      <c r="AC145" s="1">
        <v>44935</v>
      </c>
    </row>
    <row r="146" spans="15:29" x14ac:dyDescent="0.3">
      <c r="O146" s="1"/>
      <c r="AB146" t="s">
        <v>146</v>
      </c>
      <c r="AC146" s="1">
        <v>45270</v>
      </c>
    </row>
    <row r="147" spans="15:29" x14ac:dyDescent="0.3">
      <c r="O147" s="1"/>
      <c r="AB147" t="s">
        <v>147</v>
      </c>
      <c r="AC147" s="1">
        <v>45055</v>
      </c>
    </row>
    <row r="148" spans="15:29" x14ac:dyDescent="0.3">
      <c r="O148" s="1"/>
    </row>
    <row r="149" spans="15:29" x14ac:dyDescent="0.3">
      <c r="O149" s="1"/>
    </row>
    <row r="150" spans="15:29" x14ac:dyDescent="0.3">
      <c r="O150" s="1"/>
    </row>
    <row r="151" spans="15:29" x14ac:dyDescent="0.3">
      <c r="O151" s="1"/>
    </row>
  </sheetData>
  <mergeCells count="1">
    <mergeCell ref="N97:P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E728-AC74-48A1-AE0D-A32212EC6A17}">
  <dimension ref="A1:U101"/>
  <sheetViews>
    <sheetView topLeftCell="B1" workbookViewId="0">
      <selection activeCell="M15" sqref="M15"/>
    </sheetView>
  </sheetViews>
  <sheetFormatPr defaultRowHeight="14.4" x14ac:dyDescent="0.3"/>
  <cols>
    <col min="1" max="1" width="10.21875" bestFit="1" customWidth="1"/>
    <col min="2" max="2" width="10.33203125" bestFit="1" customWidth="1"/>
    <col min="3" max="3" width="14.33203125" bestFit="1" customWidth="1"/>
    <col min="4" max="4" width="6.5546875" bestFit="1" customWidth="1"/>
    <col min="5" max="5" width="13.109375" bestFit="1" customWidth="1"/>
    <col min="6" max="6" width="11.88671875" bestFit="1" customWidth="1"/>
    <col min="7" max="7" width="8" bestFit="1" customWidth="1"/>
    <col min="9" max="9" width="8.109375" bestFit="1" customWidth="1"/>
    <col min="10" max="10" width="9.77734375" bestFit="1" customWidth="1"/>
    <col min="11" max="11" width="8" bestFit="1" customWidth="1"/>
    <col min="12" max="12" width="13.44140625" bestFit="1" customWidth="1"/>
    <col min="16" max="16" width="18.33203125" customWidth="1"/>
    <col min="19" max="19" width="24.6640625" bestFit="1" customWidth="1"/>
    <col min="21" max="21" width="14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U1" s="3" t="s">
        <v>2</v>
      </c>
    </row>
    <row r="2" spans="1:21" x14ac:dyDescent="0.3">
      <c r="A2" t="s">
        <v>12</v>
      </c>
      <c r="B2" s="1">
        <v>45029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17</v>
      </c>
      <c r="U2" t="s">
        <v>13</v>
      </c>
    </row>
    <row r="3" spans="1:21" x14ac:dyDescent="0.3">
      <c r="A3" t="s">
        <v>19</v>
      </c>
      <c r="B3" s="1">
        <v>45275</v>
      </c>
      <c r="C3" t="s">
        <v>20</v>
      </c>
      <c r="D3" t="s">
        <v>21</v>
      </c>
      <c r="E3" t="s">
        <v>22</v>
      </c>
      <c r="F3" t="s">
        <v>23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24</v>
      </c>
      <c r="S3" s="2" t="s">
        <v>148</v>
      </c>
      <c r="U3" t="s">
        <v>20</v>
      </c>
    </row>
    <row r="4" spans="1:21" x14ac:dyDescent="0.3">
      <c r="A4" t="s">
        <v>26</v>
      </c>
      <c r="B4" s="1">
        <v>45197</v>
      </c>
      <c r="C4" t="s">
        <v>13</v>
      </c>
      <c r="D4" t="s">
        <v>21</v>
      </c>
      <c r="E4" t="s">
        <v>27</v>
      </c>
      <c r="F4" t="s">
        <v>28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24</v>
      </c>
      <c r="P4" s="6"/>
      <c r="Q4" s="6"/>
      <c r="S4" t="s">
        <v>13</v>
      </c>
      <c r="U4" t="s">
        <v>30</v>
      </c>
    </row>
    <row r="5" spans="1:21" x14ac:dyDescent="0.3">
      <c r="A5" t="s">
        <v>29</v>
      </c>
      <c r="B5" s="1">
        <v>45033</v>
      </c>
      <c r="C5" t="s">
        <v>30</v>
      </c>
      <c r="D5" t="s">
        <v>14</v>
      </c>
      <c r="E5" t="s">
        <v>15</v>
      </c>
      <c r="F5" t="s">
        <v>31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32</v>
      </c>
      <c r="P5" s="6" t="s">
        <v>149</v>
      </c>
      <c r="Q5" s="6"/>
      <c r="S5" t="s">
        <v>20</v>
      </c>
      <c r="U5" t="s">
        <v>36</v>
      </c>
    </row>
    <row r="6" spans="1:21" x14ac:dyDescent="0.3">
      <c r="A6" t="s">
        <v>33</v>
      </c>
      <c r="B6" s="1">
        <v>44998</v>
      </c>
      <c r="C6" t="s">
        <v>13</v>
      </c>
      <c r="D6" t="s">
        <v>21</v>
      </c>
      <c r="E6" t="s">
        <v>27</v>
      </c>
      <c r="F6" t="s">
        <v>28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17</v>
      </c>
      <c r="P6" s="6"/>
      <c r="Q6" s="6"/>
      <c r="S6" t="s">
        <v>30</v>
      </c>
      <c r="U6" t="s">
        <v>39</v>
      </c>
    </row>
    <row r="7" spans="1:21" x14ac:dyDescent="0.3">
      <c r="A7" t="s">
        <v>35</v>
      </c>
      <c r="B7" s="1">
        <v>45115</v>
      </c>
      <c r="C7" t="s">
        <v>36</v>
      </c>
      <c r="D7" t="s">
        <v>14</v>
      </c>
      <c r="E7" t="s">
        <v>27</v>
      </c>
      <c r="F7" t="s">
        <v>28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37</v>
      </c>
      <c r="P7" s="6"/>
      <c r="Q7" s="6"/>
      <c r="S7" t="s">
        <v>36</v>
      </c>
      <c r="U7" t="s">
        <v>40</v>
      </c>
    </row>
    <row r="8" spans="1:21" x14ac:dyDescent="0.3">
      <c r="A8" t="s">
        <v>38</v>
      </c>
      <c r="B8" s="1">
        <v>44947</v>
      </c>
      <c r="C8" t="s">
        <v>39</v>
      </c>
      <c r="D8" t="s">
        <v>14</v>
      </c>
      <c r="E8" t="s">
        <v>22</v>
      </c>
      <c r="F8" t="s">
        <v>23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24</v>
      </c>
      <c r="P8" s="6" t="s">
        <v>150</v>
      </c>
      <c r="Q8" s="6"/>
      <c r="S8" t="s">
        <v>39</v>
      </c>
      <c r="U8" t="s">
        <v>47</v>
      </c>
    </row>
    <row r="9" spans="1:21" x14ac:dyDescent="0.3">
      <c r="A9" t="s">
        <v>41</v>
      </c>
      <c r="B9" s="1">
        <v>45029</v>
      </c>
      <c r="C9" t="s">
        <v>40</v>
      </c>
      <c r="D9" t="s">
        <v>42</v>
      </c>
      <c r="E9" t="s">
        <v>15</v>
      </c>
      <c r="F9" t="s">
        <v>43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37</v>
      </c>
      <c r="P9" s="6" t="s">
        <v>2</v>
      </c>
      <c r="Q9" s="6"/>
      <c r="S9" t="s">
        <v>40</v>
      </c>
      <c r="U9" t="s">
        <v>54</v>
      </c>
    </row>
    <row r="10" spans="1:21" x14ac:dyDescent="0.3">
      <c r="A10" t="s">
        <v>44</v>
      </c>
      <c r="B10" s="1">
        <v>45048</v>
      </c>
      <c r="C10" t="s">
        <v>13</v>
      </c>
      <c r="D10" t="s">
        <v>45</v>
      </c>
      <c r="E10" t="s">
        <v>27</v>
      </c>
      <c r="F10" t="s">
        <v>28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17</v>
      </c>
      <c r="P10" s="6" t="s">
        <v>54</v>
      </c>
      <c r="Q10" s="6"/>
      <c r="S10" t="s">
        <v>47</v>
      </c>
      <c r="U10" t="s">
        <v>62</v>
      </c>
    </row>
    <row r="11" spans="1:21" x14ac:dyDescent="0.3">
      <c r="A11" t="s">
        <v>46</v>
      </c>
      <c r="B11" s="1">
        <v>45141</v>
      </c>
      <c r="C11" t="s">
        <v>47</v>
      </c>
      <c r="D11" t="s">
        <v>14</v>
      </c>
      <c r="E11" t="s">
        <v>22</v>
      </c>
      <c r="F11" t="s">
        <v>48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32</v>
      </c>
      <c r="P11" s="6"/>
      <c r="Q11" s="6"/>
      <c r="S11" t="s">
        <v>54</v>
      </c>
      <c r="U11" t="s">
        <v>99</v>
      </c>
    </row>
    <row r="12" spans="1:21" x14ac:dyDescent="0.3">
      <c r="A12" t="s">
        <v>49</v>
      </c>
      <c r="B12" s="1">
        <v>45257</v>
      </c>
      <c r="C12" t="s">
        <v>47</v>
      </c>
      <c r="D12" t="s">
        <v>21</v>
      </c>
      <c r="E12" t="s">
        <v>22</v>
      </c>
      <c r="F12" t="s">
        <v>48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37</v>
      </c>
      <c r="P12" s="6"/>
      <c r="Q12" s="6"/>
      <c r="S12" t="s">
        <v>62</v>
      </c>
    </row>
    <row r="13" spans="1:21" x14ac:dyDescent="0.3">
      <c r="A13" t="s">
        <v>50</v>
      </c>
      <c r="B13" s="1">
        <v>45014</v>
      </c>
      <c r="C13" t="s">
        <v>36</v>
      </c>
      <c r="D13" t="s">
        <v>45</v>
      </c>
      <c r="E13" t="s">
        <v>22</v>
      </c>
      <c r="F13" t="s">
        <v>51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32</v>
      </c>
      <c r="P13" s="6"/>
      <c r="Q13" s="6"/>
      <c r="S13" t="s">
        <v>99</v>
      </c>
    </row>
    <row r="14" spans="1:21" x14ac:dyDescent="0.3">
      <c r="A14" t="s">
        <v>52</v>
      </c>
      <c r="B14" s="1">
        <v>45026</v>
      </c>
      <c r="C14" t="s">
        <v>47</v>
      </c>
      <c r="D14" t="s">
        <v>21</v>
      </c>
      <c r="E14" t="s">
        <v>22</v>
      </c>
      <c r="F14" t="s">
        <v>51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24</v>
      </c>
      <c r="P14" s="6" t="s">
        <v>9</v>
      </c>
      <c r="Q14" s="6" t="s">
        <v>10</v>
      </c>
    </row>
    <row r="15" spans="1:21" x14ac:dyDescent="0.3">
      <c r="A15" t="s">
        <v>53</v>
      </c>
      <c r="B15" s="1">
        <v>45286</v>
      </c>
      <c r="C15" t="s">
        <v>54</v>
      </c>
      <c r="D15" t="s">
        <v>42</v>
      </c>
      <c r="E15" t="s">
        <v>27</v>
      </c>
      <c r="F15" t="s">
        <v>55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37</v>
      </c>
      <c r="P15" s="6"/>
      <c r="Q15" s="6">
        <v>1000</v>
      </c>
    </row>
    <row r="16" spans="1:21" x14ac:dyDescent="0.3">
      <c r="A16" t="s">
        <v>56</v>
      </c>
      <c r="B16" s="1">
        <v>45078</v>
      </c>
      <c r="C16" t="s">
        <v>39</v>
      </c>
      <c r="D16" t="s">
        <v>42</v>
      </c>
      <c r="E16" t="s">
        <v>15</v>
      </c>
      <c r="F16" t="s">
        <v>16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17</v>
      </c>
    </row>
    <row r="17" spans="1:16" x14ac:dyDescent="0.3">
      <c r="A17" t="s">
        <v>57</v>
      </c>
      <c r="B17" s="1">
        <v>45057</v>
      </c>
      <c r="C17" t="s">
        <v>40</v>
      </c>
      <c r="D17" t="s">
        <v>45</v>
      </c>
      <c r="E17" t="s">
        <v>27</v>
      </c>
      <c r="F17" t="s">
        <v>58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24</v>
      </c>
    </row>
    <row r="18" spans="1:16" x14ac:dyDescent="0.3">
      <c r="A18" t="s">
        <v>59</v>
      </c>
      <c r="B18" s="1">
        <v>45076</v>
      </c>
      <c r="C18" t="s">
        <v>39</v>
      </c>
      <c r="D18" t="s">
        <v>42</v>
      </c>
      <c r="E18" t="s">
        <v>15</v>
      </c>
      <c r="F18" t="s">
        <v>16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37</v>
      </c>
      <c r="P18" s="3" t="s">
        <v>151</v>
      </c>
    </row>
    <row r="19" spans="1:16" x14ac:dyDescent="0.3">
      <c r="A19" t="s">
        <v>60</v>
      </c>
      <c r="B19" s="1">
        <v>45235</v>
      </c>
      <c r="C19" t="s">
        <v>40</v>
      </c>
      <c r="D19" t="s">
        <v>21</v>
      </c>
      <c r="E19" t="s">
        <v>22</v>
      </c>
      <c r="F19" t="s">
        <v>23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17</v>
      </c>
    </row>
    <row r="20" spans="1:16" x14ac:dyDescent="0.3">
      <c r="A20" t="s">
        <v>61</v>
      </c>
      <c r="B20" s="1">
        <v>45184</v>
      </c>
      <c r="C20" t="s">
        <v>62</v>
      </c>
      <c r="D20" t="s">
        <v>42</v>
      </c>
      <c r="E20" t="s">
        <v>15</v>
      </c>
      <c r="F20" t="s">
        <v>43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24</v>
      </c>
    </row>
    <row r="21" spans="1:16" x14ac:dyDescent="0.3">
      <c r="A21" t="s">
        <v>63</v>
      </c>
      <c r="B21" s="1">
        <v>45270</v>
      </c>
      <c r="C21" t="s">
        <v>36</v>
      </c>
      <c r="D21" t="s">
        <v>14</v>
      </c>
      <c r="E21" t="s">
        <v>22</v>
      </c>
      <c r="F21" t="s">
        <v>48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24</v>
      </c>
    </row>
    <row r="22" spans="1:16" x14ac:dyDescent="0.3">
      <c r="A22" t="s">
        <v>65</v>
      </c>
      <c r="B22" s="1">
        <v>45220</v>
      </c>
      <c r="C22" t="s">
        <v>13</v>
      </c>
      <c r="D22" t="s">
        <v>42</v>
      </c>
      <c r="E22" t="s">
        <v>15</v>
      </c>
      <c r="F22" t="s">
        <v>31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32</v>
      </c>
    </row>
    <row r="23" spans="1:16" x14ac:dyDescent="0.3">
      <c r="A23" t="s">
        <v>67</v>
      </c>
      <c r="B23" s="1">
        <v>45118</v>
      </c>
      <c r="C23" t="s">
        <v>54</v>
      </c>
      <c r="D23" t="s">
        <v>21</v>
      </c>
      <c r="E23" t="s">
        <v>15</v>
      </c>
      <c r="F23" t="s">
        <v>16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24</v>
      </c>
    </row>
    <row r="24" spans="1:16" x14ac:dyDescent="0.3">
      <c r="A24" t="s">
        <v>69</v>
      </c>
      <c r="B24" s="1">
        <v>45203</v>
      </c>
      <c r="C24" t="s">
        <v>36</v>
      </c>
      <c r="D24" t="s">
        <v>45</v>
      </c>
      <c r="E24" t="s">
        <v>22</v>
      </c>
      <c r="F24" t="s">
        <v>51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24</v>
      </c>
    </row>
    <row r="25" spans="1:16" x14ac:dyDescent="0.3">
      <c r="A25" t="s">
        <v>71</v>
      </c>
      <c r="B25" s="1">
        <v>45087</v>
      </c>
      <c r="C25" t="s">
        <v>39</v>
      </c>
      <c r="D25" t="s">
        <v>21</v>
      </c>
      <c r="E25" t="s">
        <v>27</v>
      </c>
      <c r="F25" t="s">
        <v>28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32</v>
      </c>
    </row>
    <row r="26" spans="1:16" x14ac:dyDescent="0.3">
      <c r="A26" t="s">
        <v>73</v>
      </c>
      <c r="B26" s="1">
        <v>45240</v>
      </c>
      <c r="C26" t="s">
        <v>62</v>
      </c>
      <c r="D26" t="s">
        <v>45</v>
      </c>
      <c r="E26" t="s">
        <v>27</v>
      </c>
      <c r="F26" t="s">
        <v>58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37</v>
      </c>
    </row>
    <row r="27" spans="1:16" x14ac:dyDescent="0.3">
      <c r="A27" t="s">
        <v>75</v>
      </c>
      <c r="B27" s="1">
        <v>44948</v>
      </c>
      <c r="C27" t="s">
        <v>13</v>
      </c>
      <c r="D27" t="s">
        <v>42</v>
      </c>
      <c r="E27" t="s">
        <v>22</v>
      </c>
      <c r="F27" t="s">
        <v>23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17</v>
      </c>
    </row>
    <row r="28" spans="1:16" x14ac:dyDescent="0.3">
      <c r="A28" t="s">
        <v>76</v>
      </c>
      <c r="B28" s="1">
        <v>45179</v>
      </c>
      <c r="C28" t="s">
        <v>62</v>
      </c>
      <c r="D28" t="s">
        <v>14</v>
      </c>
      <c r="E28" t="s">
        <v>27</v>
      </c>
      <c r="F28" t="s">
        <v>28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32</v>
      </c>
    </row>
    <row r="29" spans="1:16" x14ac:dyDescent="0.3">
      <c r="A29" t="s">
        <v>77</v>
      </c>
      <c r="B29" s="1">
        <v>45162</v>
      </c>
      <c r="C29" t="s">
        <v>30</v>
      </c>
      <c r="D29" t="s">
        <v>45</v>
      </c>
      <c r="E29" t="s">
        <v>15</v>
      </c>
      <c r="F29" t="s">
        <v>43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32</v>
      </c>
    </row>
    <row r="30" spans="1:16" x14ac:dyDescent="0.3">
      <c r="A30" t="s">
        <v>78</v>
      </c>
      <c r="B30" s="1">
        <v>45271</v>
      </c>
      <c r="C30" t="s">
        <v>30</v>
      </c>
      <c r="D30" t="s">
        <v>21</v>
      </c>
      <c r="E30" t="s">
        <v>27</v>
      </c>
      <c r="F30" t="s">
        <v>58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24</v>
      </c>
    </row>
    <row r="31" spans="1:16" x14ac:dyDescent="0.3">
      <c r="A31" t="s">
        <v>79</v>
      </c>
      <c r="B31" s="1">
        <v>44975</v>
      </c>
      <c r="C31" t="s">
        <v>62</v>
      </c>
      <c r="D31" t="s">
        <v>42</v>
      </c>
      <c r="E31" t="s">
        <v>27</v>
      </c>
      <c r="F31" t="s">
        <v>58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24</v>
      </c>
    </row>
    <row r="32" spans="1:16" x14ac:dyDescent="0.3">
      <c r="A32" t="s">
        <v>80</v>
      </c>
      <c r="B32" s="1">
        <v>44985</v>
      </c>
      <c r="C32" t="s">
        <v>20</v>
      </c>
      <c r="D32" t="s">
        <v>21</v>
      </c>
      <c r="E32" t="s">
        <v>22</v>
      </c>
      <c r="F32" t="s">
        <v>48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24</v>
      </c>
    </row>
    <row r="33" spans="1:12" x14ac:dyDescent="0.3">
      <c r="A33" t="s">
        <v>81</v>
      </c>
      <c r="B33" s="1">
        <v>45096</v>
      </c>
      <c r="C33" t="s">
        <v>54</v>
      </c>
      <c r="D33" t="s">
        <v>21</v>
      </c>
      <c r="E33" t="s">
        <v>15</v>
      </c>
      <c r="F33" t="s">
        <v>31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24</v>
      </c>
    </row>
    <row r="34" spans="1:12" x14ac:dyDescent="0.3">
      <c r="A34" t="s">
        <v>82</v>
      </c>
      <c r="B34" s="1">
        <v>45114</v>
      </c>
      <c r="C34" t="s">
        <v>13</v>
      </c>
      <c r="D34" t="s">
        <v>21</v>
      </c>
      <c r="E34" t="s">
        <v>15</v>
      </c>
      <c r="F34" t="s">
        <v>31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32</v>
      </c>
    </row>
    <row r="35" spans="1:12" x14ac:dyDescent="0.3">
      <c r="A35" t="s">
        <v>83</v>
      </c>
      <c r="B35" s="1">
        <v>45197</v>
      </c>
      <c r="C35" t="s">
        <v>39</v>
      </c>
      <c r="D35" t="s">
        <v>42</v>
      </c>
      <c r="E35" t="s">
        <v>22</v>
      </c>
      <c r="F35" t="s">
        <v>23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37</v>
      </c>
    </row>
    <row r="36" spans="1:12" x14ac:dyDescent="0.3">
      <c r="A36" t="s">
        <v>84</v>
      </c>
      <c r="B36" s="1">
        <v>45116</v>
      </c>
      <c r="C36" t="s">
        <v>20</v>
      </c>
      <c r="D36" t="s">
        <v>14</v>
      </c>
      <c r="E36" t="s">
        <v>22</v>
      </c>
      <c r="F36" t="s">
        <v>51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37</v>
      </c>
    </row>
    <row r="37" spans="1:12" x14ac:dyDescent="0.3">
      <c r="A37" t="s">
        <v>85</v>
      </c>
      <c r="B37" s="1">
        <v>45101</v>
      </c>
      <c r="C37" t="s">
        <v>30</v>
      </c>
      <c r="D37" t="s">
        <v>14</v>
      </c>
      <c r="E37" t="s">
        <v>22</v>
      </c>
      <c r="F37" t="s">
        <v>23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37</v>
      </c>
    </row>
    <row r="38" spans="1:12" x14ac:dyDescent="0.3">
      <c r="A38" t="s">
        <v>86</v>
      </c>
      <c r="B38" s="1">
        <v>44977</v>
      </c>
      <c r="C38" t="s">
        <v>20</v>
      </c>
      <c r="D38" t="s">
        <v>42</v>
      </c>
      <c r="E38" t="s">
        <v>15</v>
      </c>
      <c r="F38" t="s">
        <v>43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17</v>
      </c>
    </row>
    <row r="39" spans="1:12" x14ac:dyDescent="0.3">
      <c r="A39" t="s">
        <v>87</v>
      </c>
      <c r="B39" s="1">
        <v>45290</v>
      </c>
      <c r="C39" t="s">
        <v>13</v>
      </c>
      <c r="D39" t="s">
        <v>14</v>
      </c>
      <c r="E39" t="s">
        <v>27</v>
      </c>
      <c r="F39" t="s">
        <v>55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37</v>
      </c>
    </row>
    <row r="40" spans="1:12" x14ac:dyDescent="0.3">
      <c r="A40" t="s">
        <v>88</v>
      </c>
      <c r="B40" s="1">
        <v>44981</v>
      </c>
      <c r="C40" t="s">
        <v>30</v>
      </c>
      <c r="D40" t="s">
        <v>14</v>
      </c>
      <c r="E40" t="s">
        <v>27</v>
      </c>
      <c r="F40" t="s">
        <v>55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32</v>
      </c>
    </row>
    <row r="41" spans="1:12" x14ac:dyDescent="0.3">
      <c r="A41" t="s">
        <v>89</v>
      </c>
      <c r="B41" s="1">
        <v>45170</v>
      </c>
      <c r="C41" t="s">
        <v>30</v>
      </c>
      <c r="D41" t="s">
        <v>14</v>
      </c>
      <c r="E41" t="s">
        <v>27</v>
      </c>
      <c r="F41" t="s">
        <v>28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37</v>
      </c>
    </row>
    <row r="42" spans="1:12" x14ac:dyDescent="0.3">
      <c r="A42" t="s">
        <v>90</v>
      </c>
      <c r="B42" s="1">
        <v>45246</v>
      </c>
      <c r="C42" t="s">
        <v>39</v>
      </c>
      <c r="D42" t="s">
        <v>42</v>
      </c>
      <c r="E42" t="s">
        <v>22</v>
      </c>
      <c r="F42" t="s">
        <v>48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32</v>
      </c>
    </row>
    <row r="43" spans="1:12" x14ac:dyDescent="0.3">
      <c r="A43" t="s">
        <v>91</v>
      </c>
      <c r="B43" s="1">
        <v>45057</v>
      </c>
      <c r="C43" t="s">
        <v>36</v>
      </c>
      <c r="D43" t="s">
        <v>21</v>
      </c>
      <c r="E43" t="s">
        <v>15</v>
      </c>
      <c r="F43" t="s">
        <v>43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32</v>
      </c>
    </row>
    <row r="44" spans="1:12" x14ac:dyDescent="0.3">
      <c r="A44" t="s">
        <v>92</v>
      </c>
      <c r="B44" s="1">
        <v>45233</v>
      </c>
      <c r="C44" t="s">
        <v>47</v>
      </c>
      <c r="D44" t="s">
        <v>42</v>
      </c>
      <c r="E44" t="s">
        <v>27</v>
      </c>
      <c r="F44" t="s">
        <v>58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24</v>
      </c>
    </row>
    <row r="45" spans="1:12" x14ac:dyDescent="0.3">
      <c r="A45" t="s">
        <v>93</v>
      </c>
      <c r="B45" s="1">
        <v>45061</v>
      </c>
      <c r="C45" t="s">
        <v>47</v>
      </c>
      <c r="D45" t="s">
        <v>14</v>
      </c>
      <c r="E45" t="s">
        <v>15</v>
      </c>
      <c r="F45" t="s">
        <v>31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32</v>
      </c>
    </row>
    <row r="46" spans="1:12" x14ac:dyDescent="0.3">
      <c r="A46" t="s">
        <v>95</v>
      </c>
      <c r="B46" s="1">
        <v>44947</v>
      </c>
      <c r="C46" t="s">
        <v>36</v>
      </c>
      <c r="D46" t="s">
        <v>45</v>
      </c>
      <c r="E46" t="s">
        <v>27</v>
      </c>
      <c r="F46" t="s">
        <v>55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17</v>
      </c>
    </row>
    <row r="47" spans="1:12" x14ac:dyDescent="0.3">
      <c r="A47" t="s">
        <v>64</v>
      </c>
      <c r="B47" s="1">
        <v>45255</v>
      </c>
      <c r="C47" t="s">
        <v>40</v>
      </c>
      <c r="D47" t="s">
        <v>42</v>
      </c>
      <c r="E47" t="s">
        <v>27</v>
      </c>
      <c r="F47" t="s">
        <v>58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32</v>
      </c>
    </row>
    <row r="48" spans="1:12" x14ac:dyDescent="0.3">
      <c r="A48" t="s">
        <v>96</v>
      </c>
      <c r="B48" s="1">
        <v>45093</v>
      </c>
      <c r="C48" t="s">
        <v>62</v>
      </c>
      <c r="D48" t="s">
        <v>21</v>
      </c>
      <c r="E48" t="s">
        <v>15</v>
      </c>
      <c r="F48" t="s">
        <v>31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24</v>
      </c>
    </row>
    <row r="49" spans="1:12" x14ac:dyDescent="0.3">
      <c r="A49" t="s">
        <v>97</v>
      </c>
      <c r="B49" s="1">
        <v>45200</v>
      </c>
      <c r="C49" t="s">
        <v>47</v>
      </c>
      <c r="D49" t="s">
        <v>45</v>
      </c>
      <c r="E49" t="s">
        <v>27</v>
      </c>
      <c r="F49" t="s">
        <v>58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24</v>
      </c>
    </row>
    <row r="50" spans="1:12" x14ac:dyDescent="0.3">
      <c r="A50" t="s">
        <v>98</v>
      </c>
      <c r="B50" s="1">
        <v>45015</v>
      </c>
      <c r="C50" t="s">
        <v>99</v>
      </c>
      <c r="D50" t="s">
        <v>42</v>
      </c>
      <c r="E50" t="s">
        <v>27</v>
      </c>
      <c r="F50" t="s">
        <v>55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37</v>
      </c>
    </row>
    <row r="51" spans="1:12" x14ac:dyDescent="0.3">
      <c r="A51" t="s">
        <v>66</v>
      </c>
      <c r="B51" s="1">
        <v>45242</v>
      </c>
      <c r="C51" t="s">
        <v>40</v>
      </c>
      <c r="D51" t="s">
        <v>42</v>
      </c>
      <c r="E51" t="s">
        <v>15</v>
      </c>
      <c r="F51" t="s">
        <v>43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17</v>
      </c>
    </row>
    <row r="52" spans="1:12" x14ac:dyDescent="0.3">
      <c r="A52" t="s">
        <v>100</v>
      </c>
      <c r="B52" s="1">
        <v>44940</v>
      </c>
      <c r="C52" t="s">
        <v>30</v>
      </c>
      <c r="D52" t="s">
        <v>21</v>
      </c>
      <c r="E52" t="s">
        <v>27</v>
      </c>
      <c r="F52" t="s">
        <v>58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24</v>
      </c>
    </row>
    <row r="53" spans="1:12" x14ac:dyDescent="0.3">
      <c r="A53" t="s">
        <v>101</v>
      </c>
      <c r="B53" s="1">
        <v>45168</v>
      </c>
      <c r="C53" t="s">
        <v>36</v>
      </c>
      <c r="D53" t="s">
        <v>21</v>
      </c>
      <c r="E53" t="s">
        <v>15</v>
      </c>
      <c r="F53" t="s">
        <v>43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32</v>
      </c>
    </row>
    <row r="54" spans="1:12" x14ac:dyDescent="0.3">
      <c r="A54" t="s">
        <v>68</v>
      </c>
      <c r="B54" s="1">
        <v>45191</v>
      </c>
      <c r="C54" t="s">
        <v>40</v>
      </c>
      <c r="D54" t="s">
        <v>14</v>
      </c>
      <c r="E54" t="s">
        <v>27</v>
      </c>
      <c r="F54" t="s">
        <v>55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17</v>
      </c>
    </row>
    <row r="55" spans="1:12" x14ac:dyDescent="0.3">
      <c r="A55" t="s">
        <v>103</v>
      </c>
      <c r="B55" s="1">
        <v>45272</v>
      </c>
      <c r="C55" t="s">
        <v>47</v>
      </c>
      <c r="D55" t="s">
        <v>14</v>
      </c>
      <c r="E55" t="s">
        <v>22</v>
      </c>
      <c r="F55" t="s">
        <v>51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32</v>
      </c>
    </row>
    <row r="56" spans="1:12" x14ac:dyDescent="0.3">
      <c r="A56" t="s">
        <v>105</v>
      </c>
      <c r="B56" s="1">
        <v>44979</v>
      </c>
      <c r="C56" t="s">
        <v>99</v>
      </c>
      <c r="D56" t="s">
        <v>45</v>
      </c>
      <c r="E56" t="s">
        <v>27</v>
      </c>
      <c r="F56" t="s">
        <v>28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32</v>
      </c>
    </row>
    <row r="57" spans="1:12" x14ac:dyDescent="0.3">
      <c r="A57" t="s">
        <v>102</v>
      </c>
      <c r="B57" s="1">
        <v>45266</v>
      </c>
      <c r="C57" t="s">
        <v>36</v>
      </c>
      <c r="D57" t="s">
        <v>42</v>
      </c>
      <c r="E57" t="s">
        <v>22</v>
      </c>
      <c r="F57" t="s">
        <v>48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24</v>
      </c>
    </row>
    <row r="58" spans="1:12" x14ac:dyDescent="0.3">
      <c r="A58" t="s">
        <v>70</v>
      </c>
      <c r="B58" s="1">
        <v>45018</v>
      </c>
      <c r="C58" t="s">
        <v>40</v>
      </c>
      <c r="D58" t="s">
        <v>21</v>
      </c>
      <c r="E58" t="s">
        <v>22</v>
      </c>
      <c r="F58" t="s">
        <v>23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32</v>
      </c>
    </row>
    <row r="59" spans="1:12" x14ac:dyDescent="0.3">
      <c r="A59" t="s">
        <v>109</v>
      </c>
      <c r="B59" s="1">
        <v>45190</v>
      </c>
      <c r="C59" t="s">
        <v>13</v>
      </c>
      <c r="D59" t="s">
        <v>42</v>
      </c>
      <c r="E59" t="s">
        <v>27</v>
      </c>
      <c r="F59" t="s">
        <v>58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24</v>
      </c>
    </row>
    <row r="60" spans="1:12" x14ac:dyDescent="0.3">
      <c r="A60" t="s">
        <v>111</v>
      </c>
      <c r="B60" s="1">
        <v>44961</v>
      </c>
      <c r="C60" t="s">
        <v>36</v>
      </c>
      <c r="D60" t="s">
        <v>21</v>
      </c>
      <c r="E60" t="s">
        <v>27</v>
      </c>
      <c r="F60" t="s">
        <v>28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37</v>
      </c>
    </row>
    <row r="61" spans="1:12" x14ac:dyDescent="0.3">
      <c r="A61" t="s">
        <v>72</v>
      </c>
      <c r="B61" s="1">
        <v>45132</v>
      </c>
      <c r="C61" t="s">
        <v>40</v>
      </c>
      <c r="D61" t="s">
        <v>21</v>
      </c>
      <c r="E61" t="s">
        <v>27</v>
      </c>
      <c r="F61" t="s">
        <v>55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32</v>
      </c>
    </row>
    <row r="62" spans="1:12" x14ac:dyDescent="0.3">
      <c r="A62" t="s">
        <v>113</v>
      </c>
      <c r="B62" s="1">
        <v>45007</v>
      </c>
      <c r="C62" t="s">
        <v>30</v>
      </c>
      <c r="D62" t="s">
        <v>42</v>
      </c>
      <c r="E62" t="s">
        <v>22</v>
      </c>
      <c r="F62" t="s">
        <v>51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24</v>
      </c>
    </row>
    <row r="63" spans="1:12" x14ac:dyDescent="0.3">
      <c r="A63" t="s">
        <v>114</v>
      </c>
      <c r="B63" s="1">
        <v>44976</v>
      </c>
      <c r="C63" t="s">
        <v>47</v>
      </c>
      <c r="D63" t="s">
        <v>45</v>
      </c>
      <c r="E63" t="s">
        <v>22</v>
      </c>
      <c r="F63" t="s">
        <v>23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37</v>
      </c>
    </row>
    <row r="64" spans="1:12" x14ac:dyDescent="0.3">
      <c r="A64" t="s">
        <v>115</v>
      </c>
      <c r="B64" s="1">
        <v>45286</v>
      </c>
      <c r="C64" t="s">
        <v>13</v>
      </c>
      <c r="D64" t="s">
        <v>21</v>
      </c>
      <c r="E64" t="s">
        <v>27</v>
      </c>
      <c r="F64" t="s">
        <v>58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37</v>
      </c>
    </row>
    <row r="65" spans="1:12" x14ac:dyDescent="0.3">
      <c r="A65" t="s">
        <v>117</v>
      </c>
      <c r="B65" s="1">
        <v>44928</v>
      </c>
      <c r="C65" t="s">
        <v>20</v>
      </c>
      <c r="D65" t="s">
        <v>42</v>
      </c>
      <c r="E65" t="s">
        <v>22</v>
      </c>
      <c r="F65" t="s">
        <v>51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37</v>
      </c>
    </row>
    <row r="66" spans="1:12" x14ac:dyDescent="0.3">
      <c r="A66" t="s">
        <v>118</v>
      </c>
      <c r="B66" s="1">
        <v>44980</v>
      </c>
      <c r="C66" t="s">
        <v>30</v>
      </c>
      <c r="D66" t="s">
        <v>21</v>
      </c>
      <c r="E66" t="s">
        <v>22</v>
      </c>
      <c r="F66" t="s">
        <v>23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37</v>
      </c>
    </row>
    <row r="67" spans="1:12" x14ac:dyDescent="0.3">
      <c r="A67" t="s">
        <v>119</v>
      </c>
      <c r="B67" s="1">
        <v>45032</v>
      </c>
      <c r="C67" t="s">
        <v>47</v>
      </c>
      <c r="D67" t="s">
        <v>45</v>
      </c>
      <c r="E67" t="s">
        <v>22</v>
      </c>
      <c r="F67" t="s">
        <v>48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32</v>
      </c>
    </row>
    <row r="68" spans="1:12" x14ac:dyDescent="0.3">
      <c r="A68" t="s">
        <v>104</v>
      </c>
      <c r="B68" s="1">
        <v>45186</v>
      </c>
      <c r="C68" t="s">
        <v>13</v>
      </c>
      <c r="D68" t="s">
        <v>21</v>
      </c>
      <c r="E68" t="s">
        <v>15</v>
      </c>
      <c r="F68" t="s">
        <v>43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37</v>
      </c>
    </row>
    <row r="69" spans="1:12" x14ac:dyDescent="0.3">
      <c r="A69" t="s">
        <v>120</v>
      </c>
      <c r="B69" s="1">
        <v>45236</v>
      </c>
      <c r="C69" t="s">
        <v>99</v>
      </c>
      <c r="D69" t="s">
        <v>45</v>
      </c>
      <c r="E69" t="s">
        <v>27</v>
      </c>
      <c r="F69" t="s">
        <v>58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37</v>
      </c>
    </row>
    <row r="70" spans="1:12" x14ac:dyDescent="0.3">
      <c r="A70" t="s">
        <v>121</v>
      </c>
      <c r="B70" s="1">
        <v>45117</v>
      </c>
      <c r="C70" t="s">
        <v>62</v>
      </c>
      <c r="D70" t="s">
        <v>21</v>
      </c>
      <c r="E70" t="s">
        <v>22</v>
      </c>
      <c r="F70" t="s">
        <v>23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24</v>
      </c>
    </row>
    <row r="71" spans="1:12" x14ac:dyDescent="0.3">
      <c r="A71" t="s">
        <v>122</v>
      </c>
      <c r="B71" s="1">
        <v>45144</v>
      </c>
      <c r="C71" t="s">
        <v>47</v>
      </c>
      <c r="D71" t="s">
        <v>14</v>
      </c>
      <c r="E71" t="s">
        <v>22</v>
      </c>
      <c r="F71" t="s">
        <v>51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32</v>
      </c>
    </row>
    <row r="72" spans="1:12" x14ac:dyDescent="0.3">
      <c r="A72" t="s">
        <v>123</v>
      </c>
      <c r="B72" s="1">
        <v>44970</v>
      </c>
      <c r="C72" t="s">
        <v>36</v>
      </c>
      <c r="D72" t="s">
        <v>21</v>
      </c>
      <c r="E72" t="s">
        <v>27</v>
      </c>
      <c r="F72" t="s">
        <v>55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17</v>
      </c>
    </row>
    <row r="73" spans="1:12" x14ac:dyDescent="0.3">
      <c r="A73" t="s">
        <v>124</v>
      </c>
      <c r="B73" s="1">
        <v>45088</v>
      </c>
      <c r="C73" t="s">
        <v>99</v>
      </c>
      <c r="D73" t="s">
        <v>21</v>
      </c>
      <c r="E73" t="s">
        <v>15</v>
      </c>
      <c r="F73" t="s">
        <v>43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24</v>
      </c>
    </row>
    <row r="74" spans="1:12" x14ac:dyDescent="0.3">
      <c r="A74" t="s">
        <v>125</v>
      </c>
      <c r="B74" s="1">
        <v>45128</v>
      </c>
      <c r="C74" t="s">
        <v>30</v>
      </c>
      <c r="D74" t="s">
        <v>21</v>
      </c>
      <c r="E74" t="s">
        <v>27</v>
      </c>
      <c r="F74" t="s">
        <v>55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37</v>
      </c>
    </row>
    <row r="75" spans="1:12" x14ac:dyDescent="0.3">
      <c r="A75" t="s">
        <v>126</v>
      </c>
      <c r="B75" s="1">
        <v>45196</v>
      </c>
      <c r="C75" t="s">
        <v>39</v>
      </c>
      <c r="D75" t="s">
        <v>42</v>
      </c>
      <c r="E75" t="s">
        <v>27</v>
      </c>
      <c r="F75" t="s">
        <v>58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37</v>
      </c>
    </row>
    <row r="76" spans="1:12" x14ac:dyDescent="0.3">
      <c r="A76" t="s">
        <v>127</v>
      </c>
      <c r="B76" s="1">
        <v>45277</v>
      </c>
      <c r="C76" t="s">
        <v>99</v>
      </c>
      <c r="D76" t="s">
        <v>21</v>
      </c>
      <c r="E76" t="s">
        <v>22</v>
      </c>
      <c r="F76" t="s">
        <v>51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37</v>
      </c>
    </row>
    <row r="77" spans="1:12" x14ac:dyDescent="0.3">
      <c r="A77" t="s">
        <v>128</v>
      </c>
      <c r="B77" s="1">
        <v>45230</v>
      </c>
      <c r="C77" t="s">
        <v>62</v>
      </c>
      <c r="D77" t="s">
        <v>45</v>
      </c>
      <c r="E77" t="s">
        <v>15</v>
      </c>
      <c r="F77" t="s">
        <v>16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17</v>
      </c>
    </row>
    <row r="78" spans="1:12" x14ac:dyDescent="0.3">
      <c r="A78" t="s">
        <v>129</v>
      </c>
      <c r="B78" s="1">
        <v>45197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32</v>
      </c>
    </row>
    <row r="79" spans="1:12" x14ac:dyDescent="0.3">
      <c r="A79" t="s">
        <v>130</v>
      </c>
      <c r="B79" s="1">
        <v>45141</v>
      </c>
      <c r="C79" t="s">
        <v>30</v>
      </c>
      <c r="D79" t="s">
        <v>14</v>
      </c>
      <c r="E79" t="s">
        <v>22</v>
      </c>
      <c r="F79" t="s">
        <v>23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24</v>
      </c>
    </row>
    <row r="80" spans="1:12" x14ac:dyDescent="0.3">
      <c r="A80" t="s">
        <v>131</v>
      </c>
      <c r="B80" s="1">
        <v>45178</v>
      </c>
      <c r="C80" t="s">
        <v>62</v>
      </c>
      <c r="D80" t="s">
        <v>14</v>
      </c>
      <c r="E80" t="s">
        <v>27</v>
      </c>
      <c r="F80" t="s">
        <v>55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17</v>
      </c>
    </row>
    <row r="81" spans="1:12" x14ac:dyDescent="0.3">
      <c r="A81" t="s">
        <v>106</v>
      </c>
      <c r="B81" s="1">
        <v>45116</v>
      </c>
      <c r="C81" t="s">
        <v>99</v>
      </c>
      <c r="D81" t="s">
        <v>45</v>
      </c>
      <c r="E81" t="s">
        <v>15</v>
      </c>
      <c r="F81" t="s">
        <v>31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32</v>
      </c>
    </row>
    <row r="82" spans="1:12" x14ac:dyDescent="0.3">
      <c r="A82" t="s">
        <v>132</v>
      </c>
      <c r="B82" s="1">
        <v>45222</v>
      </c>
      <c r="C82" t="s">
        <v>62</v>
      </c>
      <c r="D82" t="s">
        <v>14</v>
      </c>
      <c r="E82" t="s">
        <v>15</v>
      </c>
      <c r="F82" t="s">
        <v>16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37</v>
      </c>
    </row>
    <row r="83" spans="1:12" x14ac:dyDescent="0.3">
      <c r="A83" t="s">
        <v>133</v>
      </c>
      <c r="B83" s="1">
        <v>45139</v>
      </c>
      <c r="C83" t="s">
        <v>36</v>
      </c>
      <c r="D83" t="s">
        <v>14</v>
      </c>
      <c r="E83" t="s">
        <v>22</v>
      </c>
      <c r="F83" t="s">
        <v>51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24</v>
      </c>
    </row>
    <row r="84" spans="1:12" x14ac:dyDescent="0.3">
      <c r="A84" t="s">
        <v>74</v>
      </c>
      <c r="B84" s="1">
        <v>45134</v>
      </c>
      <c r="C84" t="s">
        <v>40</v>
      </c>
      <c r="D84" t="s">
        <v>45</v>
      </c>
      <c r="E84" t="s">
        <v>15</v>
      </c>
      <c r="F84" t="s">
        <v>16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17</v>
      </c>
    </row>
    <row r="85" spans="1:12" x14ac:dyDescent="0.3">
      <c r="A85" t="s">
        <v>134</v>
      </c>
      <c r="B85" s="1">
        <v>45163</v>
      </c>
      <c r="C85" t="s">
        <v>30</v>
      </c>
      <c r="D85" t="s">
        <v>21</v>
      </c>
      <c r="E85" t="s">
        <v>22</v>
      </c>
      <c r="F85" t="s">
        <v>51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37</v>
      </c>
    </row>
    <row r="86" spans="1:12" x14ac:dyDescent="0.3">
      <c r="A86" t="s">
        <v>135</v>
      </c>
      <c r="B86" s="1">
        <v>45264</v>
      </c>
      <c r="C86" t="s">
        <v>62</v>
      </c>
      <c r="D86" t="s">
        <v>45</v>
      </c>
      <c r="E86" t="s">
        <v>27</v>
      </c>
      <c r="F86" t="s">
        <v>55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32</v>
      </c>
    </row>
    <row r="87" spans="1:12" x14ac:dyDescent="0.3">
      <c r="A87" t="s">
        <v>136</v>
      </c>
      <c r="B87" s="1">
        <v>44979</v>
      </c>
      <c r="C87" t="s">
        <v>36</v>
      </c>
      <c r="D87" t="s">
        <v>21</v>
      </c>
      <c r="E87" t="s">
        <v>15</v>
      </c>
      <c r="F87" t="s">
        <v>43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32</v>
      </c>
    </row>
    <row r="88" spans="1:12" x14ac:dyDescent="0.3">
      <c r="A88" t="s">
        <v>137</v>
      </c>
      <c r="B88" s="1">
        <v>45206</v>
      </c>
      <c r="C88" t="s">
        <v>13</v>
      </c>
      <c r="D88" t="s">
        <v>14</v>
      </c>
      <c r="E88" t="s">
        <v>15</v>
      </c>
      <c r="F88" t="s">
        <v>31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24</v>
      </c>
    </row>
    <row r="89" spans="1:12" x14ac:dyDescent="0.3">
      <c r="A89" t="s">
        <v>138</v>
      </c>
      <c r="B89" s="1">
        <v>45143</v>
      </c>
      <c r="C89" t="s">
        <v>62</v>
      </c>
      <c r="D89" t="s">
        <v>45</v>
      </c>
      <c r="E89" t="s">
        <v>15</v>
      </c>
      <c r="F89" t="s">
        <v>43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32</v>
      </c>
    </row>
    <row r="90" spans="1:12" x14ac:dyDescent="0.3">
      <c r="A90" t="s">
        <v>139</v>
      </c>
      <c r="B90" s="1">
        <v>45178</v>
      </c>
      <c r="C90" t="s">
        <v>54</v>
      </c>
      <c r="D90" t="s">
        <v>14</v>
      </c>
      <c r="E90" t="s">
        <v>15</v>
      </c>
      <c r="F90" t="s">
        <v>43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37</v>
      </c>
    </row>
    <row r="91" spans="1:12" x14ac:dyDescent="0.3">
      <c r="A91" t="s">
        <v>140</v>
      </c>
      <c r="B91" s="1">
        <v>45114</v>
      </c>
      <c r="C91" t="s">
        <v>62</v>
      </c>
      <c r="D91" t="s">
        <v>14</v>
      </c>
      <c r="E91" t="s">
        <v>22</v>
      </c>
      <c r="F91" t="s">
        <v>51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17</v>
      </c>
    </row>
    <row r="92" spans="1:12" x14ac:dyDescent="0.3">
      <c r="A92" t="s">
        <v>141</v>
      </c>
      <c r="B92" s="1">
        <v>44967</v>
      </c>
      <c r="C92" t="s">
        <v>47</v>
      </c>
      <c r="D92" t="s">
        <v>42</v>
      </c>
      <c r="E92" t="s">
        <v>27</v>
      </c>
      <c r="F92" t="s">
        <v>58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37</v>
      </c>
    </row>
    <row r="93" spans="1:12" x14ac:dyDescent="0.3">
      <c r="A93" t="s">
        <v>142</v>
      </c>
      <c r="B93" s="1">
        <v>45083</v>
      </c>
      <c r="C93" t="s">
        <v>99</v>
      </c>
      <c r="D93" t="s">
        <v>45</v>
      </c>
      <c r="E93" t="s">
        <v>15</v>
      </c>
      <c r="F93" t="s">
        <v>31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24</v>
      </c>
    </row>
    <row r="94" spans="1:12" x14ac:dyDescent="0.3">
      <c r="A94" t="s">
        <v>107</v>
      </c>
      <c r="B94" s="1">
        <v>44941</v>
      </c>
      <c r="C94" t="s">
        <v>62</v>
      </c>
      <c r="D94" t="s">
        <v>14</v>
      </c>
      <c r="E94" t="s">
        <v>22</v>
      </c>
      <c r="F94" t="s">
        <v>51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32</v>
      </c>
    </row>
    <row r="95" spans="1:12" x14ac:dyDescent="0.3">
      <c r="A95" t="s">
        <v>108</v>
      </c>
      <c r="B95" s="1">
        <v>45227</v>
      </c>
      <c r="C95" t="s">
        <v>62</v>
      </c>
      <c r="D95" t="s">
        <v>14</v>
      </c>
      <c r="E95" t="s">
        <v>27</v>
      </c>
      <c r="F95" t="s">
        <v>28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17</v>
      </c>
    </row>
    <row r="96" spans="1:12" x14ac:dyDescent="0.3">
      <c r="A96" t="s">
        <v>143</v>
      </c>
      <c r="B96" s="1">
        <v>44991</v>
      </c>
      <c r="C96" t="s">
        <v>13</v>
      </c>
      <c r="D96" t="s">
        <v>42</v>
      </c>
      <c r="E96" t="s">
        <v>15</v>
      </c>
      <c r="F96" t="s">
        <v>43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17</v>
      </c>
    </row>
    <row r="97" spans="1:12" x14ac:dyDescent="0.3">
      <c r="A97" t="s">
        <v>110</v>
      </c>
      <c r="B97" s="1">
        <v>45271</v>
      </c>
      <c r="C97" t="s">
        <v>62</v>
      </c>
      <c r="D97" t="s">
        <v>21</v>
      </c>
      <c r="E97" t="s">
        <v>27</v>
      </c>
      <c r="F97" t="s">
        <v>55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37</v>
      </c>
    </row>
    <row r="98" spans="1:12" x14ac:dyDescent="0.3">
      <c r="A98" t="s">
        <v>112</v>
      </c>
      <c r="B98" s="1">
        <v>45253</v>
      </c>
      <c r="C98" t="s">
        <v>30</v>
      </c>
      <c r="D98" t="s">
        <v>14</v>
      </c>
      <c r="E98" t="s">
        <v>27</v>
      </c>
      <c r="F98" t="s">
        <v>55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32</v>
      </c>
    </row>
    <row r="99" spans="1:12" x14ac:dyDescent="0.3">
      <c r="A99" t="s">
        <v>144</v>
      </c>
      <c r="B99" s="1">
        <v>44935</v>
      </c>
      <c r="C99" t="s">
        <v>47</v>
      </c>
      <c r="D99" t="s">
        <v>21</v>
      </c>
      <c r="E99" t="s">
        <v>27</v>
      </c>
      <c r="F99" t="s">
        <v>58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17</v>
      </c>
    </row>
    <row r="100" spans="1:12" x14ac:dyDescent="0.3">
      <c r="A100" t="s">
        <v>146</v>
      </c>
      <c r="B100" s="1">
        <v>45270</v>
      </c>
      <c r="C100" t="s">
        <v>62</v>
      </c>
      <c r="D100" t="s">
        <v>42</v>
      </c>
      <c r="E100" t="s">
        <v>15</v>
      </c>
      <c r="F100" t="s">
        <v>31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17</v>
      </c>
    </row>
    <row r="101" spans="1:12" x14ac:dyDescent="0.3">
      <c r="A101" t="s">
        <v>147</v>
      </c>
      <c r="B101" s="1">
        <v>45055</v>
      </c>
      <c r="C101" t="s">
        <v>39</v>
      </c>
      <c r="D101" t="s">
        <v>21</v>
      </c>
      <c r="E101" t="s">
        <v>15</v>
      </c>
      <c r="F101" t="s">
        <v>16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17</v>
      </c>
    </row>
  </sheetData>
  <conditionalFormatting sqref="A1:L1048576">
    <cfRule type="expression" dxfId="7" priority="4">
      <formula>$P$14&lt;=1000</formula>
    </cfRule>
  </conditionalFormatting>
  <conditionalFormatting sqref="A1:M1048576">
    <cfRule type="expression" dxfId="6" priority="2">
      <formula>$K$1&lt;=1000</formula>
    </cfRule>
  </conditionalFormatting>
  <conditionalFormatting sqref="C1:C1048576">
    <cfRule type="colorScale" priority="14">
      <colorScale>
        <cfvo type="min"/>
        <cfvo type="max"/>
        <color rgb="FFFF7128"/>
        <color rgb="FFFFEF9C"/>
      </colorScale>
    </cfRule>
  </conditionalFormatting>
  <conditionalFormatting sqref="C2:C101">
    <cfRule type="cellIs" dxfId="5" priority="10" operator="equal">
      <formula>$P$10</formula>
    </cfRule>
  </conditionalFormatting>
  <conditionalFormatting sqref="J1:J1048576">
    <cfRule type="cellIs" dxfId="4" priority="5" operator="lessThanOrEqual">
      <formula>1000</formula>
    </cfRule>
    <cfRule type="top10" dxfId="3" priority="15" rank="10"/>
  </conditionalFormatting>
  <conditionalFormatting sqref="P7">
    <cfRule type="colorScale" priority="9">
      <colorScale>
        <cfvo type="min"/>
        <cfvo type="max"/>
        <color rgb="FFFF7128"/>
        <color rgb="FFFFEF9C"/>
      </colorScale>
    </cfRule>
  </conditionalFormatting>
  <conditionalFormatting sqref="P9">
    <cfRule type="colorScale" priority="13">
      <colorScale>
        <cfvo type="min"/>
        <cfvo type="max"/>
        <color rgb="FFFF7128"/>
        <color rgb="FFFFEF9C"/>
      </colorScale>
    </cfRule>
  </conditionalFormatting>
  <conditionalFormatting sqref="P10:P11">
    <cfRule type="colorScale" priority="12">
      <colorScale>
        <cfvo type="min"/>
        <cfvo type="max"/>
        <color rgb="FFFF7128"/>
        <color rgb="FFFFEF9C"/>
      </colorScale>
    </cfRule>
  </conditionalFormatting>
  <conditionalFormatting sqref="P14">
    <cfRule type="top10" dxfId="2" priority="6" rank="10"/>
  </conditionalFormatting>
  <conditionalFormatting sqref="P18">
    <cfRule type="colorScale" priority="1">
      <colorScale>
        <cfvo type="min"/>
        <cfvo type="max"/>
        <color rgb="FFFF7128"/>
        <color rgb="FFFFEF9C"/>
      </colorScale>
    </cfRule>
  </conditionalFormatting>
  <conditionalFormatting sqref="Q14">
    <cfRule type="expression" dxfId="1" priority="3">
      <formula>$P$14&lt;=1000</formula>
    </cfRule>
  </conditionalFormatting>
  <conditionalFormatting sqref="S4:S13">
    <cfRule type="colorScale" priority="11">
      <colorScale>
        <cfvo type="min"/>
        <cfvo type="max"/>
        <color rgb="FFFF7128"/>
        <color rgb="FFFFEF9C"/>
      </colorScale>
    </cfRule>
  </conditionalFormatting>
  <conditionalFormatting sqref="U1:U11 U102:U1048576">
    <cfRule type="colorScale" priority="8">
      <colorScale>
        <cfvo type="min"/>
        <cfvo type="max"/>
        <color rgb="FFFF7128"/>
        <color rgb="FFFFEF9C"/>
      </colorScale>
    </cfRule>
  </conditionalFormatting>
  <conditionalFormatting sqref="U2:U11">
    <cfRule type="cellIs" dxfId="0" priority="7" operator="equal">
      <formula>$P$10</formula>
    </cfRule>
  </conditionalFormatting>
  <dataValidations count="1">
    <dataValidation type="list" allowBlank="1" showInputMessage="1" showErrorMessage="1" sqref="P10" xr:uid="{FB9FE070-1BEF-4521-9492-45CEA6F7BE15}">
      <formula1>$S$4:$S$13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2401-1770-44CC-8C55-F2F25B951972}">
  <dimension ref="B2:P24"/>
  <sheetViews>
    <sheetView tabSelected="1" workbookViewId="0">
      <selection activeCell="H16" sqref="H16"/>
    </sheetView>
  </sheetViews>
  <sheetFormatPr defaultRowHeight="14.4" x14ac:dyDescent="0.3"/>
  <cols>
    <col min="2" max="2" width="19.88671875" customWidth="1"/>
    <col min="3" max="3" width="28.21875" customWidth="1"/>
    <col min="6" max="6" width="19.21875" customWidth="1"/>
  </cols>
  <sheetData>
    <row r="2" spans="2:16" x14ac:dyDescent="0.3">
      <c r="C2" s="8" t="s">
        <v>152</v>
      </c>
    </row>
    <row r="3" spans="2:16" x14ac:dyDescent="0.3">
      <c r="B3" t="s">
        <v>153</v>
      </c>
      <c r="C3" s="8" t="s">
        <v>154</v>
      </c>
      <c r="E3" t="s">
        <v>155</v>
      </c>
      <c r="F3" t="s">
        <v>156</v>
      </c>
      <c r="O3" t="s">
        <v>157</v>
      </c>
      <c r="P3" t="s">
        <v>157</v>
      </c>
    </row>
    <row r="4" spans="2:16" x14ac:dyDescent="0.3">
      <c r="B4" t="s">
        <v>158</v>
      </c>
      <c r="C4" s="8" t="s">
        <v>159</v>
      </c>
      <c r="E4" t="s">
        <v>160</v>
      </c>
      <c r="F4" t="s">
        <v>161</v>
      </c>
      <c r="O4" t="s">
        <v>162</v>
      </c>
      <c r="P4" t="s">
        <v>163</v>
      </c>
    </row>
    <row r="5" spans="2:16" x14ac:dyDescent="0.3">
      <c r="E5" t="s">
        <v>164</v>
      </c>
      <c r="F5" t="s">
        <v>165</v>
      </c>
      <c r="I5" s="3" t="s">
        <v>166</v>
      </c>
      <c r="O5" t="s">
        <v>167</v>
      </c>
      <c r="P5" t="s">
        <v>167</v>
      </c>
    </row>
    <row r="6" spans="2:16" x14ac:dyDescent="0.3">
      <c r="B6" t="s">
        <v>168</v>
      </c>
      <c r="E6" t="s">
        <v>169</v>
      </c>
      <c r="F6" t="s">
        <v>170</v>
      </c>
      <c r="H6" t="s">
        <v>171</v>
      </c>
    </row>
    <row r="7" spans="2:16" x14ac:dyDescent="0.3">
      <c r="E7" t="s">
        <v>172</v>
      </c>
      <c r="F7" t="s">
        <v>173</v>
      </c>
      <c r="H7" t="str">
        <f>H6</f>
        <v>mango</v>
      </c>
    </row>
    <row r="8" spans="2:16" x14ac:dyDescent="0.3">
      <c r="B8" s="9" t="s">
        <v>174</v>
      </c>
      <c r="E8" t="s">
        <v>175</v>
      </c>
      <c r="F8" t="s">
        <v>176</v>
      </c>
      <c r="H8" t="str">
        <f>H7</f>
        <v>mango</v>
      </c>
    </row>
    <row r="9" spans="2:16" x14ac:dyDescent="0.3">
      <c r="B9" s="3" t="s">
        <v>177</v>
      </c>
      <c r="E9" t="s">
        <v>160</v>
      </c>
      <c r="F9" t="s">
        <v>161</v>
      </c>
      <c r="H9" t="str">
        <f>H8</f>
        <v>mango</v>
      </c>
    </row>
    <row r="10" spans="2:16" x14ac:dyDescent="0.3">
      <c r="E10" t="s">
        <v>164</v>
      </c>
      <c r="F10" t="s">
        <v>165</v>
      </c>
      <c r="H10" t="s">
        <v>178</v>
      </c>
      <c r="J10" t="s">
        <v>179</v>
      </c>
    </row>
    <row r="11" spans="2:16" x14ac:dyDescent="0.3">
      <c r="C11" t="s">
        <v>180</v>
      </c>
      <c r="E11" t="s">
        <v>169</v>
      </c>
      <c r="F11" t="s">
        <v>170</v>
      </c>
      <c r="H11" t="str">
        <f>H10</f>
        <v>apple</v>
      </c>
    </row>
    <row r="12" spans="2:16" x14ac:dyDescent="0.3">
      <c r="C12" t="s">
        <v>181</v>
      </c>
      <c r="E12" t="s">
        <v>172</v>
      </c>
      <c r="F12" t="s">
        <v>173</v>
      </c>
      <c r="H12" t="s">
        <v>182</v>
      </c>
      <c r="J12" t="s">
        <v>183</v>
      </c>
    </row>
    <row r="13" spans="2:16" x14ac:dyDescent="0.3">
      <c r="E13" t="s">
        <v>164</v>
      </c>
      <c r="F13" t="s">
        <v>165</v>
      </c>
      <c r="H13" t="str">
        <f>H12</f>
        <v>bannan</v>
      </c>
    </row>
    <row r="14" spans="2:16" x14ac:dyDescent="0.3">
      <c r="C14" t="s">
        <v>184</v>
      </c>
      <c r="E14" t="s">
        <v>169</v>
      </c>
      <c r="F14" t="s">
        <v>170</v>
      </c>
      <c r="H14" t="str">
        <f>H13</f>
        <v>bannan</v>
      </c>
    </row>
    <row r="15" spans="2:16" x14ac:dyDescent="0.3">
      <c r="E15" t="s">
        <v>172</v>
      </c>
      <c r="F15" t="s">
        <v>173</v>
      </c>
    </row>
    <row r="16" spans="2:16" x14ac:dyDescent="0.3">
      <c r="E16" t="s">
        <v>175</v>
      </c>
      <c r="F16" t="s">
        <v>176</v>
      </c>
    </row>
    <row r="17" spans="5:6" x14ac:dyDescent="0.3">
      <c r="E17" t="s">
        <v>164</v>
      </c>
      <c r="F17" t="s">
        <v>165</v>
      </c>
    </row>
    <row r="18" spans="5:6" x14ac:dyDescent="0.3">
      <c r="E18" t="s">
        <v>169</v>
      </c>
      <c r="F18" t="s">
        <v>170</v>
      </c>
    </row>
    <row r="19" spans="5:6" x14ac:dyDescent="0.3">
      <c r="E19" t="s">
        <v>172</v>
      </c>
      <c r="F19" t="s">
        <v>173</v>
      </c>
    </row>
    <row r="20" spans="5:6" x14ac:dyDescent="0.3">
      <c r="E20" t="s">
        <v>175</v>
      </c>
      <c r="F20" t="s">
        <v>176</v>
      </c>
    </row>
    <row r="21" spans="5:6" x14ac:dyDescent="0.3">
      <c r="E21" t="s">
        <v>164</v>
      </c>
      <c r="F21" t="s">
        <v>165</v>
      </c>
    </row>
    <row r="22" spans="5:6" x14ac:dyDescent="0.3">
      <c r="E22" t="s">
        <v>169</v>
      </c>
      <c r="F22" t="s">
        <v>170</v>
      </c>
    </row>
    <row r="23" spans="5:6" x14ac:dyDescent="0.3">
      <c r="E23" t="s">
        <v>172</v>
      </c>
      <c r="F23" t="s">
        <v>173</v>
      </c>
    </row>
    <row r="24" spans="5:6" x14ac:dyDescent="0.3">
      <c r="E24" t="s">
        <v>175</v>
      </c>
      <c r="F2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conditional_formatting</vt:lpstr>
      <vt:lpstr>Flask_Fill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2025-12-08T18:05:17Z</dcterms:created>
  <dcterms:modified xsi:type="dcterms:W3CDTF">2025-12-08T18:19:44Z</dcterms:modified>
</cp:coreProperties>
</file>