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likJhinuk\Documents\Excel Project File\"/>
    </mc:Choice>
  </mc:AlternateContent>
  <xr:revisionPtr revIDLastSave="0" documentId="13_ncr:1_{68665035-D6B1-4201-9983-14585DCBBE92}" xr6:coauthVersionLast="47" xr6:coauthVersionMax="47" xr10:uidLastSave="{00000000-0000-0000-0000-000000000000}"/>
  <bookViews>
    <workbookView xWindow="-120" yWindow="-120" windowWidth="20730" windowHeight="11160" activeTab="1" xr2:uid="{05C97DE2-3325-47DC-93A7-19DE8899D4AE}"/>
  </bookViews>
  <sheets>
    <sheet name="RAW" sheetId="5" r:id="rId1"/>
    <sheet name="DASHBOARD" sheetId="6" r:id="rId2"/>
  </sheets>
  <definedNames>
    <definedName name="ee">CHOOSE(#REF!,#REF!,#REF!,#REF!)</definedName>
    <definedName name="emp">CHOOSE(#REF!,#REF!,#REF!,#REF!)</definedName>
    <definedName name="EmpName">CHOOSE(#REF!,#REF!,#REF!,#REF!)</definedName>
    <definedName name="Finance">Finance72[[#All],[Column1]]</definedName>
    <definedName name="FOH">CHOOSE(DASHBOARD!$A$1,Finance,operation,hr)</definedName>
    <definedName name="hr">HR_94[[#All],[Column1]]</definedName>
    <definedName name="name">CHOOSE(#REF!,Finance,operation,hr)</definedName>
    <definedName name="operation">Operation83[[#All],[Column1]]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D13" i="6"/>
  <c r="E13" i="6"/>
  <c r="F13" i="6"/>
  <c r="G13" i="6"/>
  <c r="H13" i="6"/>
  <c r="B13" i="6"/>
  <c r="A14" i="6"/>
  <c r="B14" i="6" s="1"/>
</calcChain>
</file>

<file path=xl/sharedStrings.xml><?xml version="1.0" encoding="utf-8"?>
<sst xmlns="http://schemas.openxmlformats.org/spreadsheetml/2006/main" count="37" uniqueCount="35">
  <si>
    <t>Finance</t>
  </si>
  <si>
    <t>Emp Name</t>
  </si>
  <si>
    <t>Harlow Poole</t>
  </si>
  <si>
    <t>Quincy Ward</t>
  </si>
  <si>
    <t>Beau Avalos</t>
  </si>
  <si>
    <t>Paloma Booker</t>
  </si>
  <si>
    <t>Dominik Nunez</t>
  </si>
  <si>
    <t>Mya Montes</t>
  </si>
  <si>
    <t>Darren Melton</t>
  </si>
  <si>
    <t>Kieran Chavez</t>
  </si>
  <si>
    <t>Aisha Anthony</t>
  </si>
  <si>
    <t>Moses Valdez</t>
  </si>
  <si>
    <t>Operation</t>
  </si>
  <si>
    <t>Pinky Marathi</t>
  </si>
  <si>
    <t>Rani Shing</t>
  </si>
  <si>
    <t>Lavanya Kumari</t>
  </si>
  <si>
    <t>Raju Roy</t>
  </si>
  <si>
    <t>Ranjit Obe</t>
  </si>
  <si>
    <t>Joel Pena</t>
  </si>
  <si>
    <t>Jackson Green</t>
  </si>
  <si>
    <t>Armani Horn</t>
  </si>
  <si>
    <t>Avah Hobbs</t>
  </si>
  <si>
    <t>HR</t>
  </si>
  <si>
    <t>EmpName</t>
  </si>
  <si>
    <t>Jerry Bonilla</t>
  </si>
  <si>
    <t>Dallas Sanford</t>
  </si>
  <si>
    <t>Reece Richmond</t>
  </si>
  <si>
    <t>Ryan Wong</t>
  </si>
  <si>
    <t>Oliver Duran</t>
  </si>
  <si>
    <t>Hugh Trujillo</t>
  </si>
  <si>
    <t>Salvador Berry</t>
  </si>
  <si>
    <t>Ellison Pham</t>
  </si>
  <si>
    <t>Malina Jacob</t>
  </si>
  <si>
    <t>Arno Kumar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</si>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</sst>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Inherit"/>
    </font>
    <font>
      <b/>
      <sz val="11"/>
      <color theme="1"/>
      <name val="Calibri"/>
      <family val="2"/>
      <scheme val="minor"/>
    </font>
    <font>
      <b/>
      <sz val="10"/>
      <color rgb="FF000000"/>
      <name val="Inherit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48"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Drop" dropStyle="combo" dx="22" fmlaLink="$B$1" fmlaRange="FOH" sel="3" val="2"/>
</file>

<file path=xl/ctrlProps/ctrlProp5.xml><?xml version="1.0" encoding="utf-8"?>
<formControlPr xmlns="http://schemas.microsoft.com/office/spreadsheetml/2009/9/main" objectType="Scroll" dx="22" fmlaLink="$C$1" horiz="1" max="15" page="1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28575</xdr:rowOff>
    </xdr:from>
    <xdr:to>
      <xdr:col>15</xdr:col>
      <xdr:colOff>28575</xdr:colOff>
      <xdr:row>5</xdr:row>
      <xdr:rowOff>171450</xdr:rowOff>
    </xdr:to>
    <xdr:sp macro="" textlink="">
      <xdr:nvSpPr>
        <xdr:cNvPr id="2" name="Rectangle: Beveled 1">
          <a:extLst>
            <a:ext uri="{FF2B5EF4-FFF2-40B4-BE49-F238E27FC236}">
              <a16:creationId xmlns:a16="http://schemas.microsoft.com/office/drawing/2014/main" id="{7AB9EF07-1338-47B9-97D4-0F512C51C0B8}"/>
            </a:ext>
          </a:extLst>
        </xdr:cNvPr>
        <xdr:cNvSpPr/>
      </xdr:nvSpPr>
      <xdr:spPr>
        <a:xfrm>
          <a:off x="5534025" y="28575"/>
          <a:ext cx="3638550" cy="904875"/>
        </a:xfrm>
        <a:prstGeom prst="bevel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2</xdr:row>
          <xdr:rowOff>152400</xdr:rowOff>
        </xdr:from>
        <xdr:to>
          <xdr:col>10</xdr:col>
          <xdr:colOff>200025</xdr:colOff>
          <xdr:row>4</xdr:row>
          <xdr:rowOff>57150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BD7BB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504825</xdr:colOff>
          <xdr:row>2</xdr:row>
          <xdr:rowOff>142875</xdr:rowOff>
        </xdr:from>
        <xdr:to>
          <xdr:col>12</xdr:col>
          <xdr:colOff>266700</xdr:colOff>
          <xdr:row>4</xdr:row>
          <xdr:rowOff>47625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00FAC7B-B25C-45D1-A5A7-440121B2C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BD7BB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2</xdr:row>
          <xdr:rowOff>142875</xdr:rowOff>
        </xdr:from>
        <xdr:to>
          <xdr:col>14</xdr:col>
          <xdr:colOff>361950</xdr:colOff>
          <xdr:row>4</xdr:row>
          <xdr:rowOff>47625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3D15933-A22C-4353-9ACE-B095CF7E6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BD7BB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HR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66675</xdr:colOff>
      <xdr:row>6</xdr:row>
      <xdr:rowOff>95250</xdr:rowOff>
    </xdr:from>
    <xdr:to>
      <xdr:col>15</xdr:col>
      <xdr:colOff>57150</xdr:colOff>
      <xdr:row>10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019386F-3FD6-4FE2-A6C4-80B88338CB3D}"/>
            </a:ext>
          </a:extLst>
        </xdr:cNvPr>
        <xdr:cNvSpPr/>
      </xdr:nvSpPr>
      <xdr:spPr>
        <a:xfrm>
          <a:off x="5553075" y="1238250"/>
          <a:ext cx="3648075" cy="676275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247650</xdr:colOff>
      <xdr:row>7</xdr:row>
      <xdr:rowOff>123825</xdr:rowOff>
    </xdr:from>
    <xdr:to>
      <xdr:col>11</xdr:col>
      <xdr:colOff>333375</xdr:colOff>
      <xdr:row>9</xdr:row>
      <xdr:rowOff>9524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AAE7A4-FF18-43B7-96C0-0F4A636164DA}"/>
            </a:ext>
          </a:extLst>
        </xdr:cNvPr>
        <xdr:cNvSpPr txBox="1"/>
      </xdr:nvSpPr>
      <xdr:spPr>
        <a:xfrm>
          <a:off x="5734050" y="1457325"/>
          <a:ext cx="1304925" cy="2666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EMPLOYEE NAME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542925</xdr:colOff>
          <xdr:row>7</xdr:row>
          <xdr:rowOff>114300</xdr:rowOff>
        </xdr:from>
        <xdr:to>
          <xdr:col>14</xdr:col>
          <xdr:colOff>409575</xdr:colOff>
          <xdr:row>9</xdr:row>
          <xdr:rowOff>9525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10</xdr:row>
      <xdr:rowOff>9526</xdr:rowOff>
    </xdr:from>
    <xdr:to>
      <xdr:col>8</xdr:col>
      <xdr:colOff>9525</xdr:colOff>
      <xdr:row>12</xdr:row>
      <xdr:rowOff>9526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7458CE3-A957-4523-ACF4-51FFF89DE57B}"/>
            </a:ext>
          </a:extLst>
        </xdr:cNvPr>
        <xdr:cNvSpPr/>
      </xdr:nvSpPr>
      <xdr:spPr>
        <a:xfrm>
          <a:off x="0" y="1914526"/>
          <a:ext cx="5067300" cy="381000"/>
        </a:xfrm>
        <a:prstGeom prst="rect">
          <a:avLst/>
        </a:prstGeom>
        <a:solidFill>
          <a:schemeClr val="bg1">
            <a:lumMod val="75000"/>
          </a:schemeClr>
        </a:solidFill>
        <a:scene3d>
          <a:camera prst="orthographicFront"/>
          <a:lightRig rig="threePt" dir="t"/>
        </a:scene3d>
        <a:sp3d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10</xdr:row>
          <xdr:rowOff>114300</xdr:rowOff>
        </xdr:from>
        <xdr:to>
          <xdr:col>7</xdr:col>
          <xdr:colOff>504825</xdr:colOff>
          <xdr:row>11</xdr:row>
          <xdr:rowOff>85725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EDC1A-1CA8-4152-9230-0FE8DB560588}" name="Finance72" displayName="Finance72" ref="A3:P12" headerRowCount="0" totalsRowShown="0">
  <tableColumns count="16">
    <tableColumn id="1" xr3:uid="{C1778C4A-F23B-4D45-9196-16EB5BD41B2B}" name="Column1" headerRowDxfId="47"/>
    <tableColumn id="2" xr3:uid="{2B7C1088-EA77-4CA6-B8F7-421407DD1567}" name="Column2" headerRowDxfId="46"/>
    <tableColumn id="3" xr3:uid="{A8E1685A-4458-4A7F-8E8B-01E2BCFEF37C}" name="Column3" headerRowDxfId="45"/>
    <tableColumn id="4" xr3:uid="{78535D4F-7FC7-4EF3-87C8-042680684B3C}" name="Column4" headerRowDxfId="44"/>
    <tableColumn id="5" xr3:uid="{B6FC3BAD-6982-478C-B515-3E51235D8927}" name="Column5" headerRowDxfId="43"/>
    <tableColumn id="6" xr3:uid="{E16F1406-1EB2-4461-937E-B642FCC55589}" name="Column6" headerRowDxfId="42"/>
    <tableColumn id="7" xr3:uid="{8B57B042-4D57-471C-BEE1-62AD203E16BB}" name="Column7" headerRowDxfId="41"/>
    <tableColumn id="8" xr3:uid="{9576604E-F9E4-4E90-B7C0-0D29FEA612DB}" name="Column8" headerRowDxfId="40"/>
    <tableColumn id="9" xr3:uid="{F9CB3C73-5F60-4683-9F97-52B21BC531F8}" name="Column9" headerRowDxfId="39"/>
    <tableColumn id="10" xr3:uid="{297AA63E-63A8-44E0-9144-B752FD357D9A}" name="Column10" headerRowDxfId="38"/>
    <tableColumn id="11" xr3:uid="{CDCC9133-FD53-4B02-9377-013500E15D31}" name="Column11" headerRowDxfId="37"/>
    <tableColumn id="12" xr3:uid="{984CA772-5D08-47B1-8B81-0097C269D7F8}" name="Column12" headerRowDxfId="36"/>
    <tableColumn id="13" xr3:uid="{79505D9F-B97E-4B9D-80B0-F3E332D50D48}" name="Column13" headerRowDxfId="35"/>
    <tableColumn id="14" xr3:uid="{AB2610B5-012F-441B-8211-AE364625EB3A}" name="Column14" headerRowDxfId="34"/>
    <tableColumn id="15" xr3:uid="{CE734BEC-14A1-4BA5-B647-46311A66F48C}" name="Column15" headerRowDxfId="33"/>
    <tableColumn id="16" xr3:uid="{B1AB8374-8DE1-4381-BDEA-0D4094161BCD}" name="Column16" headerRowDxfId="3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470E8-7359-4922-BCF5-0D3EE017F967}" name="Operation83" displayName="Operation83" ref="A16:P25" headerRowCount="0" totalsRowShown="0">
  <tableColumns count="16">
    <tableColumn id="1" xr3:uid="{AB11F76F-2AEE-4ED4-8806-7792949ED7E3}" name="Column1" headerRowDxfId="31"/>
    <tableColumn id="2" xr3:uid="{9BB92D6D-456D-4B52-AA31-E1BD16072579}" name="Column2" headerRowDxfId="30"/>
    <tableColumn id="3" xr3:uid="{9E4D4B07-3B43-4448-B353-EA22A62BCC74}" name="Column3" headerRowDxfId="29"/>
    <tableColumn id="4" xr3:uid="{33C3EC74-3B9E-43A0-8C52-D46787FCDC52}" name="Column4" headerRowDxfId="28"/>
    <tableColumn id="5" xr3:uid="{EA0120E2-2B83-4216-8D44-2C18A0471F91}" name="Column5" headerRowDxfId="27"/>
    <tableColumn id="6" xr3:uid="{BB6C2F59-7310-4865-9C3E-1CA5EC7569A6}" name="Column6" headerRowDxfId="26"/>
    <tableColumn id="7" xr3:uid="{8AF9A1E7-9CE4-4BD5-92F8-A3080BF44007}" name="Column7" headerRowDxfId="25"/>
    <tableColumn id="8" xr3:uid="{7C195676-90B2-4426-B9DB-FAA24D54169E}" name="Column8" headerRowDxfId="24"/>
    <tableColumn id="9" xr3:uid="{44964338-AD53-471D-B49F-6CADC9D5D2B9}" name="Column9" headerRowDxfId="23"/>
    <tableColumn id="10" xr3:uid="{0BB8DD4A-29C4-4458-95E7-1C9DB4F66BA1}" name="Column10" headerRowDxfId="22"/>
    <tableColumn id="11" xr3:uid="{22F7D7E7-3712-4BB1-864F-7D8191640934}" name="Column11" headerRowDxfId="21"/>
    <tableColumn id="12" xr3:uid="{567DFEB9-EE19-4E65-91E1-F41530FC2155}" name="Column12" headerRowDxfId="20"/>
    <tableColumn id="13" xr3:uid="{D3D12D22-D77A-4250-890B-740512F7B033}" name="Column13" headerRowDxfId="19"/>
    <tableColumn id="14" xr3:uid="{FE840EC9-59B9-452E-8E5C-04A11B42105B}" name="Column14" headerRowDxfId="18"/>
    <tableColumn id="15" xr3:uid="{D9B97AFB-D77F-49B2-AD1F-29BB72FDFD66}" name="Column15" headerRowDxfId="17"/>
    <tableColumn id="16" xr3:uid="{180F0BC3-0E23-473C-86C0-1C33EAADF81F}" name="Column16" headerRowDxfId="16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51F01-BD4E-499C-BABB-03AF2356F48E}" name="HR_94" displayName="HR_94" ref="A29:P38" headerRowCount="0" totalsRowShown="0">
  <tableColumns count="16">
    <tableColumn id="1" xr3:uid="{DF3496B2-8142-48F3-9774-59B881AAD7B6}" name="Column1" headerRowDxfId="15"/>
    <tableColumn id="2" xr3:uid="{D54B2673-76D2-46CB-AD0C-2829AFF64414}" name="Column2" headerRowDxfId="14"/>
    <tableColumn id="3" xr3:uid="{44E4132C-53D1-40BD-A560-B8C9EC2F865A}" name="Column3" headerRowDxfId="13"/>
    <tableColumn id="4" xr3:uid="{CEAD7500-5B7B-45EF-B69F-F012F3FCF768}" name="Column4" headerRowDxfId="12"/>
    <tableColumn id="5" xr3:uid="{9CFA7598-97EE-4F86-9AFA-253985DEA182}" name="Column5" headerRowDxfId="11"/>
    <tableColumn id="6" xr3:uid="{F58CD63A-A35F-4BCE-A6AD-DFA5C1F5D968}" name="Column6" headerRowDxfId="10"/>
    <tableColumn id="7" xr3:uid="{038B49B4-EFC0-409D-A9EA-EE7C40FBD04B}" name="Column7" headerRowDxfId="9"/>
    <tableColumn id="8" xr3:uid="{81328C66-6380-4149-AF8A-582AACB13D80}" name="Column8" headerRowDxfId="8"/>
    <tableColumn id="9" xr3:uid="{2602B62D-613A-4D8E-A315-22B3D5C4E8DA}" name="Column9" headerRowDxfId="7"/>
    <tableColumn id="10" xr3:uid="{999069FE-9316-4B8B-B9EC-FFB6DB9C16BF}" name="Column10" headerRowDxfId="6"/>
    <tableColumn id="11" xr3:uid="{AD6F198F-6978-4C0C-9344-52600940EBF6}" name="Column11" headerRowDxfId="5"/>
    <tableColumn id="12" xr3:uid="{44A82D8A-E01E-4602-8364-485A2035B0D9}" name="Column12" headerRowDxfId="4"/>
    <tableColumn id="13" xr3:uid="{2541A2DF-4416-41D2-B657-C46572396018}" name="Column13" headerRowDxfId="3"/>
    <tableColumn id="14" xr3:uid="{B2CEEF30-F3EE-439C-B197-44EBEE22AEBA}" name="Column14" headerRowDxfId="2"/>
    <tableColumn id="15" xr3:uid="{5B020BDC-C896-41D8-B119-9BF14A1766D0}" name="Column15" headerRowDxfId="1"/>
    <tableColumn id="16" xr3:uid="{B92514D8-B548-436F-8CA6-DAF3E2CE1A07}" name="Column16" header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2BB7-C6E0-4FF9-A846-1F91B1EC988F}">
  <dimension ref="A1:P38"/>
  <sheetViews>
    <sheetView workbookViewId="0">
      <selection activeCell="R8" sqref="R8"/>
    </sheetView>
  </sheetViews>
  <sheetFormatPr defaultRowHeight="15"/>
  <cols>
    <col min="1" max="1" width="15.85546875" bestFit="1" customWidth="1"/>
  </cols>
  <sheetData>
    <row r="1" spans="1:16">
      <c r="A1" s="2" t="s">
        <v>0</v>
      </c>
    </row>
    <row r="2" spans="1:16">
      <c r="A2" t="s">
        <v>1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</row>
    <row r="3" spans="1:16">
      <c r="A3" t="s">
        <v>2</v>
      </c>
      <c r="B3">
        <v>45</v>
      </c>
      <c r="C3">
        <v>47</v>
      </c>
      <c r="D3">
        <v>1</v>
      </c>
      <c r="E3">
        <v>24</v>
      </c>
      <c r="F3">
        <v>65</v>
      </c>
      <c r="G3">
        <v>36</v>
      </c>
      <c r="H3">
        <v>561</v>
      </c>
      <c r="I3">
        <v>547</v>
      </c>
      <c r="J3">
        <v>27</v>
      </c>
      <c r="K3">
        <v>911</v>
      </c>
      <c r="L3">
        <v>29</v>
      </c>
      <c r="M3">
        <v>94</v>
      </c>
      <c r="N3">
        <v>58</v>
      </c>
      <c r="O3">
        <v>24</v>
      </c>
      <c r="P3">
        <v>752</v>
      </c>
    </row>
    <row r="4" spans="1:16">
      <c r="A4" t="s">
        <v>3</v>
      </c>
      <c r="B4">
        <v>36</v>
      </c>
      <c r="C4">
        <v>65</v>
      </c>
      <c r="D4">
        <v>3</v>
      </c>
      <c r="E4">
        <v>43</v>
      </c>
      <c r="F4">
        <v>36</v>
      </c>
      <c r="G4">
        <v>21</v>
      </c>
      <c r="H4">
        <v>65</v>
      </c>
      <c r="I4">
        <v>695</v>
      </c>
      <c r="J4">
        <v>28</v>
      </c>
      <c r="K4">
        <v>54</v>
      </c>
      <c r="L4">
        <v>57</v>
      </c>
      <c r="M4">
        <v>84</v>
      </c>
      <c r="N4">
        <v>100</v>
      </c>
      <c r="O4">
        <v>321</v>
      </c>
      <c r="P4">
        <v>254</v>
      </c>
    </row>
    <row r="5" spans="1:16">
      <c r="A5" t="s">
        <v>4</v>
      </c>
      <c r="B5">
        <v>32</v>
      </c>
      <c r="C5">
        <v>32</v>
      </c>
      <c r="D5">
        <v>5</v>
      </c>
      <c r="E5">
        <v>68</v>
      </c>
      <c r="F5">
        <v>14</v>
      </c>
      <c r="G5">
        <v>54</v>
      </c>
      <c r="H5">
        <v>256</v>
      </c>
      <c r="I5">
        <v>36</v>
      </c>
      <c r="J5">
        <v>42</v>
      </c>
      <c r="K5">
        <v>64</v>
      </c>
      <c r="L5">
        <v>58</v>
      </c>
      <c r="M5">
        <v>74</v>
      </c>
      <c r="N5">
        <v>101</v>
      </c>
      <c r="O5">
        <v>25</v>
      </c>
      <c r="P5">
        <v>632</v>
      </c>
    </row>
    <row r="6" spans="1:16">
      <c r="A6" t="s">
        <v>5</v>
      </c>
      <c r="B6">
        <v>114</v>
      </c>
      <c r="C6">
        <v>13</v>
      </c>
      <c r="D6">
        <v>6</v>
      </c>
      <c r="E6">
        <v>87</v>
      </c>
      <c r="F6">
        <v>78</v>
      </c>
      <c r="G6">
        <v>87</v>
      </c>
      <c r="H6">
        <v>254</v>
      </c>
      <c r="I6">
        <v>66</v>
      </c>
      <c r="J6">
        <v>71</v>
      </c>
      <c r="K6">
        <v>32</v>
      </c>
      <c r="L6">
        <v>59</v>
      </c>
      <c r="M6">
        <v>24</v>
      </c>
      <c r="N6">
        <v>13</v>
      </c>
      <c r="O6">
        <v>87</v>
      </c>
      <c r="P6">
        <v>326</v>
      </c>
    </row>
    <row r="7" spans="1:16">
      <c r="A7" t="s">
        <v>6</v>
      </c>
      <c r="B7">
        <v>369</v>
      </c>
      <c r="C7">
        <v>17</v>
      </c>
      <c r="D7">
        <v>95</v>
      </c>
      <c r="E7">
        <v>79</v>
      </c>
      <c r="F7">
        <v>36</v>
      </c>
      <c r="G7">
        <v>95</v>
      </c>
      <c r="H7">
        <v>255</v>
      </c>
      <c r="I7">
        <v>64</v>
      </c>
      <c r="J7">
        <v>56</v>
      </c>
      <c r="K7">
        <v>38</v>
      </c>
      <c r="L7">
        <v>67</v>
      </c>
      <c r="M7">
        <v>34</v>
      </c>
      <c r="N7">
        <v>158</v>
      </c>
      <c r="O7">
        <v>47</v>
      </c>
      <c r="P7">
        <v>521</v>
      </c>
    </row>
    <row r="8" spans="1:16">
      <c r="A8" t="s">
        <v>7</v>
      </c>
      <c r="B8">
        <v>325</v>
      </c>
      <c r="C8">
        <v>19</v>
      </c>
      <c r="D8">
        <v>84</v>
      </c>
      <c r="E8">
        <v>58</v>
      </c>
      <c r="F8">
        <v>65</v>
      </c>
      <c r="G8">
        <v>46</v>
      </c>
      <c r="H8">
        <v>44</v>
      </c>
      <c r="I8">
        <v>95</v>
      </c>
      <c r="J8">
        <v>55</v>
      </c>
      <c r="K8">
        <v>47</v>
      </c>
      <c r="L8">
        <v>68</v>
      </c>
      <c r="M8">
        <v>51</v>
      </c>
      <c r="N8">
        <v>147</v>
      </c>
      <c r="O8">
        <v>256</v>
      </c>
      <c r="P8">
        <v>362</v>
      </c>
    </row>
    <row r="9" spans="1:16">
      <c r="A9" t="s">
        <v>8</v>
      </c>
      <c r="B9">
        <v>85</v>
      </c>
      <c r="C9">
        <v>22</v>
      </c>
      <c r="D9">
        <v>75</v>
      </c>
      <c r="E9">
        <v>69</v>
      </c>
      <c r="F9">
        <v>66</v>
      </c>
      <c r="G9">
        <v>21</v>
      </c>
      <c r="H9">
        <v>658</v>
      </c>
      <c r="I9">
        <v>682</v>
      </c>
      <c r="J9">
        <v>51</v>
      </c>
      <c r="K9">
        <v>48</v>
      </c>
      <c r="L9">
        <v>69</v>
      </c>
      <c r="M9">
        <v>147</v>
      </c>
      <c r="N9">
        <v>162</v>
      </c>
      <c r="O9">
        <v>24</v>
      </c>
      <c r="P9">
        <v>246</v>
      </c>
    </row>
    <row r="10" spans="1:16">
      <c r="A10" t="s">
        <v>9</v>
      </c>
      <c r="B10">
        <v>96</v>
      </c>
      <c r="C10">
        <v>24</v>
      </c>
      <c r="D10">
        <v>369</v>
      </c>
      <c r="E10">
        <v>14</v>
      </c>
      <c r="F10">
        <v>66</v>
      </c>
      <c r="G10">
        <v>87</v>
      </c>
      <c r="H10">
        <v>942</v>
      </c>
      <c r="I10">
        <v>21</v>
      </c>
      <c r="J10">
        <v>41</v>
      </c>
      <c r="K10">
        <v>49</v>
      </c>
      <c r="L10">
        <v>31</v>
      </c>
      <c r="M10">
        <v>24</v>
      </c>
      <c r="N10">
        <v>895</v>
      </c>
      <c r="O10">
        <v>258</v>
      </c>
      <c r="P10">
        <v>325</v>
      </c>
    </row>
    <row r="11" spans="1:16">
      <c r="A11" t="s">
        <v>10</v>
      </c>
      <c r="B11">
        <v>12</v>
      </c>
      <c r="C11">
        <v>26</v>
      </c>
      <c r="D11">
        <v>569</v>
      </c>
      <c r="E11">
        <v>258</v>
      </c>
      <c r="F11">
        <v>65</v>
      </c>
      <c r="G11">
        <v>963</v>
      </c>
      <c r="H11">
        <v>364</v>
      </c>
      <c r="I11">
        <v>23</v>
      </c>
      <c r="J11">
        <v>31</v>
      </c>
      <c r="K11">
        <v>27</v>
      </c>
      <c r="L11">
        <v>51</v>
      </c>
      <c r="M11">
        <v>958</v>
      </c>
      <c r="N11">
        <v>198</v>
      </c>
      <c r="O11">
        <v>845</v>
      </c>
      <c r="P11">
        <v>695</v>
      </c>
    </row>
    <row r="12" spans="1:16">
      <c r="A12" t="s">
        <v>11</v>
      </c>
      <c r="B12">
        <v>56</v>
      </c>
      <c r="C12">
        <v>28</v>
      </c>
      <c r="D12">
        <v>45</v>
      </c>
      <c r="E12">
        <v>98</v>
      </c>
      <c r="F12">
        <v>98</v>
      </c>
      <c r="G12">
        <v>214</v>
      </c>
      <c r="H12">
        <v>128</v>
      </c>
      <c r="I12">
        <v>25</v>
      </c>
      <c r="J12">
        <v>91</v>
      </c>
      <c r="K12">
        <v>282</v>
      </c>
      <c r="L12">
        <v>61</v>
      </c>
      <c r="M12">
        <v>632</v>
      </c>
      <c r="N12">
        <v>49</v>
      </c>
      <c r="O12">
        <v>854</v>
      </c>
      <c r="P12">
        <v>286</v>
      </c>
    </row>
    <row r="14" spans="1:16">
      <c r="A14" s="3" t="s">
        <v>12</v>
      </c>
    </row>
    <row r="15" spans="1:16">
      <c r="A15" t="s">
        <v>1</v>
      </c>
      <c r="B15">
        <v>2001</v>
      </c>
      <c r="C15">
        <v>2002</v>
      </c>
      <c r="D15">
        <v>2003</v>
      </c>
      <c r="E15">
        <v>2004</v>
      </c>
      <c r="F15">
        <v>2005</v>
      </c>
      <c r="G15">
        <v>2006</v>
      </c>
      <c r="H15">
        <v>2007</v>
      </c>
      <c r="I15">
        <v>2008</v>
      </c>
      <c r="J15">
        <v>2009</v>
      </c>
      <c r="K15">
        <v>2010</v>
      </c>
      <c r="L15">
        <v>2011</v>
      </c>
      <c r="M15">
        <v>2012</v>
      </c>
      <c r="N15">
        <v>2013</v>
      </c>
      <c r="O15">
        <v>2014</v>
      </c>
      <c r="P15">
        <v>2015</v>
      </c>
    </row>
    <row r="16" spans="1:16">
      <c r="A16" t="s">
        <v>33</v>
      </c>
      <c r="B16">
        <v>962</v>
      </c>
      <c r="C16">
        <v>253</v>
      </c>
      <c r="D16">
        <v>365</v>
      </c>
      <c r="E16">
        <v>54</v>
      </c>
      <c r="F16">
        <v>89</v>
      </c>
      <c r="G16">
        <v>325</v>
      </c>
      <c r="H16">
        <v>315</v>
      </c>
      <c r="I16">
        <v>857</v>
      </c>
      <c r="J16">
        <v>65</v>
      </c>
      <c r="K16">
        <v>58</v>
      </c>
      <c r="L16">
        <v>113</v>
      </c>
      <c r="M16">
        <v>54</v>
      </c>
      <c r="N16">
        <v>258</v>
      </c>
      <c r="O16">
        <v>896</v>
      </c>
      <c r="P16">
        <v>39</v>
      </c>
    </row>
    <row r="17" spans="1:16">
      <c r="A17" t="s">
        <v>13</v>
      </c>
      <c r="B17">
        <v>825</v>
      </c>
      <c r="C17">
        <v>248</v>
      </c>
      <c r="D17">
        <v>58</v>
      </c>
      <c r="E17">
        <v>25</v>
      </c>
      <c r="F17">
        <v>369</v>
      </c>
      <c r="G17">
        <v>984</v>
      </c>
      <c r="H17">
        <v>36</v>
      </c>
      <c r="I17">
        <v>87</v>
      </c>
      <c r="J17">
        <v>21</v>
      </c>
      <c r="K17">
        <v>45</v>
      </c>
      <c r="L17">
        <v>789</v>
      </c>
      <c r="M17">
        <v>65</v>
      </c>
      <c r="N17">
        <v>984</v>
      </c>
      <c r="O17">
        <v>57</v>
      </c>
      <c r="P17">
        <v>24</v>
      </c>
    </row>
    <row r="18" spans="1:16">
      <c r="A18" t="s">
        <v>14</v>
      </c>
      <c r="B18">
        <v>632</v>
      </c>
      <c r="C18">
        <v>66</v>
      </c>
      <c r="D18">
        <v>355</v>
      </c>
      <c r="E18">
        <v>987</v>
      </c>
      <c r="F18">
        <v>658</v>
      </c>
      <c r="G18">
        <v>364</v>
      </c>
      <c r="H18">
        <v>87</v>
      </c>
      <c r="I18">
        <v>147</v>
      </c>
      <c r="J18">
        <v>325</v>
      </c>
      <c r="K18">
        <v>55</v>
      </c>
      <c r="L18">
        <v>47</v>
      </c>
      <c r="M18">
        <v>2</v>
      </c>
      <c r="N18">
        <v>695</v>
      </c>
      <c r="O18">
        <v>698</v>
      </c>
      <c r="P18">
        <v>36</v>
      </c>
    </row>
    <row r="19" spans="1:16">
      <c r="A19" t="s">
        <v>15</v>
      </c>
      <c r="B19">
        <v>457</v>
      </c>
      <c r="C19">
        <v>55</v>
      </c>
      <c r="D19">
        <v>233</v>
      </c>
      <c r="E19">
        <v>63</v>
      </c>
      <c r="F19">
        <v>325</v>
      </c>
      <c r="G19">
        <v>25</v>
      </c>
      <c r="H19">
        <v>325</v>
      </c>
      <c r="I19">
        <v>25</v>
      </c>
      <c r="J19">
        <v>25</v>
      </c>
      <c r="K19">
        <v>21</v>
      </c>
      <c r="L19">
        <v>32</v>
      </c>
      <c r="M19">
        <v>35</v>
      </c>
      <c r="N19">
        <v>325</v>
      </c>
      <c r="O19">
        <v>55</v>
      </c>
      <c r="P19">
        <v>357</v>
      </c>
    </row>
    <row r="20" spans="1:16">
      <c r="A20" t="s">
        <v>16</v>
      </c>
      <c r="B20">
        <v>325</v>
      </c>
      <c r="C20">
        <v>258</v>
      </c>
      <c r="D20">
        <v>44</v>
      </c>
      <c r="E20">
        <v>324</v>
      </c>
      <c r="F20">
        <v>698</v>
      </c>
      <c r="G20">
        <v>658</v>
      </c>
      <c r="H20">
        <v>87</v>
      </c>
      <c r="I20">
        <v>985</v>
      </c>
      <c r="J20">
        <v>587</v>
      </c>
      <c r="K20">
        <v>558</v>
      </c>
      <c r="L20">
        <v>4253</v>
      </c>
      <c r="M20">
        <v>69</v>
      </c>
      <c r="N20">
        <v>369</v>
      </c>
      <c r="O20">
        <v>25</v>
      </c>
      <c r="P20">
        <v>49</v>
      </c>
    </row>
    <row r="21" spans="1:16">
      <c r="A21" t="s">
        <v>17</v>
      </c>
      <c r="B21">
        <v>987</v>
      </c>
      <c r="C21">
        <v>784</v>
      </c>
      <c r="D21">
        <v>362</v>
      </c>
      <c r="E21">
        <v>69</v>
      </c>
      <c r="F21">
        <v>324</v>
      </c>
      <c r="G21">
        <v>3214</v>
      </c>
      <c r="H21">
        <v>21</v>
      </c>
      <c r="I21">
        <v>366</v>
      </c>
      <c r="J21">
        <v>658</v>
      </c>
      <c r="K21">
        <v>76</v>
      </c>
      <c r="L21">
        <v>213</v>
      </c>
      <c r="M21">
        <v>759</v>
      </c>
      <c r="N21">
        <v>64</v>
      </c>
      <c r="O21">
        <v>698</v>
      </c>
      <c r="P21">
        <v>15</v>
      </c>
    </row>
    <row r="22" spans="1:16">
      <c r="A22" t="s">
        <v>18</v>
      </c>
      <c r="B22">
        <v>214</v>
      </c>
      <c r="C22">
        <v>21</v>
      </c>
      <c r="D22">
        <v>214</v>
      </c>
      <c r="E22">
        <v>325</v>
      </c>
      <c r="F22">
        <v>697</v>
      </c>
      <c r="G22">
        <v>12</v>
      </c>
      <c r="H22">
        <v>658</v>
      </c>
      <c r="I22">
        <v>365</v>
      </c>
      <c r="J22">
        <v>954</v>
      </c>
      <c r="K22">
        <v>265</v>
      </c>
      <c r="L22">
        <v>4215</v>
      </c>
      <c r="M22">
        <v>636</v>
      </c>
      <c r="N22">
        <v>698</v>
      </c>
      <c r="O22">
        <v>325</v>
      </c>
      <c r="P22">
        <v>159</v>
      </c>
    </row>
    <row r="23" spans="1:16">
      <c r="A23" t="s">
        <v>19</v>
      </c>
      <c r="B23">
        <v>635</v>
      </c>
      <c r="C23">
        <v>36</v>
      </c>
      <c r="D23">
        <v>325</v>
      </c>
      <c r="E23">
        <v>88</v>
      </c>
      <c r="F23">
        <v>256</v>
      </c>
      <c r="G23">
        <v>359</v>
      </c>
      <c r="H23">
        <v>69</v>
      </c>
      <c r="I23">
        <v>34</v>
      </c>
      <c r="J23">
        <v>214</v>
      </c>
      <c r="K23">
        <v>546</v>
      </c>
      <c r="L23">
        <v>85</v>
      </c>
      <c r="M23">
        <v>547</v>
      </c>
      <c r="N23">
        <v>325</v>
      </c>
      <c r="O23">
        <v>23</v>
      </c>
      <c r="P23">
        <v>15</v>
      </c>
    </row>
    <row r="24" spans="1:16">
      <c r="A24" t="s">
        <v>20</v>
      </c>
      <c r="B24">
        <v>845</v>
      </c>
      <c r="C24">
        <v>98</v>
      </c>
      <c r="D24">
        <v>369</v>
      </c>
      <c r="E24">
        <v>254</v>
      </c>
      <c r="F24">
        <v>369</v>
      </c>
      <c r="G24">
        <v>58</v>
      </c>
      <c r="H24">
        <v>24</v>
      </c>
      <c r="I24">
        <v>258</v>
      </c>
      <c r="J24">
        <v>11</v>
      </c>
      <c r="K24">
        <v>14</v>
      </c>
      <c r="L24">
        <v>25</v>
      </c>
      <c r="M24">
        <v>356</v>
      </c>
      <c r="N24">
        <v>698</v>
      </c>
      <c r="O24">
        <v>65</v>
      </c>
      <c r="P24">
        <v>12</v>
      </c>
    </row>
    <row r="25" spans="1:16">
      <c r="A25" t="s">
        <v>21</v>
      </c>
      <c r="B25">
        <v>47</v>
      </c>
      <c r="C25">
        <v>547</v>
      </c>
      <c r="D25">
        <v>55</v>
      </c>
      <c r="E25">
        <v>699</v>
      </c>
      <c r="F25">
        <v>145</v>
      </c>
      <c r="G25">
        <v>285</v>
      </c>
      <c r="H25">
        <v>56</v>
      </c>
      <c r="I25">
        <v>699</v>
      </c>
      <c r="J25">
        <v>25</v>
      </c>
      <c r="K25">
        <v>134</v>
      </c>
      <c r="L25">
        <v>19</v>
      </c>
      <c r="M25">
        <v>954</v>
      </c>
      <c r="N25">
        <v>745</v>
      </c>
      <c r="O25">
        <v>38</v>
      </c>
      <c r="P25">
        <v>27</v>
      </c>
    </row>
    <row r="27" spans="1:16">
      <c r="A27" s="4" t="s">
        <v>22</v>
      </c>
    </row>
    <row r="28" spans="1:16">
      <c r="A28" s="1" t="s">
        <v>23</v>
      </c>
      <c r="B28">
        <v>2001</v>
      </c>
      <c r="C28">
        <v>2002</v>
      </c>
      <c r="D28">
        <v>2003</v>
      </c>
      <c r="E28">
        <v>2004</v>
      </c>
      <c r="F28">
        <v>2005</v>
      </c>
      <c r="G28">
        <v>2006</v>
      </c>
      <c r="H28">
        <v>2007</v>
      </c>
      <c r="I28">
        <v>2008</v>
      </c>
      <c r="J28">
        <v>2009</v>
      </c>
      <c r="K28">
        <v>2010</v>
      </c>
      <c r="L28">
        <v>2011</v>
      </c>
      <c r="M28">
        <v>2012</v>
      </c>
      <c r="N28">
        <v>2013</v>
      </c>
      <c r="O28">
        <v>2014</v>
      </c>
      <c r="P28">
        <v>2015</v>
      </c>
    </row>
    <row r="29" spans="1:16">
      <c r="A29" t="s">
        <v>32</v>
      </c>
      <c r="B29">
        <v>47</v>
      </c>
      <c r="C29">
        <v>258</v>
      </c>
      <c r="D29">
        <v>947</v>
      </c>
      <c r="E29">
        <v>46</v>
      </c>
      <c r="F29">
        <v>58</v>
      </c>
      <c r="G29">
        <v>36</v>
      </c>
      <c r="H29">
        <v>85</v>
      </c>
      <c r="I29">
        <v>52</v>
      </c>
      <c r="J29">
        <v>54</v>
      </c>
      <c r="K29">
        <v>74</v>
      </c>
      <c r="L29">
        <v>98</v>
      </c>
      <c r="M29">
        <v>32</v>
      </c>
      <c r="N29">
        <v>56</v>
      </c>
      <c r="O29">
        <v>58</v>
      </c>
      <c r="P29">
        <v>56</v>
      </c>
    </row>
    <row r="30" spans="1:16">
      <c r="A30" t="s">
        <v>24</v>
      </c>
      <c r="B30">
        <v>48</v>
      </c>
      <c r="C30">
        <v>269</v>
      </c>
      <c r="D30">
        <v>974</v>
      </c>
      <c r="E30">
        <v>16</v>
      </c>
      <c r="F30">
        <v>698</v>
      </c>
      <c r="G30">
        <v>57</v>
      </c>
      <c r="H30">
        <v>25</v>
      </c>
      <c r="I30">
        <v>47</v>
      </c>
      <c r="J30">
        <v>89</v>
      </c>
      <c r="K30">
        <v>36</v>
      </c>
      <c r="L30">
        <v>654</v>
      </c>
      <c r="M30">
        <v>365</v>
      </c>
      <c r="N30">
        <v>78</v>
      </c>
      <c r="O30">
        <v>98</v>
      </c>
      <c r="P30">
        <v>21</v>
      </c>
    </row>
    <row r="31" spans="1:16">
      <c r="A31" t="s">
        <v>25</v>
      </c>
      <c r="B31">
        <v>49</v>
      </c>
      <c r="C31">
        <v>254</v>
      </c>
      <c r="D31">
        <v>958</v>
      </c>
      <c r="E31">
        <v>689</v>
      </c>
      <c r="F31">
        <v>32</v>
      </c>
      <c r="G31">
        <v>58</v>
      </c>
      <c r="H31">
        <v>25</v>
      </c>
      <c r="I31">
        <v>365</v>
      </c>
      <c r="J31">
        <v>215</v>
      </c>
      <c r="K31">
        <v>569</v>
      </c>
      <c r="L31">
        <v>257</v>
      </c>
      <c r="M31">
        <v>468</v>
      </c>
      <c r="N31">
        <v>423</v>
      </c>
      <c r="O31">
        <v>542</v>
      </c>
      <c r="P31">
        <v>25</v>
      </c>
    </row>
    <row r="32" spans="1:16">
      <c r="A32" t="s">
        <v>26</v>
      </c>
      <c r="B32">
        <v>56</v>
      </c>
      <c r="C32">
        <v>254</v>
      </c>
      <c r="D32">
        <v>96</v>
      </c>
      <c r="E32">
        <v>645</v>
      </c>
      <c r="F32">
        <v>65</v>
      </c>
      <c r="G32">
        <v>658</v>
      </c>
      <c r="H32">
        <v>69</v>
      </c>
      <c r="I32">
        <v>254</v>
      </c>
      <c r="J32">
        <v>325</v>
      </c>
      <c r="K32">
        <v>532</v>
      </c>
      <c r="L32">
        <v>142</v>
      </c>
      <c r="M32">
        <v>963</v>
      </c>
      <c r="N32">
        <v>478</v>
      </c>
      <c r="O32">
        <v>257</v>
      </c>
      <c r="P32">
        <v>25</v>
      </c>
    </row>
    <row r="33" spans="1:16">
      <c r="A33" t="s">
        <v>27</v>
      </c>
      <c r="B33">
        <v>25</v>
      </c>
      <c r="C33">
        <v>269</v>
      </c>
      <c r="D33">
        <v>98</v>
      </c>
      <c r="E33">
        <v>19</v>
      </c>
      <c r="F33">
        <v>5</v>
      </c>
      <c r="G33">
        <v>659</v>
      </c>
      <c r="H33">
        <v>327</v>
      </c>
      <c r="I33">
        <v>289</v>
      </c>
      <c r="J33">
        <v>256</v>
      </c>
      <c r="K33">
        <v>236</v>
      </c>
      <c r="L33">
        <v>258</v>
      </c>
      <c r="M33">
        <v>39</v>
      </c>
      <c r="N33">
        <v>854</v>
      </c>
      <c r="O33">
        <v>954</v>
      </c>
      <c r="P33">
        <v>26</v>
      </c>
    </row>
    <row r="34" spans="1:16">
      <c r="A34" t="s">
        <v>20</v>
      </c>
      <c r="B34">
        <v>36</v>
      </c>
      <c r="C34">
        <v>356</v>
      </c>
      <c r="D34">
        <v>87</v>
      </c>
      <c r="E34">
        <v>82</v>
      </c>
      <c r="F34">
        <v>68</v>
      </c>
      <c r="G34">
        <v>69</v>
      </c>
      <c r="H34">
        <v>698</v>
      </c>
      <c r="I34">
        <v>87</v>
      </c>
      <c r="J34">
        <v>254</v>
      </c>
      <c r="K34">
        <v>635</v>
      </c>
      <c r="L34">
        <v>582</v>
      </c>
      <c r="M34">
        <v>639</v>
      </c>
      <c r="N34">
        <v>251</v>
      </c>
      <c r="O34">
        <v>325</v>
      </c>
      <c r="P34">
        <v>698</v>
      </c>
    </row>
    <row r="35" spans="1:16">
      <c r="A35" t="s">
        <v>28</v>
      </c>
      <c r="B35">
        <v>85</v>
      </c>
      <c r="C35">
        <v>985</v>
      </c>
      <c r="D35">
        <v>64</v>
      </c>
      <c r="E35">
        <v>135</v>
      </c>
      <c r="F35">
        <v>69</v>
      </c>
      <c r="G35">
        <v>8569</v>
      </c>
      <c r="H35">
        <v>254</v>
      </c>
      <c r="I35">
        <v>689</v>
      </c>
      <c r="J35">
        <v>215</v>
      </c>
      <c r="K35">
        <v>358</v>
      </c>
      <c r="L35">
        <v>528</v>
      </c>
      <c r="M35">
        <v>693</v>
      </c>
      <c r="N35">
        <v>268</v>
      </c>
      <c r="O35">
        <v>71</v>
      </c>
      <c r="P35">
        <v>325</v>
      </c>
    </row>
    <row r="36" spans="1:16">
      <c r="A36" t="s">
        <v>29</v>
      </c>
      <c r="B36">
        <v>96</v>
      </c>
      <c r="C36">
        <v>965</v>
      </c>
      <c r="D36">
        <v>251</v>
      </c>
      <c r="E36">
        <v>25</v>
      </c>
      <c r="F36">
        <v>32</v>
      </c>
      <c r="G36">
        <v>54</v>
      </c>
      <c r="H36">
        <v>89</v>
      </c>
      <c r="I36">
        <v>651</v>
      </c>
      <c r="J36">
        <v>369</v>
      </c>
      <c r="K36">
        <v>589</v>
      </c>
      <c r="L36">
        <v>846</v>
      </c>
      <c r="M36">
        <v>213</v>
      </c>
      <c r="N36">
        <v>641</v>
      </c>
      <c r="O36">
        <v>257</v>
      </c>
      <c r="P36">
        <v>14</v>
      </c>
    </row>
    <row r="37" spans="1:16">
      <c r="A37" t="s">
        <v>30</v>
      </c>
      <c r="B37">
        <v>45</v>
      </c>
      <c r="C37">
        <v>932</v>
      </c>
      <c r="D37">
        <v>25</v>
      </c>
      <c r="E37">
        <v>698</v>
      </c>
      <c r="F37">
        <v>34</v>
      </c>
      <c r="G37">
        <v>14</v>
      </c>
      <c r="H37">
        <v>58</v>
      </c>
      <c r="I37">
        <v>321</v>
      </c>
      <c r="J37">
        <v>587</v>
      </c>
      <c r="K37">
        <v>58</v>
      </c>
      <c r="L37">
        <v>648</v>
      </c>
      <c r="M37">
        <v>258</v>
      </c>
      <c r="N37">
        <v>571</v>
      </c>
      <c r="O37">
        <v>256</v>
      </c>
      <c r="P37">
        <v>23</v>
      </c>
    </row>
    <row r="38" spans="1:16">
      <c r="A38" t="s">
        <v>31</v>
      </c>
      <c r="B38">
        <v>321</v>
      </c>
      <c r="C38">
        <v>921</v>
      </c>
      <c r="D38">
        <v>45</v>
      </c>
      <c r="E38">
        <v>254</v>
      </c>
      <c r="F38">
        <v>37</v>
      </c>
      <c r="G38">
        <v>3258</v>
      </c>
      <c r="H38">
        <v>96</v>
      </c>
      <c r="I38">
        <v>254</v>
      </c>
      <c r="J38">
        <v>596</v>
      </c>
      <c r="K38">
        <v>21</v>
      </c>
      <c r="L38">
        <v>486</v>
      </c>
      <c r="M38">
        <v>247</v>
      </c>
      <c r="N38">
        <v>235</v>
      </c>
      <c r="O38">
        <v>20</v>
      </c>
      <c r="P38">
        <v>87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FE4-3A39-4185-81FD-65E7D7BECA82}">
  <dimension ref="A1:H14"/>
  <sheetViews>
    <sheetView tabSelected="1" workbookViewId="0">
      <selection activeCell="C17" sqref="C17"/>
    </sheetView>
  </sheetViews>
  <sheetFormatPr defaultRowHeight="15"/>
  <cols>
    <col min="1" max="1" width="11.85546875" bestFit="1" customWidth="1"/>
    <col min="10" max="10" width="15.85546875" bestFit="1" customWidth="1"/>
  </cols>
  <sheetData>
    <row r="1" spans="1:8">
      <c r="A1">
        <v>2</v>
      </c>
      <c r="B1">
        <v>3</v>
      </c>
      <c r="C1">
        <v>0</v>
      </c>
    </row>
    <row r="13" spans="1:8">
      <c r="A13" t="s">
        <v>34</v>
      </c>
      <c r="B13">
        <f ca="1">OFFSET(RAW!$A$1,1,COLUMN(A1))+$C$1</f>
        <v>2001</v>
      </c>
      <c r="C13">
        <f ca="1">OFFSET(RAW!$A$1,1,COLUMN(B1))+$C$1</f>
        <v>2002</v>
      </c>
      <c r="D13">
        <f ca="1">OFFSET(RAW!$A$1,1,COLUMN(C1))+$C$1</f>
        <v>2003</v>
      </c>
      <c r="E13">
        <f ca="1">OFFSET(RAW!$A$1,1,COLUMN(D1))+$C$1</f>
        <v>2004</v>
      </c>
      <c r="F13">
        <f ca="1">OFFSET(RAW!$A$1,1,COLUMN(E1))+$C$1</f>
        <v>2005</v>
      </c>
      <c r="G13">
        <f ca="1">OFFSET(RAW!$A$1,1,COLUMN(F1))+$C$1</f>
        <v>2006</v>
      </c>
      <c r="H13">
        <f ca="1">OFFSET(RAW!$A$1,1,COLUMN(G1))+$C$1</f>
        <v>2007</v>
      </c>
    </row>
    <row r="14" spans="1:8">
      <c r="A14" t="str">
        <f ca="1">CHOOSE($A$1,OFFSET(RAW!A2,DASHBOARD!B1,0),OFFSET(RAW!A15,DASHBOARD!B1,0),OFFSET(RAW!A28,DASHBOARD!B1,0))</f>
        <v>Rani Shing</v>
      </c>
      <c r="B14">
        <f ca="1">VLOOKUP(A14,RAW!$A$3:$P$38,MATCH(DASHBOARD!B13,RAW!$A$2:$P$2,0))</f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9</xdr:col>
                    <xdr:colOff>276225</xdr:colOff>
                    <xdr:row>2</xdr:row>
                    <xdr:rowOff>152400</xdr:rowOff>
                  </from>
                  <to>
                    <xdr:col>10</xdr:col>
                    <xdr:colOff>200025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10</xdr:col>
                    <xdr:colOff>504825</xdr:colOff>
                    <xdr:row>2</xdr:row>
                    <xdr:rowOff>142875</xdr:rowOff>
                  </from>
                  <to>
                    <xdr:col>12</xdr:col>
                    <xdr:colOff>266700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12</xdr:col>
                    <xdr:colOff>600075</xdr:colOff>
                    <xdr:row>2</xdr:row>
                    <xdr:rowOff>142875</xdr:rowOff>
                  </from>
                  <to>
                    <xdr:col>14</xdr:col>
                    <xdr:colOff>361950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11</xdr:col>
                    <xdr:colOff>542925</xdr:colOff>
                    <xdr:row>7</xdr:row>
                    <xdr:rowOff>114300</xdr:rowOff>
                  </from>
                  <to>
                    <xdr:col>14</xdr:col>
                    <xdr:colOff>409575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croll Bar 5">
              <controlPr defaultSize="0" autoPict="0">
                <anchor moveWithCells="1">
                  <from>
                    <xdr:col>0</xdr:col>
                    <xdr:colOff>142875</xdr:colOff>
                    <xdr:row>10</xdr:row>
                    <xdr:rowOff>114300</xdr:rowOff>
                  </from>
                  <to>
                    <xdr:col>7</xdr:col>
                    <xdr:colOff>504825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RAW</vt:lpstr>
      <vt:lpstr>DASHBOARD</vt:lpstr>
      <vt:lpstr>Finance</vt:lpstr>
      <vt:lpstr>hr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JhilikJhinuk</dc:creator>
  <cp:lastModifiedBy>JhilikJhinuk</cp:lastModifiedBy>
  <dcterms:created xsi:type="dcterms:W3CDTF">2023-08-26T06:38:06Z</dcterms:created>
  <dcterms:modified xsi:type="dcterms:W3CDTF">2023-08-28T04:38:20Z</dcterms:modified>
</cp:coreProperties>
</file>