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P1">
      <text>
        <t xml:space="preserve">RATIO
	-Franklin Udolisa</t>
      </text>
    </comment>
    <comment authorId="0" ref="AI1">
      <text>
        <t xml:space="preserve">PRE-SHARES INFORMATION
	-Franklin Udolisa</t>
      </text>
    </comment>
    <comment authorId="0" ref="AC1">
      <text>
        <t xml:space="preserve">GROWTH OF THE STOCK
	-Franklin Udolisa</t>
      </text>
    </comment>
  </commentList>
</comments>
</file>

<file path=xl/sharedStrings.xml><?xml version="1.0" encoding="utf-8"?>
<sst xmlns="http://schemas.openxmlformats.org/spreadsheetml/2006/main" count="578" uniqueCount="536">
  <si>
    <t>NAME</t>
  </si>
  <si>
    <t>SYMBOL</t>
  </si>
  <si>
    <t>INDUSTRY</t>
  </si>
  <si>
    <t>CURRENT(P)</t>
  </si>
  <si>
    <t>VOLUME</t>
  </si>
  <si>
    <t>CHANGE(P)</t>
  </si>
  <si>
    <t>LOW(P)</t>
  </si>
  <si>
    <t>HIGH(P)</t>
  </si>
  <si>
    <t>CHANGE(%)</t>
  </si>
  <si>
    <t>CLOSE(P)</t>
  </si>
  <si>
    <t>52WEEK RANGE</t>
  </si>
  <si>
    <t>AVG VOL</t>
  </si>
  <si>
    <t>SHARES OUTSTANDING</t>
  </si>
  <si>
    <t>MARKET CAPITALIZATION</t>
  </si>
  <si>
    <t>HISTORICAL VOLATILITY</t>
  </si>
  <si>
    <t>IMPLIED VOLATILITY</t>
  </si>
  <si>
    <t>ENTERPRISE VALUE</t>
  </si>
  <si>
    <t>ANNUAL SALES</t>
  </si>
  <si>
    <t>ANNUAL NET</t>
  </si>
  <si>
    <t>LAST QUARTER SALES</t>
  </si>
  <si>
    <t>EBIT</t>
  </si>
  <si>
    <t>EBITDA</t>
  </si>
  <si>
    <t>60-MONTH ETA</t>
  </si>
  <si>
    <t>% OF INSIDER SHAREHOLDERS</t>
  </si>
  <si>
    <t>% OF INSTITUTIONAL SHAREHOLDERS</t>
  </si>
  <si>
    <t>FLOAT</t>
  </si>
  <si>
    <t>% FLOAT</t>
  </si>
  <si>
    <t>SVR</t>
  </si>
  <si>
    <t>1-YEAR RETURN</t>
  </si>
  <si>
    <t>3-YEAR RETURN</t>
  </si>
  <si>
    <t>5-YEAR RETURN</t>
  </si>
  <si>
    <t>5-YEAR REVENUE GROWTH</t>
  </si>
  <si>
    <t>5-YEAR EARNING GROWTH</t>
  </si>
  <si>
    <t>5-YEAR DIVIDEND GROWTH</t>
  </si>
  <si>
    <t>RECENT EARNING</t>
  </si>
  <si>
    <t>EPS</t>
  </si>
  <si>
    <t>EPS GROWTH VS PREV QTR</t>
  </si>
  <si>
    <t>EPS GROWTH VS PREV YEAR</t>
  </si>
  <si>
    <t>ANNUAL DIVIDEND YIELD</t>
  </si>
  <si>
    <t>DIVIDEND PAYOUT RATIO</t>
  </si>
  <si>
    <t>MOST RECENT SPLIT</t>
  </si>
  <si>
    <t>PRICE/EARNING</t>
  </si>
  <si>
    <t>PRICE/EARNING FORWARD</t>
  </si>
  <si>
    <t>PRICE/EARNING TO GROWTH</t>
  </si>
  <si>
    <t>RETURN ON EQUITY</t>
  </si>
  <si>
    <t>RETURN ON ASSET</t>
  </si>
  <si>
    <t>PROFIT MARGIN</t>
  </si>
  <si>
    <t>DEBT/EQUITY</t>
  </si>
  <si>
    <t>PRICE/SALES</t>
  </si>
  <si>
    <t>PRICE/CASH FLOW</t>
  </si>
  <si>
    <t>PRICE/BOOK</t>
  </si>
  <si>
    <t>BOOK VALUE/SHARE</t>
  </si>
  <si>
    <t>INTEREST COVERAGE</t>
  </si>
  <si>
    <t>ONIT GROUP INC</t>
  </si>
  <si>
    <t>ONIT</t>
  </si>
  <si>
    <t>FINANCE-MORTGAGE</t>
  </si>
  <si>
    <t>21.15-36.9</t>
  </si>
  <si>
    <t>63.46(+18.39)</t>
  </si>
  <si>
    <t>N/A</t>
  </si>
  <si>
    <t>Nvidia Corp</t>
  </si>
  <si>
    <t>NVDA</t>
  </si>
  <si>
    <t xml:space="preserve">SEMICONDUCTOR </t>
  </si>
  <si>
    <t>39.23 - 140.76</t>
  </si>
  <si>
    <t>45.73% ( -1.63%)</t>
  </si>
  <si>
    <t>60,922 M</t>
  </si>
  <si>
    <t>29,760 M</t>
  </si>
  <si>
    <t>30,040 M</t>
  </si>
  <si>
    <t>59,583 M</t>
  </si>
  <si>
    <t>61,091 M</t>
  </si>
  <si>
    <t>Tesla Inc</t>
  </si>
  <si>
    <t>TSLA</t>
  </si>
  <si>
    <t xml:space="preserve">ELECTRIC VEHICLES, ENERGY </t>
  </si>
  <si>
    <t>138.80 - 271.00</t>
  </si>
  <si>
    <t>72.30% ( -3.79%)</t>
  </si>
  <si>
    <t>96,773 M</t>
  </si>
  <si>
    <t>14,999 M</t>
  </si>
  <si>
    <t>25,500 M</t>
  </si>
  <si>
    <t>6,604 M</t>
  </si>
  <si>
    <t>11,271 M</t>
  </si>
  <si>
    <t xml:space="preserve">Apple </t>
  </si>
  <si>
    <t>AAPL</t>
  </si>
  <si>
    <t xml:space="preserve">CONSUMERS ELECTRONIC </t>
  </si>
  <si>
    <t>164.07 - 237.23</t>
  </si>
  <si>
    <t>24.34% ( +0.32%)</t>
  </si>
  <si>
    <t>383,285 M</t>
  </si>
  <si>
    <t>96,995 M</t>
  </si>
  <si>
    <t>85,777 M</t>
  </si>
  <si>
    <t>120,594 M</t>
  </si>
  <si>
    <t>132,113 M</t>
  </si>
  <si>
    <t>Amazon</t>
  </si>
  <si>
    <t>AMZN</t>
  </si>
  <si>
    <t>E-COMMERCE</t>
  </si>
  <si>
    <t>118.35 - 201.20</t>
  </si>
  <si>
    <t>35.01% ( +3.16%)</t>
  </si>
  <si>
    <t>574,785 M</t>
  </si>
  <si>
    <t>30,425 M</t>
  </si>
  <si>
    <t>147,977 M</t>
  </si>
  <si>
    <t>54,376 M</t>
  </si>
  <si>
    <t>103,039 M</t>
  </si>
  <si>
    <t>20-1</t>
  </si>
  <si>
    <t>Meta Platforms Inc</t>
  </si>
  <si>
    <t>META</t>
  </si>
  <si>
    <t>SOCIAL MEDIA</t>
  </si>
  <si>
    <t>279.40 - 577.40</t>
  </si>
  <si>
    <t>41.44% ( +4.25%)</t>
  </si>
  <si>
    <t>134,902 M</t>
  </si>
  <si>
    <t>39,098 M</t>
  </si>
  <si>
    <t>39,071 M</t>
  </si>
  <si>
    <t>58,797 M</t>
  </si>
  <si>
    <t>69,975 M</t>
  </si>
  <si>
    <t>Alibaba Group Holding</t>
  </si>
  <si>
    <t>BABA</t>
  </si>
  <si>
    <t>66.63 - 112.22</t>
  </si>
  <si>
    <t>46.45% ( +1.09%)</t>
  </si>
  <si>
    <t>130,350 M</t>
  </si>
  <si>
    <t>11,081 M</t>
  </si>
  <si>
    <t>33,470 M</t>
  </si>
  <si>
    <t>18,863 M</t>
  </si>
  <si>
    <t>25,027 M</t>
  </si>
  <si>
    <t>Pdd Holdings Inc</t>
  </si>
  <si>
    <t>PDD</t>
  </si>
  <si>
    <t>88.01 - 164.69</t>
  </si>
  <si>
    <t>51.12% ( +1.83%)</t>
  </si>
  <si>
    <t>34,879 M</t>
  </si>
  <si>
    <t>8,455 M</t>
  </si>
  <si>
    <t>13,356 M</t>
  </si>
  <si>
    <t>13,583 M</t>
  </si>
  <si>
    <t>13,849 M</t>
  </si>
  <si>
    <t>Micron Technology</t>
  </si>
  <si>
    <t>MU</t>
  </si>
  <si>
    <t>TECHNOLOGY</t>
  </si>
  <si>
    <t>63.88 - 157.54</t>
  </si>
  <si>
    <t>43.61% ( -0.53%)</t>
  </si>
  <si>
    <t>15,540 M</t>
  </si>
  <si>
    <t>-5,833 M</t>
  </si>
  <si>
    <t>7,750 M</t>
  </si>
  <si>
    <t>1,304 M</t>
  </si>
  <si>
    <t>9,084 M</t>
  </si>
  <si>
    <t>Adv Micro Devices</t>
  </si>
  <si>
    <t>AMD</t>
  </si>
  <si>
    <t>93.11 - 227.30</t>
  </si>
  <si>
    <t>47.99% ( +1.21%)</t>
  </si>
  <si>
    <t>22,680 M</t>
  </si>
  <si>
    <t>5,835 M</t>
  </si>
  <si>
    <t>2,505 M</t>
  </si>
  <si>
    <t>6,059 M</t>
  </si>
  <si>
    <t>Mastercard Inc</t>
  </si>
  <si>
    <t>MA</t>
  </si>
  <si>
    <t>FINANCIAL SERVICE</t>
  </si>
  <si>
    <t>359.77 - 501.80</t>
  </si>
  <si>
    <t>20.43% ( +0.53%)</t>
  </si>
  <si>
    <t>25,098 M</t>
  </si>
  <si>
    <t>11,195 M</t>
  </si>
  <si>
    <t>6,961 M</t>
  </si>
  <si>
    <t>3,258 M</t>
  </si>
  <si>
    <t>17,999 M</t>
  </si>
  <si>
    <t>American Tower Corp</t>
  </si>
  <si>
    <t>AMT</t>
  </si>
  <si>
    <t>REAL ESTATE</t>
  </si>
  <si>
    <t>154.58 - 243.56</t>
  </si>
  <si>
    <t>25.67% ( +0.72%)</t>
  </si>
  <si>
    <t>11,144 M</t>
  </si>
  <si>
    <t>1,483 M</t>
  </si>
  <si>
    <t>2,900 M</t>
  </si>
  <si>
    <t>6,937 M</t>
  </si>
  <si>
    <t>10,074 M</t>
  </si>
  <si>
    <t xml:space="preserve">Alphabet </t>
  </si>
  <si>
    <t>GOOGL</t>
  </si>
  <si>
    <t>SEARCH ENGINE</t>
  </si>
  <si>
    <t>120.21 - 191.75</t>
  </si>
  <si>
    <t>33.95% ( +1.61%)</t>
  </si>
  <si>
    <t>307,394 M</t>
  </si>
  <si>
    <t>73,795 M</t>
  </si>
  <si>
    <t>84,742 M</t>
  </si>
  <si>
    <t>97,937 M</t>
  </si>
  <si>
    <t>109,883 M</t>
  </si>
  <si>
    <t>Exxon Mobil Corp</t>
  </si>
  <si>
    <t>XOM</t>
  </si>
  <si>
    <t>OIL AND GAS</t>
  </si>
  <si>
    <t>95.77 - 123.75</t>
  </si>
  <si>
    <t>24.70% ( +1.65%)</t>
  </si>
  <si>
    <t>344,582 M</t>
  </si>
  <si>
    <t>36,010 M</t>
  </si>
  <si>
    <t>93,060 M</t>
  </si>
  <si>
    <t>73,552 M</t>
  </si>
  <si>
    <t>94,193 M</t>
  </si>
  <si>
    <t>Boeing Company</t>
  </si>
  <si>
    <t>BA</t>
  </si>
  <si>
    <t>AIR CRAFT</t>
  </si>
  <si>
    <t>149.49 - 267.54</t>
  </si>
  <si>
    <t>45.65% ( -0.07%)</t>
  </si>
  <si>
    <t>77,794 M</t>
  </si>
  <si>
    <t>-2,222 M</t>
  </si>
  <si>
    <t>16,866 M</t>
  </si>
  <si>
    <t>-1,701 M</t>
  </si>
  <si>
    <t>160,000 K</t>
  </si>
  <si>
    <t>Microstrategy</t>
  </si>
  <si>
    <t>MSTR</t>
  </si>
  <si>
    <t>30.71 - 200.01</t>
  </si>
  <si>
    <t>88.28% ( +3.86%)</t>
  </si>
  <si>
    <t>496,260 K</t>
  </si>
  <si>
    <t>429,120 K</t>
  </si>
  <si>
    <t>111,440 K</t>
  </si>
  <si>
    <t>-472,010 K</t>
  </si>
  <si>
    <t>-448,670 K</t>
  </si>
  <si>
    <t>Broadcom Ltd</t>
  </si>
  <si>
    <t>AVGO</t>
  </si>
  <si>
    <t>80.89 - 185.16</t>
  </si>
  <si>
    <t>41.36% ( +2.61%)</t>
  </si>
  <si>
    <t>35,819 M</t>
  </si>
  <si>
    <t>14,082 M</t>
  </si>
  <si>
    <t>13,072 M</t>
  </si>
  <si>
    <t>15,855 M</t>
  </si>
  <si>
    <t>19,690 M</t>
  </si>
  <si>
    <t>Netflix Inc</t>
  </si>
  <si>
    <t>NFLX</t>
  </si>
  <si>
    <t>STREAMING SERVICE</t>
  </si>
  <si>
    <t>344.73 - 725.26</t>
  </si>
  <si>
    <t>43.01% ( +0.45%)</t>
  </si>
  <si>
    <t>33,723 M</t>
  </si>
  <si>
    <t>5,408 M</t>
  </si>
  <si>
    <t>9,559 M</t>
  </si>
  <si>
    <t>8,648 M</t>
  </si>
  <si>
    <t>23,202 M</t>
  </si>
  <si>
    <t>JP Morgan Chase &amp; Company</t>
  </si>
  <si>
    <t>JPM</t>
  </si>
  <si>
    <t xml:space="preserve">BANKING </t>
  </si>
  <si>
    <t>135.19 - 225.47</t>
  </si>
  <si>
    <t>25.68% ( +0.06%)</t>
  </si>
  <si>
    <t>239,425 M</t>
  </si>
  <si>
    <t>49,552 M</t>
  </si>
  <si>
    <t>75,967 M</t>
  </si>
  <si>
    <t>116,630 M</t>
  </si>
  <si>
    <t>124,142 M</t>
  </si>
  <si>
    <t>Visa Inc</t>
  </si>
  <si>
    <t>V</t>
  </si>
  <si>
    <t>227.78 - 293.07</t>
  </si>
  <si>
    <t>21.68% ( -0.16%)</t>
  </si>
  <si>
    <t>32,653 M</t>
  </si>
  <si>
    <t>17,273 M</t>
  </si>
  <si>
    <t>8,900 M</t>
  </si>
  <si>
    <t>23,803 M</t>
  </si>
  <si>
    <t>24,746 M</t>
  </si>
  <si>
    <t>Indonesia Energy Corp Ltd</t>
  </si>
  <si>
    <t>INDO</t>
  </si>
  <si>
    <t>ENERGY</t>
  </si>
  <si>
    <t>2.03 - 6.65</t>
  </si>
  <si>
    <t>3,530 K</t>
  </si>
  <si>
    <t>-2,640 K</t>
  </si>
  <si>
    <t>0 K</t>
  </si>
  <si>
    <t>0K</t>
  </si>
  <si>
    <t>-1,590 K</t>
  </si>
  <si>
    <t>Eli Lilly and Company</t>
  </si>
  <si>
    <t>LLY</t>
  </si>
  <si>
    <t>PHARMACEUTICALS</t>
  </si>
  <si>
    <t>516.57 - 972.53</t>
  </si>
  <si>
    <t>37.02% ( +1.00%)</t>
  </si>
  <si>
    <t>34,124 M</t>
  </si>
  <si>
    <t>5,240 M</t>
  </si>
  <si>
    <t>11,303 M</t>
  </si>
  <si>
    <t>9,565 M</t>
  </si>
  <si>
    <t>11,092 M</t>
  </si>
  <si>
    <t>Taiwan Semiconductor ADR</t>
  </si>
  <si>
    <t>TSM</t>
  </si>
  <si>
    <t>84.95 - 193.47</t>
  </si>
  <si>
    <t>45.09% ( +1.27%)</t>
  </si>
  <si>
    <t>70,599 M</t>
  </si>
  <si>
    <t>27,817 M</t>
  </si>
  <si>
    <t>20,811 M</t>
  </si>
  <si>
    <t>32,675 M</t>
  </si>
  <si>
    <t>50,056 M</t>
  </si>
  <si>
    <t>Humana Inc</t>
  </si>
  <si>
    <t>HUM</t>
  </si>
  <si>
    <t>HEALTH CARE</t>
  </si>
  <si>
    <t>276.80 - 530.54</t>
  </si>
  <si>
    <t>64.95% ( +12.94%)</t>
  </si>
  <si>
    <t>106,374 M</t>
  </si>
  <si>
    <t>2,489 M</t>
  </si>
  <si>
    <t>29,540 M</t>
  </si>
  <si>
    <t>4,058 M</t>
  </si>
  <si>
    <t>5,030 M</t>
  </si>
  <si>
    <t>Nike Inc</t>
  </si>
  <si>
    <t>NKE</t>
  </si>
  <si>
    <t>SPORTSWEAR</t>
  </si>
  <si>
    <t>70.75 - 123.39</t>
  </si>
  <si>
    <t>39.78% ( +2.81%)</t>
  </si>
  <si>
    <t>51,362 M</t>
  </si>
  <si>
    <t>5,700 M</t>
  </si>
  <si>
    <t>12,606 M</t>
  </si>
  <si>
    <t>6,311 M</t>
  </si>
  <si>
    <t>7,155 M</t>
  </si>
  <si>
    <t>PALANTIR TECHNOLOGIES</t>
  </si>
  <si>
    <t>PLTR</t>
  </si>
  <si>
    <t>14.48 - 38.19</t>
  </si>
  <si>
    <t>44.26% ( +2.26%)</t>
  </si>
  <si>
    <t>2,225 M</t>
  </si>
  <si>
    <t>209,830 K</t>
  </si>
  <si>
    <t>678,130 K</t>
  </si>
  <si>
    <t>291,990 K</t>
  </si>
  <si>
    <t>325,340 K</t>
  </si>
  <si>
    <t>Unitedhealth Group Inc</t>
  </si>
  <si>
    <t>UNH</t>
  </si>
  <si>
    <t>436.38 - 607.94</t>
  </si>
  <si>
    <t>30.08% ( +1.71%)</t>
  </si>
  <si>
    <t>371,622 M</t>
  </si>
  <si>
    <t>22,381 M</t>
  </si>
  <si>
    <t>98,855 M</t>
  </si>
  <si>
    <t>36,019 M</t>
  </si>
  <si>
    <t>39,991 M</t>
  </si>
  <si>
    <t>Futu Holdings Ltd</t>
  </si>
  <si>
    <t>FUTU</t>
  </si>
  <si>
    <t>43.61 - 108.60</t>
  </si>
  <si>
    <t>95.85% ( +18.50%)</t>
  </si>
  <si>
    <t>1,281 M</t>
  </si>
  <si>
    <t>400,730 K</t>
  </si>
  <si>
    <t>643,490 K</t>
  </si>
  <si>
    <t>651,280 K</t>
  </si>
  <si>
    <t>PEPSICO</t>
  </si>
  <si>
    <t>PEP</t>
  </si>
  <si>
    <t>BEVERAGES</t>
  </si>
  <si>
    <t>155.83 - 183.41</t>
  </si>
  <si>
    <t>21.06% ( +0.64%)</t>
  </si>
  <si>
    <t>91,471 M</t>
  </si>
  <si>
    <t>9,074 M</t>
  </si>
  <si>
    <t>22,501 M</t>
  </si>
  <si>
    <t>12,463 M</t>
  </si>
  <si>
    <t>15,981 M</t>
  </si>
  <si>
    <t>Semiconductor</t>
  </si>
  <si>
    <t>53.66% ( -0.85%)</t>
  </si>
  <si>
    <t>AT&amp;T Inc</t>
  </si>
  <si>
    <t>T</t>
  </si>
  <si>
    <t xml:space="preserve">Communication </t>
  </si>
  <si>
    <t>14.74 - 22.34</t>
  </si>
  <si>
    <t>28.13% ( -0.48%)</t>
  </si>
  <si>
    <t xml:space="preserve">	29,797M</t>
  </si>
  <si>
    <t xml:space="preserve">	42,250 M</t>
  </si>
  <si>
    <t>53-40</t>
  </si>
  <si>
    <t>Bank Of America</t>
  </si>
  <si>
    <t>BAC</t>
  </si>
  <si>
    <t>BANKING</t>
  </si>
  <si>
    <t>24.96 - 44.44</t>
  </si>
  <si>
    <t>24.14% ( -0.53%)</t>
  </si>
  <si>
    <t>171,912 M</t>
  </si>
  <si>
    <t>26,515 M</t>
  </si>
  <si>
    <t>48,529 M</t>
  </si>
  <si>
    <t>6,897 M</t>
  </si>
  <si>
    <t>77,517 M</t>
  </si>
  <si>
    <t>Ford Motor Company</t>
  </si>
  <si>
    <t>F</t>
  </si>
  <si>
    <t>AUTOMOBILE</t>
  </si>
  <si>
    <t>9.49 - 14.85</t>
  </si>
  <si>
    <t>43.05% ( -0.94%)</t>
  </si>
  <si>
    <t>176,191 M</t>
  </si>
  <si>
    <t>4,347 M</t>
  </si>
  <si>
    <t>47,808 M</t>
  </si>
  <si>
    <t>3,992 M</t>
  </si>
  <si>
    <t>10,515 M</t>
  </si>
  <si>
    <t>Portland General Electric Company</t>
  </si>
  <si>
    <t>POR(GE)</t>
  </si>
  <si>
    <t>IND/COONGLOMERATE</t>
  </si>
  <si>
    <t>39.13 - 49.45</t>
  </si>
  <si>
    <t>23.92% ( +7.34%)</t>
  </si>
  <si>
    <t>2,923 M</t>
  </si>
  <si>
    <t>758,000 K</t>
  </si>
  <si>
    <t>953,000 K</t>
  </si>
  <si>
    <t>1,411 M</t>
  </si>
  <si>
    <t>Wells Fargo &amp; Company</t>
  </si>
  <si>
    <t>WFC</t>
  </si>
  <si>
    <t>38.58 - 64.78</t>
  </si>
  <si>
    <t>27.37% ( -0.08%)</t>
  </si>
  <si>
    <t>115,340 M</t>
  </si>
  <si>
    <t>19,142 M</t>
  </si>
  <si>
    <t>31,674 M</t>
  </si>
  <si>
    <t>47,052 M</t>
  </si>
  <si>
    <t>53,323 M</t>
  </si>
  <si>
    <t>Carnival Corp</t>
  </si>
  <si>
    <t>CCL</t>
  </si>
  <si>
    <t>CRUISING LINE</t>
  </si>
  <si>
    <t>10.84 - 21.80</t>
  </si>
  <si>
    <t>42.70% ( -1.00%)</t>
  </si>
  <si>
    <t>21,593 M</t>
  </si>
  <si>
    <t>-75,000 K</t>
  </si>
  <si>
    <t>7,896 M</t>
  </si>
  <si>
    <t>5,892 M</t>
  </si>
  <si>
    <t>8,423 M</t>
  </si>
  <si>
    <t>Citigroup Inc</t>
  </si>
  <si>
    <t>C</t>
  </si>
  <si>
    <t>38.17 - 67.81</t>
  </si>
  <si>
    <t>28.40% ( +0.88%)</t>
  </si>
  <si>
    <t>156,820 M</t>
  </si>
  <si>
    <t>9,228 M</t>
  </si>
  <si>
    <t>42,633 M</t>
  </si>
  <si>
    <t>59,838 M</t>
  </si>
  <si>
    <t>64,398 M</t>
  </si>
  <si>
    <t>Vale S.A. ADR</t>
  </si>
  <si>
    <t>VALE</t>
  </si>
  <si>
    <t>MINING</t>
  </si>
  <si>
    <t>9.66 - 16.08</t>
  </si>
  <si>
    <t>27.64% ( -6.42%)</t>
  </si>
  <si>
    <t>41,784 M</t>
  </si>
  <si>
    <t>7,983 M</t>
  </si>
  <si>
    <t>9,920 M</t>
  </si>
  <si>
    <t>14,775 M</t>
  </si>
  <si>
    <t>17,845 M</t>
  </si>
  <si>
    <t>PFIZER</t>
  </si>
  <si>
    <t>PFE</t>
  </si>
  <si>
    <t>PJARMACEUTICAL</t>
  </si>
  <si>
    <t>25.20 - 31.54</t>
  </si>
  <si>
    <t>29.65% ( -0.67%)</t>
  </si>
  <si>
    <t>58,496 M</t>
  </si>
  <si>
    <t>2,119 M</t>
  </si>
  <si>
    <t>13,283 M</t>
  </si>
  <si>
    <t>2,127 M</t>
  </si>
  <si>
    <t>8,417 M</t>
  </si>
  <si>
    <t>Nio Inc ADR</t>
  </si>
  <si>
    <t>NIO</t>
  </si>
  <si>
    <t>ELECTRIC VEHICLES</t>
  </si>
  <si>
    <t>3.61 - 9.57</t>
  </si>
  <si>
    <t>96,139,66</t>
  </si>
  <si>
    <t>85.91% ( +2.68%)</t>
  </si>
  <si>
    <t>7,834 M</t>
  </si>
  <si>
    <t>-2,936 M</t>
  </si>
  <si>
    <t>2,401 M</t>
  </si>
  <si>
    <t>-3,073 M</t>
  </si>
  <si>
    <t>-2,382 M</t>
  </si>
  <si>
    <t>Coca-Cola Company</t>
  </si>
  <si>
    <t>KO</t>
  </si>
  <si>
    <t>53.86 - 73.53</t>
  </si>
  <si>
    <t>18.58% ( -0.54%)</t>
  </si>
  <si>
    <t>45,754 M</t>
  </si>
  <si>
    <t>10,714 M</t>
  </si>
  <si>
    <t>12,363 M</t>
  </si>
  <si>
    <t>10,316 M</t>
  </si>
  <si>
    <t>11,444 M</t>
  </si>
  <si>
    <t>Macy's Inc</t>
  </si>
  <si>
    <t>M</t>
  </si>
  <si>
    <t>RETAIL</t>
  </si>
  <si>
    <t>10.59 - 22.10</t>
  </si>
  <si>
    <t>49.11% ( -3.04%)</t>
  </si>
  <si>
    <t>105,000 K</t>
  </si>
  <si>
    <t>5,096 M</t>
  </si>
  <si>
    <t>361,000 K</t>
  </si>
  <si>
    <t>1,268 M</t>
  </si>
  <si>
    <t>Intel Corp</t>
  </si>
  <si>
    <t>INTC</t>
  </si>
  <si>
    <t>18.51 - 51.28</t>
  </si>
  <si>
    <t>66.45% ( -0.62%)</t>
  </si>
  <si>
    <t>139,118,88</t>
  </si>
  <si>
    <t>54,228 M</t>
  </si>
  <si>
    <t>1,689 M</t>
  </si>
  <si>
    <t>12,833 M</t>
  </si>
  <si>
    <t>-456,000 K</t>
  </si>
  <si>
    <t>9,146 M</t>
  </si>
  <si>
    <t>Snap Inc</t>
  </si>
  <si>
    <t>SNAP</t>
  </si>
  <si>
    <t>8.29 - 17.90</t>
  </si>
  <si>
    <t>98.63% ( -1.81%)</t>
  </si>
  <si>
    <t>4,606 M</t>
  </si>
  <si>
    <t>1,322 M</t>
  </si>
  <si>
    <t>1,237 M</t>
  </si>
  <si>
    <t>-1,216 M</t>
  </si>
  <si>
    <t>-1,040 M</t>
  </si>
  <si>
    <t>General Motors Company</t>
  </si>
  <si>
    <t>GM</t>
  </si>
  <si>
    <t xml:space="preserve">AUTOMOBILE </t>
  </si>
  <si>
    <t>26.30 - 50.50</t>
  </si>
  <si>
    <t>37.26% ( -1.03%)</t>
  </si>
  <si>
    <t xml:space="preserve">	171,842 M</t>
  </si>
  <si>
    <t xml:space="preserve">	10,127 M</t>
  </si>
  <si>
    <t>47,969 M</t>
  </si>
  <si>
    <t xml:space="preserve">	11,541 M</t>
  </si>
  <si>
    <t>23,429 M</t>
  </si>
  <si>
    <t>Transocean Inc</t>
  </si>
  <si>
    <t>RIG</t>
  </si>
  <si>
    <t xml:space="preserve">OFFSHORE/DRILLING </t>
  </si>
  <si>
    <t>3.85 - 7.56</t>
  </si>
  <si>
    <t>62.63% ( -6.80%)</t>
  </si>
  <si>
    <t>2,832 M</t>
  </si>
  <si>
    <t>-954,000 K</t>
  </si>
  <si>
    <t>861,000 K</t>
  </si>
  <si>
    <t>557,000 K</t>
  </si>
  <si>
    <t>1,404 M</t>
  </si>
  <si>
    <t>Walt Disney Company</t>
  </si>
  <si>
    <t>DIS</t>
  </si>
  <si>
    <t xml:space="preserve">ENTERTAINMENT </t>
  </si>
  <si>
    <t>79.23 - 123.74</t>
  </si>
  <si>
    <t>37.85% ( -0.62%)</t>
  </si>
  <si>
    <t>88,898 M</t>
  </si>
  <si>
    <t xml:space="preserve">	2,354 M</t>
  </si>
  <si>
    <t xml:space="preserve">	23,155 M</t>
  </si>
  <si>
    <t>13,293 M</t>
  </si>
  <si>
    <t>18,662 M</t>
  </si>
  <si>
    <t xml:space="preserve">AMERICAN AIRLINES </t>
  </si>
  <si>
    <t>AAL</t>
  </si>
  <si>
    <t xml:space="preserve">AIRLINE </t>
  </si>
  <si>
    <t>9.07 - 16.15</t>
  </si>
  <si>
    <t>53.67% ( +1.47%)</t>
  </si>
  <si>
    <t xml:space="preserve">	52,788 M</t>
  </si>
  <si>
    <t xml:space="preserve">	822,000 K</t>
  </si>
  <si>
    <t>14,334 M</t>
  </si>
  <si>
    <t xml:space="preserve">	3,735 M</t>
  </si>
  <si>
    <t>5,989 M</t>
  </si>
  <si>
    <t xml:space="preserve">NOKIA CORPORATION </t>
  </si>
  <si>
    <t>NOK</t>
  </si>
  <si>
    <t xml:space="preserve">TELEPHONE /COMMUNICATION </t>
  </si>
  <si>
    <t>2.94 - 4.78</t>
  </si>
  <si>
    <t>35.51% ( -5.40%)</t>
  </si>
  <si>
    <t>24,090 M</t>
  </si>
  <si>
    <t>719,730 K</t>
  </si>
  <si>
    <t>$4,809 M</t>
  </si>
  <si>
    <t>$	1,750 M</t>
  </si>
  <si>
    <t xml:space="preserve">	2,927 M</t>
  </si>
  <si>
    <t>8,54</t>
  </si>
  <si>
    <t>2,10</t>
  </si>
  <si>
    <t>UBER TECHNOLOGY INC</t>
  </si>
  <si>
    <t>UBER</t>
  </si>
  <si>
    <t>RIDE SHARING/ TRANSPORT</t>
  </si>
  <si>
    <t>40.09 - 87.00</t>
  </si>
  <si>
    <t>45.06% ( -0.36%</t>
  </si>
  <si>
    <t>37,281 M</t>
  </si>
  <si>
    <t>1,887 M</t>
  </si>
  <si>
    <t xml:space="preserve">	10,700 M</t>
  </si>
  <si>
    <t xml:space="preserve">	2,785 M</t>
  </si>
  <si>
    <t>3,694 M</t>
  </si>
  <si>
    <t>230.80&amp;</t>
  </si>
  <si>
    <t>Merck &amp; Company</t>
  </si>
  <si>
    <t>MRK</t>
  </si>
  <si>
    <t xml:space="preserve">PHARMACEUTICAL </t>
  </si>
  <si>
    <t>99.14 - 134.63</t>
  </si>
  <si>
    <t>28.84% ( +0.13%)</t>
  </si>
  <si>
    <t xml:space="preserve">	60,115 M</t>
  </si>
  <si>
    <t>365,000k</t>
  </si>
  <si>
    <t>16,112 M</t>
  </si>
  <si>
    <t>5,455M</t>
  </si>
  <si>
    <t>16,048 M</t>
  </si>
  <si>
    <t>19,920M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</si>
</sst>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0">
    <font>
      <sz val="10.0"/>
      <color rgb="FF000000"/>
      <name val="Arial"/>
      <scheme val="minor"/>
    </font>
    <font>
      <b/>
      <sz val="11.0"/>
      <color theme="1"/>
      <name val="Times New Roman"/>
    </font>
    <font>
      <color theme="1"/>
      <name val="Times New Roman"/>
    </font>
    <font>
      <color rgb="FF000000"/>
      <name val="Times New Roman"/>
    </font>
    <font>
      <sz val="11.0"/>
      <color rgb="FF000000"/>
      <name val="Times New Roman"/>
    </font>
    <font>
      <sz val="9.0"/>
      <color rgb="FF000000"/>
      <name val="Times New Roman"/>
    </font>
    <font>
      <sz val="10.0"/>
      <color rgb="FF000000"/>
      <name val="Times New Roman"/>
    </font>
    <font>
      <color rgb="FF000000"/>
      <name val="&quot;Noto Sans&quot;"/>
    </font>
    <font>
      <sz val="9.0"/>
      <color rgb="FF000000"/>
      <name val="&quot;Noto Sans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F4F4"/>
        <bgColor rgb="FFF4F4F4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2" fontId="3" numFmtId="0" xfId="0" applyAlignment="1" applyFill="1" applyFont="1">
      <alignment horizontal="center" readingOrder="0" shrinkToFit="0" vertical="top" wrapText="0"/>
    </xf>
    <xf borderId="0" fillId="2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3" xfId="0" applyAlignment="1" applyFont="1" applyNumberFormat="1">
      <alignment horizontal="center" readingOrder="0"/>
    </xf>
    <xf borderId="0" fillId="2" fontId="3" numFmtId="10" xfId="0" applyAlignment="1" applyFont="1" applyNumberFormat="1">
      <alignment horizontal="center" readingOrder="0"/>
    </xf>
    <xf borderId="0" fillId="2" fontId="5" numFmtId="3" xfId="0" applyAlignment="1" applyFont="1" applyNumberFormat="1">
      <alignment horizontal="center" readingOrder="0"/>
    </xf>
    <xf borderId="0" fillId="2" fontId="5" numFmtId="10" xfId="0" applyAlignment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10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 vertical="top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7" numFmtId="3" xfId="0" applyAlignment="1" applyFont="1" applyNumberFormat="1">
      <alignment horizontal="center" readingOrder="0"/>
    </xf>
    <xf borderId="0" fillId="3" fontId="7" numFmtId="10" xfId="0" applyAlignment="1" applyFill="1" applyFont="1" applyNumberFormat="1">
      <alignment horizontal="center" readingOrder="0"/>
    </xf>
    <xf borderId="0" fillId="2" fontId="8" numFmtId="3" xfId="0" applyAlignment="1" applyFont="1" applyNumberFormat="1">
      <alignment horizontal="center" readingOrder="0"/>
    </xf>
    <xf borderId="0" fillId="0" fontId="9" numFmtId="3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/>
    </xf>
    <xf borderId="0" fillId="2" fontId="8" numFmtId="10" xfId="0" applyAlignment="1" applyFont="1" applyNumberFormat="1">
      <alignment horizontal="center" readingOrder="0"/>
    </xf>
    <xf borderId="0" fillId="2" fontId="7" numFmtId="0" xfId="0" applyAlignment="1" applyFont="1">
      <alignment horizontal="center" readingOrder="0" shrinkToFit="0" vertical="top" wrapText="0"/>
    </xf>
    <xf borderId="0" fillId="0" fontId="2" numFmtId="9" xfId="0" applyAlignment="1" applyFont="1" applyNumberFormat="1">
      <alignment horizontal="center" readingOrder="0"/>
    </xf>
    <xf borderId="0" fillId="2" fontId="7" numFmtId="10" xfId="0" applyAlignment="1" applyFont="1" applyNumberFormat="1">
      <alignment horizontal="right" readingOrder="0"/>
    </xf>
    <xf borderId="0" fillId="2" fontId="7" numFmtId="0" xfId="0" applyAlignment="1" applyFont="1">
      <alignment horizontal="right" readingOrder="0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38"/>
    <col customWidth="1" min="13" max="13" width="20.25"/>
    <col customWidth="1" min="14" max="14" width="18.63"/>
    <col customWidth="1" min="15" max="15" width="17.0"/>
    <col customWidth="1" min="16" max="16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>
      <c r="A2" s="2" t="s">
        <v>53</v>
      </c>
      <c r="B2" s="2" t="s">
        <v>54</v>
      </c>
      <c r="C2" s="2" t="s">
        <v>55</v>
      </c>
      <c r="D2" s="2">
        <v>33.97</v>
      </c>
      <c r="E2" s="3">
        <v>178600.0</v>
      </c>
      <c r="F2" s="4">
        <f>5.58</f>
        <v>5.58</v>
      </c>
      <c r="G2" s="2">
        <v>28.33</v>
      </c>
      <c r="H2" s="2">
        <v>36.91</v>
      </c>
      <c r="I2" s="4">
        <f>19.65%</f>
        <v>0.1965</v>
      </c>
      <c r="J2" s="2">
        <v>28.39</v>
      </c>
      <c r="K2" s="2" t="s">
        <v>56</v>
      </c>
      <c r="L2" s="3">
        <v>28840.0</v>
      </c>
      <c r="M2" s="3">
        <v>7810.0</v>
      </c>
      <c r="N2" s="3">
        <v>265292.0</v>
      </c>
      <c r="O2" s="5">
        <v>0.6345</v>
      </c>
      <c r="P2" s="2" t="s">
        <v>57</v>
      </c>
      <c r="Q2" s="3">
        <v>9303291.0</v>
      </c>
      <c r="R2" s="3">
        <v>1067000.0</v>
      </c>
      <c r="S2" s="3">
        <v>-63700.0</v>
      </c>
      <c r="T2" s="3">
        <v>246400.0</v>
      </c>
      <c r="U2" s="3">
        <v>437600.0</v>
      </c>
      <c r="V2" s="3">
        <v>467700.0</v>
      </c>
      <c r="W2" s="2">
        <v>1.84</v>
      </c>
      <c r="X2" s="5">
        <v>0.076</v>
      </c>
      <c r="Y2" s="5">
        <v>0.7016</v>
      </c>
      <c r="Z2" s="3">
        <v>7216.0</v>
      </c>
      <c r="AA2" s="5">
        <v>0.924</v>
      </c>
      <c r="AB2" s="2">
        <v>0.34</v>
      </c>
      <c r="AC2" s="5">
        <v>0.3475</v>
      </c>
      <c r="AD2" s="5">
        <v>0.1787</v>
      </c>
      <c r="AE2" s="5">
        <v>0.1674</v>
      </c>
      <c r="AF2" s="5">
        <v>0.0034</v>
      </c>
      <c r="AG2" s="5">
        <v>1.7379</v>
      </c>
      <c r="AH2" s="5">
        <v>0.0</v>
      </c>
      <c r="AI2" s="2">
        <v>4.07</v>
      </c>
      <c r="AJ2" s="2">
        <v>8.49</v>
      </c>
      <c r="AK2" s="5">
        <v>1.3391</v>
      </c>
      <c r="AL2" s="2">
        <v>40.34</v>
      </c>
      <c r="AM2" s="5">
        <v>0.0</v>
      </c>
      <c r="AN2" s="5">
        <v>0.0</v>
      </c>
      <c r="AO2" s="6">
        <v>45306.0</v>
      </c>
      <c r="AP2" s="2">
        <v>3.34</v>
      </c>
      <c r="AQ2" s="2">
        <v>2.78</v>
      </c>
      <c r="AR2" s="2" t="s">
        <v>58</v>
      </c>
      <c r="AS2" s="5">
        <v>0.1554</v>
      </c>
      <c r="AT2" s="5">
        <v>0.0052</v>
      </c>
      <c r="AU2" s="5">
        <v>-0.0597</v>
      </c>
      <c r="AV2" s="2">
        <v>21.15</v>
      </c>
      <c r="AW2" s="2">
        <v>0.21</v>
      </c>
      <c r="AX2" s="2">
        <v>2.76</v>
      </c>
      <c r="AY2" s="2">
        <v>0.5</v>
      </c>
      <c r="AZ2" s="2">
        <v>56.84</v>
      </c>
      <c r="BA2" s="2">
        <v>-0.79</v>
      </c>
    </row>
    <row r="3">
      <c r="A3" s="7" t="s">
        <v>59</v>
      </c>
      <c r="B3" s="2" t="s">
        <v>60</v>
      </c>
      <c r="C3" s="2" t="s">
        <v>61</v>
      </c>
      <c r="D3" s="8">
        <v>121.44</v>
      </c>
      <c r="E3" s="3">
        <v>2.27053609E8</v>
      </c>
      <c r="F3" s="2">
        <v>121.75</v>
      </c>
      <c r="G3" s="4"/>
      <c r="H3" s="2">
        <v>121.72</v>
      </c>
      <c r="I3" s="4"/>
      <c r="J3" s="4"/>
      <c r="K3" s="9" t="s">
        <v>62</v>
      </c>
      <c r="L3" s="10">
        <v>3.136355E8</v>
      </c>
      <c r="M3" s="2">
        <v>2.4598342E7</v>
      </c>
      <c r="N3" s="3">
        <v>2.98623872E9</v>
      </c>
      <c r="O3" s="11">
        <v>0.555</v>
      </c>
      <c r="P3" s="2" t="s">
        <v>63</v>
      </c>
      <c r="Q3" s="12">
        <v>2.9980288E8</v>
      </c>
      <c r="R3" s="2" t="s">
        <v>64</v>
      </c>
      <c r="S3" s="2" t="s">
        <v>65</v>
      </c>
      <c r="T3" s="2" t="s">
        <v>66</v>
      </c>
      <c r="U3" s="2" t="s">
        <v>67</v>
      </c>
      <c r="V3" s="2" t="s">
        <v>68</v>
      </c>
      <c r="W3" s="2">
        <v>1.67</v>
      </c>
      <c r="X3" s="13">
        <v>0.0423</v>
      </c>
      <c r="Y3" s="13">
        <v>0.6527</v>
      </c>
      <c r="Z3" s="12">
        <v>2.3557832E7</v>
      </c>
      <c r="AA3" s="5">
        <v>0.9577</v>
      </c>
      <c r="AB3" s="14">
        <v>0.41</v>
      </c>
      <c r="AC3" s="5">
        <v>1.7918</v>
      </c>
      <c r="AD3" s="5">
        <v>4.8298</v>
      </c>
      <c r="AE3" s="5">
        <v>25.1175</v>
      </c>
      <c r="AF3" s="5">
        <v>4.1999</v>
      </c>
      <c r="AG3" s="15">
        <v>6.8667</v>
      </c>
      <c r="AH3" s="5">
        <v>0.0</v>
      </c>
      <c r="AI3" s="14">
        <v>0.68</v>
      </c>
      <c r="AJ3" s="14">
        <v>2.1</v>
      </c>
      <c r="AK3" s="13">
        <v>0.1207</v>
      </c>
      <c r="AL3" s="13">
        <v>1.6</v>
      </c>
      <c r="AM3" s="2">
        <v>0.03</v>
      </c>
      <c r="AN3" s="5">
        <v>2.0E-4</v>
      </c>
      <c r="AO3" s="2">
        <v>0.01</v>
      </c>
      <c r="AP3" s="2">
        <v>59.12</v>
      </c>
      <c r="AQ3" s="2">
        <v>46.76</v>
      </c>
      <c r="AR3" s="2">
        <v>1.12</v>
      </c>
      <c r="AS3" s="2">
        <v>113.5</v>
      </c>
      <c r="AT3" s="2">
        <v>73.83</v>
      </c>
      <c r="AU3" s="2">
        <v>48.85</v>
      </c>
      <c r="AV3" s="2">
        <v>0.15</v>
      </c>
      <c r="AW3" s="2">
        <v>49.94</v>
      </c>
      <c r="AX3" s="2">
        <v>99.98</v>
      </c>
      <c r="AY3" s="2">
        <v>52.32</v>
      </c>
      <c r="AZ3" s="2">
        <v>2.37</v>
      </c>
      <c r="BA3" s="2">
        <v>132.59</v>
      </c>
    </row>
    <row r="4">
      <c r="A4" s="7" t="s">
        <v>69</v>
      </c>
      <c r="B4" s="16" t="s">
        <v>70</v>
      </c>
      <c r="C4" s="2" t="s">
        <v>71</v>
      </c>
      <c r="D4" s="8">
        <v>261.63</v>
      </c>
      <c r="E4" s="3">
        <v>8.0873297E7</v>
      </c>
      <c r="F4" s="17">
        <v>262.29</v>
      </c>
      <c r="G4" s="4"/>
      <c r="H4" s="4"/>
      <c r="I4" s="4"/>
      <c r="J4" s="4"/>
      <c r="K4" s="2" t="s">
        <v>72</v>
      </c>
      <c r="L4" s="3">
        <v>8.0572008E7</v>
      </c>
      <c r="M4" s="3">
        <v>3189196.0</v>
      </c>
      <c r="N4" s="3">
        <v>8.34389376E8</v>
      </c>
      <c r="O4" s="5">
        <v>0.5217</v>
      </c>
      <c r="P4" s="2" t="s">
        <v>73</v>
      </c>
      <c r="Q4" s="4"/>
      <c r="R4" s="2" t="s">
        <v>74</v>
      </c>
      <c r="S4" s="2" t="s">
        <v>75</v>
      </c>
      <c r="T4" s="2" t="s">
        <v>76</v>
      </c>
      <c r="U4" s="18" t="s">
        <v>77</v>
      </c>
      <c r="V4" s="2" t="s">
        <v>78</v>
      </c>
      <c r="W4" s="2">
        <v>2.29</v>
      </c>
      <c r="X4" s="5">
        <v>0.251</v>
      </c>
      <c r="Y4" s="5">
        <v>0.662</v>
      </c>
      <c r="Z4" s="3">
        <v>2388708.0</v>
      </c>
      <c r="AA4" s="5">
        <v>0.749</v>
      </c>
      <c r="AB4" s="2">
        <v>0.49</v>
      </c>
      <c r="AC4" s="5">
        <v>0.0456</v>
      </c>
      <c r="AD4" s="5">
        <v>-8.0E-4</v>
      </c>
      <c r="AE4" s="5">
        <v>14.8314</v>
      </c>
      <c r="AF4" s="5">
        <v>3.5092</v>
      </c>
      <c r="AG4" s="5">
        <v>7.8421</v>
      </c>
      <c r="AH4" s="5">
        <v>0.0</v>
      </c>
      <c r="AI4" s="2">
        <v>0.52</v>
      </c>
      <c r="AJ4" s="2">
        <v>1.87</v>
      </c>
      <c r="AK4" s="5">
        <v>0.2</v>
      </c>
      <c r="AL4" s="5">
        <v>-0.4615</v>
      </c>
      <c r="AM4" s="5">
        <v>0.0</v>
      </c>
      <c r="AN4" s="5">
        <v>0.0</v>
      </c>
      <c r="AO4" s="6">
        <v>45352.0</v>
      </c>
      <c r="AP4" s="2">
        <v>139.28</v>
      </c>
      <c r="AQ4" s="2">
        <v>145.27</v>
      </c>
      <c r="AR4" s="2">
        <v>6.91</v>
      </c>
      <c r="AS4" s="5">
        <v>0.1041</v>
      </c>
      <c r="AT4" s="5">
        <v>0.0615</v>
      </c>
      <c r="AU4" s="5">
        <v>0.155</v>
      </c>
      <c r="AV4" s="2">
        <v>0.0</v>
      </c>
      <c r="AW4" s="2">
        <v>8.6</v>
      </c>
      <c r="AX4" s="2">
        <v>58.93</v>
      </c>
      <c r="AY4" s="2">
        <v>12.09</v>
      </c>
      <c r="AZ4" s="2">
        <v>21.03</v>
      </c>
      <c r="BA4" s="2">
        <v>64.93</v>
      </c>
    </row>
    <row r="5">
      <c r="A5" s="2" t="s">
        <v>79</v>
      </c>
      <c r="B5" s="2" t="s">
        <v>80</v>
      </c>
      <c r="C5" s="2" t="s">
        <v>81</v>
      </c>
      <c r="D5" s="2">
        <v>233.0</v>
      </c>
      <c r="E5" s="3">
        <v>5.4793297E7</v>
      </c>
      <c r="F5" s="2">
        <v>5.21</v>
      </c>
      <c r="G5" s="2">
        <v>229.65</v>
      </c>
      <c r="H5" s="2">
        <v>233.0</v>
      </c>
      <c r="I5" s="2">
        <v>2.29</v>
      </c>
      <c r="J5" s="2">
        <v>227.79</v>
      </c>
      <c r="K5" s="2" t="s">
        <v>82</v>
      </c>
      <c r="L5" s="3">
        <v>6.1619547E7</v>
      </c>
      <c r="M5" s="3">
        <v>1.5334081E7</v>
      </c>
      <c r="N5" s="3">
        <v>3.57284096E9</v>
      </c>
      <c r="O5" s="5">
        <v>0.1964</v>
      </c>
      <c r="P5" s="2" t="s">
        <v>83</v>
      </c>
      <c r="Q5" s="3">
        <v>4.38407104E8</v>
      </c>
      <c r="R5" s="2" t="s">
        <v>84</v>
      </c>
      <c r="S5" s="2" t="s">
        <v>85</v>
      </c>
      <c r="T5" s="2" t="s">
        <v>86</v>
      </c>
      <c r="U5" s="2" t="s">
        <v>87</v>
      </c>
      <c r="V5" s="2" t="s">
        <v>88</v>
      </c>
      <c r="W5" s="2">
        <v>1.24</v>
      </c>
      <c r="X5" s="5">
        <v>6.0E-4</v>
      </c>
      <c r="Y5" s="5">
        <v>0.6041</v>
      </c>
      <c r="Z5" s="3">
        <v>1.5324881E7</v>
      </c>
      <c r="AA5" s="5">
        <v>0.9994</v>
      </c>
      <c r="AB5" s="2">
        <v>0.53</v>
      </c>
      <c r="AC5" s="5">
        <v>0.3609</v>
      </c>
      <c r="AD5" s="5">
        <v>0.6305</v>
      </c>
      <c r="AE5" s="5">
        <v>2.9456</v>
      </c>
      <c r="AF5" s="5">
        <v>0.4431</v>
      </c>
      <c r="AG5" s="5">
        <v>1.057</v>
      </c>
      <c r="AH5" s="5">
        <v>0.6324</v>
      </c>
      <c r="AI5" s="2">
        <v>1.4</v>
      </c>
      <c r="AJ5" s="2">
        <v>6.57</v>
      </c>
      <c r="AK5" s="5">
        <v>-0.085</v>
      </c>
      <c r="AL5" s="5">
        <v>0.1111</v>
      </c>
      <c r="AM5" s="2">
        <v>0.98</v>
      </c>
      <c r="AN5" s="5">
        <v>0.1463</v>
      </c>
      <c r="AO5" s="6">
        <v>45383.0</v>
      </c>
      <c r="AP5" s="2">
        <v>34.67</v>
      </c>
      <c r="AQ5" s="2">
        <v>33.94</v>
      </c>
      <c r="AR5" s="2">
        <v>2.67</v>
      </c>
      <c r="AS5" s="5">
        <v>1.4715</v>
      </c>
      <c r="AT5" s="2">
        <v>29.66</v>
      </c>
      <c r="AU5" s="5">
        <v>0.2531</v>
      </c>
      <c r="AV5" s="2">
        <v>1.52</v>
      </c>
      <c r="AW5" s="2">
        <v>9.04</v>
      </c>
      <c r="AX5" s="2">
        <v>32.61</v>
      </c>
      <c r="AY5" s="2">
        <v>51.86</v>
      </c>
      <c r="AZ5" s="2">
        <v>4.39</v>
      </c>
      <c r="BA5" s="2">
        <v>5.56</v>
      </c>
    </row>
    <row r="6">
      <c r="A6" s="2" t="s">
        <v>89</v>
      </c>
      <c r="B6" s="2" t="s">
        <v>90</v>
      </c>
      <c r="C6" s="2" t="s">
        <v>91</v>
      </c>
      <c r="D6" s="2">
        <v>186.33</v>
      </c>
      <c r="E6" s="3">
        <v>4.1680398E7</v>
      </c>
      <c r="F6" s="4"/>
      <c r="G6" s="2">
        <v>184.65</v>
      </c>
      <c r="H6" s="2">
        <v>188.49</v>
      </c>
      <c r="I6" s="5">
        <v>-0.0087</v>
      </c>
      <c r="J6" s="2">
        <v>187.97</v>
      </c>
      <c r="K6" s="2" t="s">
        <v>92</v>
      </c>
      <c r="L6" s="3">
        <v>3.8256215E7</v>
      </c>
      <c r="M6" s="3">
        <v>1.0406627E7</v>
      </c>
      <c r="N6" s="3">
        <v>1.93906688E9</v>
      </c>
      <c r="O6" s="5">
        <v>0.2608</v>
      </c>
      <c r="P6" s="2" t="s">
        <v>93</v>
      </c>
      <c r="Q6" s="3">
        <v>1.78833696E8</v>
      </c>
      <c r="R6" s="2" t="s">
        <v>94</v>
      </c>
      <c r="S6" s="2" t="s">
        <v>95</v>
      </c>
      <c r="T6" s="2" t="s">
        <v>96</v>
      </c>
      <c r="U6" s="2" t="s">
        <v>97</v>
      </c>
      <c r="V6" s="2" t="s">
        <v>98</v>
      </c>
      <c r="W6" s="2">
        <v>1.14</v>
      </c>
      <c r="X6" s="5">
        <v>0.108</v>
      </c>
      <c r="Y6" s="5">
        <v>0.722</v>
      </c>
      <c r="Z6" s="3">
        <v>9282711.0</v>
      </c>
      <c r="AA6" s="5">
        <v>0.892</v>
      </c>
      <c r="AB6" s="2">
        <v>0.43</v>
      </c>
      <c r="AC6" s="5">
        <v>0.4658</v>
      </c>
      <c r="AD6" s="5">
        <v>0.1332</v>
      </c>
      <c r="AE6" s="5">
        <v>1.1517</v>
      </c>
      <c r="AF6" s="5">
        <v>1.4681</v>
      </c>
      <c r="AG6" s="5">
        <v>1.8119</v>
      </c>
      <c r="AH6" s="5">
        <v>0.0</v>
      </c>
      <c r="AI6" s="2">
        <v>1.23</v>
      </c>
      <c r="AJ6" s="2">
        <v>4.22</v>
      </c>
      <c r="AK6" s="5">
        <v>0.0885</v>
      </c>
      <c r="AL6" s="5">
        <v>0.9524</v>
      </c>
      <c r="AM6" s="5">
        <v>0.0</v>
      </c>
      <c r="AN6" s="5">
        <v>0.0</v>
      </c>
      <c r="AO6" s="2" t="s">
        <v>99</v>
      </c>
      <c r="AP6" s="2">
        <v>44.54</v>
      </c>
      <c r="AQ6" s="2">
        <v>39.39</v>
      </c>
      <c r="AR6" s="2">
        <v>1.44</v>
      </c>
      <c r="AS6" s="5">
        <v>0.2139</v>
      </c>
      <c r="AT6" s="5">
        <v>0.0853</v>
      </c>
      <c r="AU6" s="5">
        <v>0.0529</v>
      </c>
      <c r="AV6" s="2">
        <v>0.23</v>
      </c>
      <c r="AW6" s="2">
        <v>3.43</v>
      </c>
      <c r="AX6" s="2">
        <v>25.31</v>
      </c>
      <c r="AY6" s="2">
        <v>8.49</v>
      </c>
      <c r="AZ6" s="2">
        <v>22.53</v>
      </c>
      <c r="BA6" s="2">
        <v>12.8</v>
      </c>
    </row>
    <row r="7">
      <c r="A7" s="2" t="s">
        <v>100</v>
      </c>
      <c r="B7" s="2" t="s">
        <v>101</v>
      </c>
      <c r="C7" s="2" t="s">
        <v>102</v>
      </c>
      <c r="D7" s="2">
        <v>572.44</v>
      </c>
      <c r="E7" s="3">
        <v>1.28072E7</v>
      </c>
      <c r="F7" s="2">
        <v>576.44</v>
      </c>
      <c r="G7" s="2">
        <v>564.51</v>
      </c>
      <c r="H7" s="2">
        <v>570.84</v>
      </c>
      <c r="I7" s="2">
        <v>0.067</v>
      </c>
      <c r="J7" s="2">
        <v>567.36</v>
      </c>
      <c r="K7" s="2" t="s">
        <v>103</v>
      </c>
      <c r="L7" s="3">
        <v>1.2322605E7</v>
      </c>
      <c r="M7" s="3">
        <v>2536534.0</v>
      </c>
      <c r="N7" s="3">
        <v>1.45201344E9</v>
      </c>
      <c r="O7" s="5">
        <v>0.2018</v>
      </c>
      <c r="P7" s="2" t="s">
        <v>104</v>
      </c>
      <c r="Q7" s="3">
        <v>1.428536448E9</v>
      </c>
      <c r="R7" s="2" t="s">
        <v>105</v>
      </c>
      <c r="S7" s="2" t="s">
        <v>106</v>
      </c>
      <c r="T7" s="2" t="s">
        <v>107</v>
      </c>
      <c r="U7" s="2" t="s">
        <v>108</v>
      </c>
      <c r="V7" s="2" t="s">
        <v>109</v>
      </c>
      <c r="W7" s="2">
        <v>1.21</v>
      </c>
      <c r="X7" s="5">
        <v>0.1371</v>
      </c>
      <c r="Y7" s="5">
        <v>0.7991</v>
      </c>
      <c r="Z7" s="3">
        <v>2188775.0</v>
      </c>
      <c r="AA7" s="5">
        <v>0.8629</v>
      </c>
      <c r="AB7" s="2">
        <v>0.42</v>
      </c>
      <c r="AC7" s="5">
        <v>0.9068</v>
      </c>
      <c r="AD7" s="5">
        <v>0.7344</v>
      </c>
      <c r="AE7" s="5">
        <v>2.1079</v>
      </c>
      <c r="AF7" s="5">
        <v>1.416</v>
      </c>
      <c r="AG7" s="5">
        <v>0.9643</v>
      </c>
      <c r="AH7" s="5">
        <v>0.0</v>
      </c>
      <c r="AI7" s="2">
        <v>5.16</v>
      </c>
      <c r="AJ7" s="2">
        <v>19.59</v>
      </c>
      <c r="AK7" s="5">
        <v>0.0955</v>
      </c>
      <c r="AL7" s="5">
        <v>0.5975</v>
      </c>
      <c r="AM7" s="2">
        <v>1.5</v>
      </c>
      <c r="AN7" s="5">
        <v>0.0493</v>
      </c>
      <c r="AO7" s="4"/>
      <c r="AP7" s="2">
        <v>28.96</v>
      </c>
      <c r="AQ7" s="2">
        <v>26.58</v>
      </c>
      <c r="AR7" s="2">
        <v>1.4</v>
      </c>
      <c r="AS7" s="5">
        <v>0.3416</v>
      </c>
      <c r="AT7" s="5">
        <v>0.2289</v>
      </c>
      <c r="AU7" s="5">
        <v>0.2898</v>
      </c>
      <c r="AV7" s="2">
        <v>0.12</v>
      </c>
      <c r="AW7" s="2">
        <v>10.64</v>
      </c>
      <c r="AX7" s="2">
        <v>28.79</v>
      </c>
      <c r="AY7" s="2">
        <v>9.16</v>
      </c>
      <c r="AZ7" s="2">
        <v>61.97</v>
      </c>
      <c r="BA7" s="2">
        <v>3.0</v>
      </c>
    </row>
    <row r="8">
      <c r="A8" s="2" t="s">
        <v>110</v>
      </c>
      <c r="B8" s="2" t="s">
        <v>111</v>
      </c>
      <c r="C8" s="2" t="s">
        <v>91</v>
      </c>
      <c r="D8" s="2">
        <v>106.12</v>
      </c>
      <c r="E8" s="3">
        <v>5.86955E7</v>
      </c>
      <c r="F8" s="2">
        <v>106.81</v>
      </c>
      <c r="G8" s="2">
        <v>106.11</v>
      </c>
      <c r="H8" s="2">
        <v>112.22</v>
      </c>
      <c r="I8" s="5">
        <v>0.0071</v>
      </c>
      <c r="J8" s="2">
        <v>107.33</v>
      </c>
      <c r="K8" s="2" t="s">
        <v>112</v>
      </c>
      <c r="L8" s="3">
        <v>2.110941E7</v>
      </c>
      <c r="M8" s="3">
        <v>2537500.0</v>
      </c>
      <c r="N8" s="3">
        <v>2.69279488E8</v>
      </c>
      <c r="O8" s="5">
        <v>0.4572</v>
      </c>
      <c r="P8" s="2" t="s">
        <v>113</v>
      </c>
      <c r="Q8" s="3">
        <v>2.52497488E8</v>
      </c>
      <c r="R8" s="2" t="s">
        <v>114</v>
      </c>
      <c r="S8" s="2" t="s">
        <v>115</v>
      </c>
      <c r="T8" s="2" t="s">
        <v>116</v>
      </c>
      <c r="U8" s="2" t="s">
        <v>117</v>
      </c>
      <c r="V8" s="2" t="s">
        <v>118</v>
      </c>
      <c r="W8" s="2">
        <v>0.33</v>
      </c>
      <c r="X8" s="5">
        <v>0.125</v>
      </c>
      <c r="Y8" s="5">
        <v>0.1347</v>
      </c>
      <c r="Z8" s="3">
        <v>2220313.0</v>
      </c>
      <c r="AA8" s="5">
        <v>0.875</v>
      </c>
      <c r="AB8" s="2">
        <v>0.64</v>
      </c>
      <c r="AC8" s="5">
        <v>0.2234</v>
      </c>
      <c r="AD8" s="5">
        <v>-0.343</v>
      </c>
      <c r="AE8" s="5">
        <v>-0.3864</v>
      </c>
      <c r="AF8" s="5">
        <v>1.3214</v>
      </c>
      <c r="AG8" s="5">
        <v>1.1476</v>
      </c>
      <c r="AH8" s="5">
        <v>0.0</v>
      </c>
      <c r="AI8" s="2">
        <v>2.26</v>
      </c>
      <c r="AJ8" s="2">
        <v>7.31</v>
      </c>
      <c r="AK8" s="5">
        <v>0.9429</v>
      </c>
      <c r="AL8" s="5">
        <v>-0.1741</v>
      </c>
      <c r="AM8" s="2">
        <v>2.62</v>
      </c>
      <c r="AN8" s="5">
        <v>0.3584</v>
      </c>
      <c r="AO8" s="4"/>
      <c r="AP8" s="2">
        <v>14.68</v>
      </c>
      <c r="AQ8" s="2">
        <v>13.24</v>
      </c>
      <c r="AR8" s="2">
        <v>0.53</v>
      </c>
      <c r="AS8" s="5">
        <v>0.1208</v>
      </c>
      <c r="AT8" s="5">
        <v>0.0746</v>
      </c>
      <c r="AU8" s="5">
        <v>0.085</v>
      </c>
      <c r="AV8" s="2">
        <v>0.17</v>
      </c>
      <c r="AW8" s="2">
        <v>1.97</v>
      </c>
      <c r="AX8" s="2">
        <v>9.94</v>
      </c>
      <c r="AY8" s="2">
        <v>1.86</v>
      </c>
      <c r="AZ8" s="2">
        <v>56.53</v>
      </c>
      <c r="BA8" s="2">
        <v>13.78</v>
      </c>
    </row>
    <row r="9">
      <c r="A9" s="2" t="s">
        <v>119</v>
      </c>
      <c r="B9" s="2" t="s">
        <v>120</v>
      </c>
      <c r="C9" s="2" t="s">
        <v>91</v>
      </c>
      <c r="D9" s="2">
        <v>134.81</v>
      </c>
      <c r="E9" s="3">
        <v>458891.0</v>
      </c>
      <c r="F9" s="2">
        <v>135.36</v>
      </c>
      <c r="G9" s="2">
        <v>132.14</v>
      </c>
      <c r="H9" s="2">
        <v>138.96</v>
      </c>
      <c r="I9" s="5">
        <v>0.007</v>
      </c>
      <c r="J9" s="2">
        <v>134.81</v>
      </c>
      <c r="K9" s="2" t="s">
        <v>121</v>
      </c>
      <c r="L9" s="3">
        <v>1.5240095E7</v>
      </c>
      <c r="M9" s="3">
        <v>1375873.0</v>
      </c>
      <c r="N9" s="3">
        <v>1.8548144E8</v>
      </c>
      <c r="O9" s="5">
        <v>1.1708</v>
      </c>
      <c r="P9" s="2" t="s">
        <v>122</v>
      </c>
      <c r="Q9" s="3">
        <v>1.68420448E8</v>
      </c>
      <c r="R9" s="2" t="s">
        <v>123</v>
      </c>
      <c r="S9" s="2" t="s">
        <v>124</v>
      </c>
      <c r="T9" s="2" t="s">
        <v>125</v>
      </c>
      <c r="U9" s="2" t="s">
        <v>126</v>
      </c>
      <c r="V9" s="2" t="s">
        <v>127</v>
      </c>
      <c r="W9" s="2">
        <v>0.69</v>
      </c>
      <c r="X9" s="5">
        <v>0.037</v>
      </c>
      <c r="Y9" s="5">
        <v>0.2907</v>
      </c>
      <c r="Z9" s="3">
        <v>1324966.0</v>
      </c>
      <c r="AA9" s="5">
        <v>0.963</v>
      </c>
      <c r="AB9" s="2">
        <v>0.52</v>
      </c>
      <c r="AC9" s="5">
        <v>0.379</v>
      </c>
      <c r="AD9" s="5">
        <v>0.4011</v>
      </c>
      <c r="AE9" s="5">
        <v>3.1026</v>
      </c>
      <c r="AF9" s="5">
        <v>17.2784</v>
      </c>
      <c r="AG9" s="5">
        <v>3.94</v>
      </c>
      <c r="AH9" s="5">
        <v>0.0</v>
      </c>
      <c r="AI9" s="2">
        <v>3.2</v>
      </c>
      <c r="AJ9" s="2">
        <v>9.28</v>
      </c>
      <c r="AK9" s="5">
        <v>0.1293</v>
      </c>
      <c r="AL9" s="5">
        <v>1.3386</v>
      </c>
      <c r="AM9" s="5">
        <v>0.0</v>
      </c>
      <c r="AN9" s="5">
        <v>0.0</v>
      </c>
      <c r="AO9" s="4"/>
      <c r="AP9" s="2">
        <v>14.59</v>
      </c>
      <c r="AQ9" s="2">
        <v>11.72</v>
      </c>
      <c r="AR9" s="2">
        <v>0.32</v>
      </c>
      <c r="AS9" s="5">
        <v>0.4814</v>
      </c>
      <c r="AT9" s="5">
        <v>0.2686</v>
      </c>
      <c r="AU9" s="5">
        <v>0.2424</v>
      </c>
      <c r="AV9" s="2">
        <v>0.0</v>
      </c>
      <c r="AW9" s="2">
        <v>5.34</v>
      </c>
      <c r="AX9" s="2">
        <v>20.16</v>
      </c>
      <c r="AY9" s="2">
        <v>5.09</v>
      </c>
      <c r="AZ9" s="2">
        <v>25.4</v>
      </c>
      <c r="BA9" s="19">
        <v>1633.94</v>
      </c>
    </row>
    <row r="10">
      <c r="A10" s="2" t="s">
        <v>128</v>
      </c>
      <c r="B10" s="2" t="s">
        <v>129</v>
      </c>
      <c r="C10" s="2" t="s">
        <v>130</v>
      </c>
      <c r="D10" s="2">
        <v>103.71</v>
      </c>
      <c r="E10" s="3">
        <v>314391.0</v>
      </c>
      <c r="F10" s="2">
        <v>103.7</v>
      </c>
      <c r="G10" s="2">
        <v>103.65</v>
      </c>
      <c r="H10" s="2">
        <v>103.65</v>
      </c>
      <c r="I10" s="5">
        <v>-1.0E-4</v>
      </c>
      <c r="J10" s="2">
        <v>103.71</v>
      </c>
      <c r="K10" s="2" t="s">
        <v>131</v>
      </c>
      <c r="L10" s="3">
        <v>2.8743309E7</v>
      </c>
      <c r="M10" s="3">
        <v>1108841.0</v>
      </c>
      <c r="N10" s="3">
        <v>1.14997888E8</v>
      </c>
      <c r="O10" s="5">
        <v>0.6018</v>
      </c>
      <c r="P10" s="2" t="s">
        <v>132</v>
      </c>
      <c r="Q10" s="3">
        <v>1.21353888E8</v>
      </c>
      <c r="R10" s="2" t="s">
        <v>133</v>
      </c>
      <c r="S10" s="2" t="s">
        <v>134</v>
      </c>
      <c r="T10" s="2" t="s">
        <v>135</v>
      </c>
      <c r="U10" s="2" t="s">
        <v>136</v>
      </c>
      <c r="V10" s="2" t="s">
        <v>137</v>
      </c>
      <c r="W10" s="2">
        <v>1.17</v>
      </c>
      <c r="X10" s="5">
        <v>0.0032</v>
      </c>
      <c r="Y10" s="5">
        <v>0.8084</v>
      </c>
      <c r="Z10" s="3">
        <v>1105293.0</v>
      </c>
      <c r="AA10" s="5">
        <v>0.9968</v>
      </c>
      <c r="AB10" s="2">
        <v>0.33</v>
      </c>
      <c r="AC10" s="5">
        <v>0.5236</v>
      </c>
      <c r="AD10" s="5">
        <v>0.479</v>
      </c>
      <c r="AE10" s="5">
        <v>1.2996</v>
      </c>
      <c r="AF10" s="5">
        <v>0.0728</v>
      </c>
      <c r="AG10" s="5">
        <v>-0.9057</v>
      </c>
      <c r="AH10" s="5">
        <v>0.0</v>
      </c>
      <c r="AI10" s="2">
        <v>1.18</v>
      </c>
      <c r="AJ10" s="2">
        <v>0.57</v>
      </c>
      <c r="AK10" s="5">
        <v>1.3023</v>
      </c>
      <c r="AL10" s="5">
        <v>1.8182</v>
      </c>
      <c r="AM10" s="2">
        <v>0.46</v>
      </c>
      <c r="AN10" s="5">
        <v>0.7315</v>
      </c>
      <c r="AO10" s="6">
        <v>45323.0</v>
      </c>
      <c r="AP10" s="2">
        <v>188.6</v>
      </c>
      <c r="AQ10" s="2">
        <v>12.77</v>
      </c>
      <c r="AR10" s="2">
        <v>0.23</v>
      </c>
      <c r="AS10" s="5">
        <v>0.0158</v>
      </c>
      <c r="AT10" s="5">
        <v>0.0105</v>
      </c>
      <c r="AU10" s="5">
        <v>-0.3754</v>
      </c>
      <c r="AV10" s="2">
        <v>0.3</v>
      </c>
      <c r="AW10" s="2">
        <v>4.75</v>
      </c>
      <c r="AX10" s="2">
        <v>14.45</v>
      </c>
      <c r="AY10" s="2">
        <v>2.7</v>
      </c>
      <c r="AZ10" s="2">
        <v>40.7</v>
      </c>
      <c r="BA10" s="2">
        <v>3.21</v>
      </c>
    </row>
    <row r="11">
      <c r="A11" s="2" t="s">
        <v>138</v>
      </c>
      <c r="B11" s="2" t="s">
        <v>139</v>
      </c>
      <c r="C11" s="2" t="s">
        <v>130</v>
      </c>
      <c r="D11" s="2">
        <v>164.08</v>
      </c>
      <c r="E11" s="3">
        <v>266688.0</v>
      </c>
      <c r="F11" s="2">
        <v>165.03</v>
      </c>
      <c r="G11" s="2">
        <v>164.93</v>
      </c>
      <c r="H11" s="2">
        <v>164.93</v>
      </c>
      <c r="I11" s="5">
        <v>0.0094</v>
      </c>
      <c r="J11" s="2">
        <v>164.08</v>
      </c>
      <c r="K11" s="2" t="s">
        <v>140</v>
      </c>
      <c r="L11" s="3">
        <v>3.090666E7</v>
      </c>
      <c r="M11" s="3">
        <v>1616314.0</v>
      </c>
      <c r="N11" s="3">
        <v>2.652048E8</v>
      </c>
      <c r="O11" s="5">
        <v>0.4416</v>
      </c>
      <c r="P11" s="2" t="s">
        <v>141</v>
      </c>
      <c r="Q11" s="3">
        <v>2.629888E8</v>
      </c>
      <c r="R11" s="2" t="s">
        <v>142</v>
      </c>
      <c r="S11" s="3">
        <v>854000.0</v>
      </c>
      <c r="T11" s="2" t="s">
        <v>143</v>
      </c>
      <c r="U11" s="2" t="s">
        <v>144</v>
      </c>
      <c r="V11" s="2" t="s">
        <v>145</v>
      </c>
      <c r="W11" s="2">
        <v>1.69</v>
      </c>
      <c r="X11" s="5">
        <v>0.0073</v>
      </c>
      <c r="Y11" s="5">
        <v>0.7134</v>
      </c>
      <c r="Z11" s="3">
        <v>1604515.0</v>
      </c>
      <c r="AA11" s="5">
        <v>0.9927</v>
      </c>
      <c r="AB11" s="2">
        <v>0.46</v>
      </c>
      <c r="AC11" s="5">
        <v>0.6041</v>
      </c>
      <c r="AD11" s="5">
        <v>0.5618</v>
      </c>
      <c r="AE11" s="5">
        <v>4.5153</v>
      </c>
      <c r="AF11" s="5">
        <v>2.5027</v>
      </c>
      <c r="AG11" s="5">
        <v>4.6857</v>
      </c>
      <c r="AH11" s="5">
        <v>0.0</v>
      </c>
      <c r="AI11" s="2">
        <v>0.69</v>
      </c>
      <c r="AJ11" s="2">
        <v>2.05</v>
      </c>
      <c r="AK11" s="5">
        <v>0.1628</v>
      </c>
      <c r="AL11" s="5">
        <v>0.25</v>
      </c>
      <c r="AM11" s="5">
        <v>0.0</v>
      </c>
      <c r="AN11" s="5">
        <v>0.0</v>
      </c>
      <c r="AO11" s="6">
        <v>45566.0</v>
      </c>
      <c r="AP11" s="2">
        <v>80.17</v>
      </c>
      <c r="AQ11" s="2">
        <v>65.36</v>
      </c>
      <c r="AR11" s="2">
        <v>2.29</v>
      </c>
      <c r="AS11" s="5">
        <v>0.0598</v>
      </c>
      <c r="AT11" s="5">
        <v>0.0493</v>
      </c>
      <c r="AU11" s="5">
        <v>0.0377</v>
      </c>
      <c r="AV11" s="2">
        <v>0.03</v>
      </c>
      <c r="AW11" s="2">
        <v>11.73</v>
      </c>
      <c r="AX11" s="2">
        <v>39.9</v>
      </c>
      <c r="AY11" s="2">
        <v>4.79</v>
      </c>
      <c r="AZ11" s="2">
        <v>34.93</v>
      </c>
      <c r="BA11" s="2">
        <v>5.64</v>
      </c>
    </row>
    <row r="12">
      <c r="A12" s="2" t="s">
        <v>146</v>
      </c>
      <c r="B12" s="2" t="s">
        <v>147</v>
      </c>
      <c r="C12" s="2" t="s">
        <v>148</v>
      </c>
      <c r="D12" s="2">
        <v>494.43</v>
      </c>
      <c r="E12" s="3">
        <v>339870.0</v>
      </c>
      <c r="F12" s="2">
        <v>495.11</v>
      </c>
      <c r="G12" s="2">
        <v>493.11</v>
      </c>
      <c r="H12" s="2">
        <v>497.33</v>
      </c>
      <c r="I12" s="5">
        <v>0.001</v>
      </c>
      <c r="J12" s="2">
        <v>493.8</v>
      </c>
      <c r="K12" s="2" t="s">
        <v>149</v>
      </c>
      <c r="L12" s="3">
        <v>2464245.0</v>
      </c>
      <c r="M12" s="3">
        <v>929615.0</v>
      </c>
      <c r="N12" s="3">
        <v>4.59043872E8</v>
      </c>
      <c r="O12" s="5">
        <v>0.1343</v>
      </c>
      <c r="P12" s="2" t="s">
        <v>150</v>
      </c>
      <c r="Q12" s="3">
        <v>4.6615888E8</v>
      </c>
      <c r="R12" s="2" t="s">
        <v>151</v>
      </c>
      <c r="S12" s="2" t="s">
        <v>152</v>
      </c>
      <c r="T12" s="2" t="s">
        <v>153</v>
      </c>
      <c r="U12" s="2" t="s">
        <v>154</v>
      </c>
      <c r="V12" s="2" t="s">
        <v>155</v>
      </c>
      <c r="W12" s="2">
        <v>1.1</v>
      </c>
      <c r="X12" s="5">
        <v>0.001</v>
      </c>
      <c r="Y12" s="5">
        <v>0.9728</v>
      </c>
      <c r="Z12" s="3">
        <v>928685.0</v>
      </c>
      <c r="AA12" s="5">
        <v>0.999</v>
      </c>
      <c r="AB12" s="2">
        <v>0.35</v>
      </c>
      <c r="AC12" s="5">
        <v>0.2492</v>
      </c>
      <c r="AD12" s="5">
        <v>0.3911</v>
      </c>
      <c r="AE12" s="5">
        <v>0.7897</v>
      </c>
      <c r="AF12" s="5">
        <v>0.6788</v>
      </c>
      <c r="AG12" s="5">
        <v>0.8891</v>
      </c>
      <c r="AH12" s="5">
        <v>1.28</v>
      </c>
      <c r="AI12" s="2">
        <v>3.59</v>
      </c>
      <c r="AJ12" s="2">
        <v>13.47</v>
      </c>
      <c r="AK12" s="5">
        <v>0.0846</v>
      </c>
      <c r="AL12" s="5">
        <v>0.2422</v>
      </c>
      <c r="AM12" s="2">
        <v>2.55</v>
      </c>
      <c r="AN12" s="5">
        <v>0.1815</v>
      </c>
      <c r="AO12" s="6">
        <v>45566.0</v>
      </c>
      <c r="AP12" s="2">
        <v>36.65</v>
      </c>
      <c r="AQ12" s="2">
        <v>34.37</v>
      </c>
      <c r="AR12" s="2">
        <v>1.93</v>
      </c>
      <c r="AS12" s="5">
        <v>1.7978</v>
      </c>
      <c r="AT12" s="5">
        <v>0.3022</v>
      </c>
      <c r="AU12" s="5">
        <v>0.4461</v>
      </c>
      <c r="AV12" s="2">
        <v>2.09</v>
      </c>
      <c r="AW12" s="2">
        <v>18.17</v>
      </c>
      <c r="AX12" s="2">
        <v>32.71</v>
      </c>
      <c r="AY12" s="2">
        <v>60.84</v>
      </c>
      <c r="AZ12" s="2">
        <v>8.07</v>
      </c>
      <c r="BA12" s="2">
        <v>24.72</v>
      </c>
    </row>
    <row r="13">
      <c r="A13" s="2" t="s">
        <v>156</v>
      </c>
      <c r="B13" s="2" t="s">
        <v>157</v>
      </c>
      <c r="C13" s="2" t="s">
        <v>158</v>
      </c>
      <c r="D13" s="2">
        <v>233.89</v>
      </c>
      <c r="E13" s="3">
        <v>559445.0</v>
      </c>
      <c r="F13" s="2">
        <v>233.4</v>
      </c>
      <c r="G13" s="2">
        <v>231.3</v>
      </c>
      <c r="H13" s="2">
        <v>233.5</v>
      </c>
      <c r="I13" s="5">
        <v>0.0049</v>
      </c>
      <c r="J13" s="2">
        <v>232.56</v>
      </c>
      <c r="K13" s="2" t="s">
        <v>159</v>
      </c>
      <c r="L13" s="3">
        <v>2140613.0</v>
      </c>
      <c r="M13" s="3">
        <v>466975.0</v>
      </c>
      <c r="N13" s="3">
        <v>1.08599712E8</v>
      </c>
      <c r="O13" s="5">
        <v>0.1811</v>
      </c>
      <c r="P13" s="2" t="s">
        <v>160</v>
      </c>
      <c r="Q13" s="3">
        <v>1.45427808E8</v>
      </c>
      <c r="R13" s="2" t="s">
        <v>161</v>
      </c>
      <c r="S13" s="2" t="s">
        <v>162</v>
      </c>
      <c r="T13" s="2" t="s">
        <v>163</v>
      </c>
      <c r="U13" s="2" t="s">
        <v>164</v>
      </c>
      <c r="V13" s="2" t="s">
        <v>165</v>
      </c>
      <c r="W13" s="2">
        <v>0.83</v>
      </c>
      <c r="X13" s="5">
        <v>0.0018</v>
      </c>
      <c r="Y13" s="5">
        <v>0.9269</v>
      </c>
      <c r="Z13" s="3">
        <v>466134.0</v>
      </c>
      <c r="AA13" s="5">
        <v>0.9982</v>
      </c>
      <c r="AB13" s="2">
        <v>0.34</v>
      </c>
      <c r="AC13" s="5">
        <v>0.4112</v>
      </c>
      <c r="AD13" s="5">
        <v>-0.1126</v>
      </c>
      <c r="AE13" s="5">
        <v>0.0361</v>
      </c>
      <c r="AF13" s="5">
        <v>0.4979</v>
      </c>
      <c r="AG13" s="5">
        <v>0.148</v>
      </c>
      <c r="AH13" s="5">
        <v>1.0476</v>
      </c>
      <c r="AI13" s="2">
        <v>1.92</v>
      </c>
      <c r="AJ13" s="2">
        <v>5.32</v>
      </c>
      <c r="AK13" s="5">
        <v>0.0</v>
      </c>
      <c r="AL13" s="5">
        <v>0.1341</v>
      </c>
      <c r="AM13" s="5">
        <v>0.0282</v>
      </c>
      <c r="AN13" s="5">
        <v>1.2297</v>
      </c>
      <c r="AO13" s="2"/>
      <c r="AP13" s="2">
        <v>22.04</v>
      </c>
      <c r="AQ13" s="2">
        <v>22.88</v>
      </c>
      <c r="AR13" s="2">
        <v>1.06</v>
      </c>
      <c r="AS13" s="5">
        <v>0.2306</v>
      </c>
      <c r="AT13" s="5">
        <v>0.0377</v>
      </c>
      <c r="AU13" s="5">
        <v>0.1331</v>
      </c>
      <c r="AV13" s="2">
        <v>3.74</v>
      </c>
      <c r="AW13" s="2">
        <v>9.65</v>
      </c>
      <c r="AX13" s="2">
        <v>23.4</v>
      </c>
      <c r="AY13" s="2">
        <v>10.39</v>
      </c>
      <c r="AZ13" s="2">
        <v>22.32</v>
      </c>
      <c r="BA13" s="2">
        <v>2.09</v>
      </c>
    </row>
    <row r="14">
      <c r="A14" s="2" t="s">
        <v>166</v>
      </c>
      <c r="B14" s="2" t="s">
        <v>167</v>
      </c>
      <c r="C14" s="2" t="s">
        <v>168</v>
      </c>
      <c r="D14" s="2">
        <v>166.25</v>
      </c>
      <c r="E14" s="20">
        <v>1.3555698E7</v>
      </c>
      <c r="F14" s="2">
        <v>166.27</v>
      </c>
      <c r="G14" s="2">
        <v>165.8</v>
      </c>
      <c r="H14" s="2">
        <v>169.08</v>
      </c>
      <c r="I14" s="2">
        <v>0.23</v>
      </c>
      <c r="J14" s="5">
        <v>0.0033</v>
      </c>
      <c r="K14" s="2" t="s">
        <v>169</v>
      </c>
      <c r="L14" s="3">
        <v>2.5345566E7</v>
      </c>
      <c r="M14" s="3">
        <v>1.2358E7</v>
      </c>
      <c r="N14" s="3">
        <v>2.0495744E9</v>
      </c>
      <c r="O14" s="5">
        <v>0.2239</v>
      </c>
      <c r="P14" s="2" t="s">
        <v>170</v>
      </c>
      <c r="Q14" s="3">
        <v>1.94162432E8</v>
      </c>
      <c r="R14" s="2" t="s">
        <v>171</v>
      </c>
      <c r="S14" s="2" t="s">
        <v>172</v>
      </c>
      <c r="T14" s="2" t="s">
        <v>173</v>
      </c>
      <c r="U14" s="2" t="s">
        <v>174</v>
      </c>
      <c r="V14" s="2" t="s">
        <v>175</v>
      </c>
      <c r="W14" s="2">
        <v>1.04</v>
      </c>
      <c r="X14" s="5">
        <v>0.1155</v>
      </c>
      <c r="Y14" s="5">
        <v>0.4003</v>
      </c>
      <c r="Z14" s="3">
        <v>1.0930651E7</v>
      </c>
      <c r="AA14" s="5">
        <v>0.8845</v>
      </c>
      <c r="AB14" s="2">
        <v>0.16</v>
      </c>
      <c r="AC14" s="5">
        <v>0.2676</v>
      </c>
      <c r="AD14" s="5">
        <v>0.1865</v>
      </c>
      <c r="AE14" s="5">
        <v>1.7284</v>
      </c>
      <c r="AF14" s="5">
        <v>1.2467</v>
      </c>
      <c r="AG14" s="5">
        <v>1.437</v>
      </c>
      <c r="AH14" s="5">
        <v>0.0</v>
      </c>
      <c r="AI14" s="2">
        <v>1.89</v>
      </c>
      <c r="AJ14" s="2">
        <v>6.97</v>
      </c>
      <c r="AK14" s="5">
        <v>0.0</v>
      </c>
      <c r="AL14" s="5">
        <v>0.3125</v>
      </c>
      <c r="AM14" s="2">
        <v>0.4</v>
      </c>
      <c r="AN14" s="2">
        <v>2.81</v>
      </c>
      <c r="AO14" s="2" t="s">
        <v>99</v>
      </c>
      <c r="AP14" s="2">
        <v>23.52</v>
      </c>
      <c r="AQ14" s="2">
        <v>21.32</v>
      </c>
      <c r="AR14" s="2">
        <v>1.22</v>
      </c>
      <c r="AS14" s="5">
        <v>0.3048</v>
      </c>
      <c r="AT14" s="5">
        <v>0.2163</v>
      </c>
      <c r="AU14" s="2">
        <v>24.01</v>
      </c>
      <c r="AV14" s="2">
        <v>0.04</v>
      </c>
      <c r="AW14" s="2">
        <v>6.57</v>
      </c>
      <c r="AX14" s="2">
        <v>23.6</v>
      </c>
      <c r="AY14" s="2">
        <v>6.66</v>
      </c>
      <c r="AZ14" s="2">
        <v>24.43</v>
      </c>
      <c r="BA14" s="2">
        <v>2.93</v>
      </c>
    </row>
    <row r="15">
      <c r="A15" s="2" t="s">
        <v>176</v>
      </c>
      <c r="B15" s="2" t="s">
        <v>177</v>
      </c>
      <c r="C15" s="2" t="s">
        <v>178</v>
      </c>
      <c r="D15" s="2">
        <v>119.96</v>
      </c>
      <c r="E15" s="20">
        <v>9952684.0</v>
      </c>
      <c r="F15" s="2">
        <v>120.05</v>
      </c>
      <c r="G15" s="2">
        <v>115.93</v>
      </c>
      <c r="H15" s="2">
        <v>115.93</v>
      </c>
      <c r="I15" s="5">
        <v>0.0297</v>
      </c>
      <c r="J15" s="17">
        <v>117.22</v>
      </c>
      <c r="K15" s="17" t="s">
        <v>179</v>
      </c>
      <c r="L15" s="20">
        <v>1.5714147E7</v>
      </c>
      <c r="M15" s="3">
        <v>3943007.0</v>
      </c>
      <c r="N15" s="3">
        <v>4.62199296E8</v>
      </c>
      <c r="O15" s="5">
        <v>0.2577</v>
      </c>
      <c r="P15" s="2" t="s">
        <v>180</v>
      </c>
      <c r="Q15" s="3">
        <v>4.68114304E8</v>
      </c>
      <c r="R15" s="2" t="s">
        <v>181</v>
      </c>
      <c r="S15" s="2" t="s">
        <v>182</v>
      </c>
      <c r="T15" s="2" t="s">
        <v>183</v>
      </c>
      <c r="U15" s="2" t="s">
        <v>184</v>
      </c>
      <c r="V15" s="2" t="s">
        <v>185</v>
      </c>
      <c r="W15" s="2">
        <v>0.9</v>
      </c>
      <c r="X15" s="5">
        <v>3.0E-4</v>
      </c>
      <c r="Y15" s="5">
        <v>0.618</v>
      </c>
      <c r="Z15" s="3">
        <v>3941824.0</v>
      </c>
      <c r="AA15" s="5">
        <v>0.9997</v>
      </c>
      <c r="AB15" s="2">
        <v>0.48</v>
      </c>
      <c r="AC15" s="5">
        <v>0.0173</v>
      </c>
      <c r="AD15" s="5">
        <v>0.8852</v>
      </c>
      <c r="AE15" s="5">
        <v>0.6993</v>
      </c>
      <c r="AF15" s="5">
        <v>0.1873</v>
      </c>
      <c r="AG15" s="5">
        <v>0.931</v>
      </c>
      <c r="AH15" s="5">
        <v>0.1393</v>
      </c>
      <c r="AI15" s="2">
        <v>2.14</v>
      </c>
      <c r="AJ15" s="2">
        <v>8.95</v>
      </c>
      <c r="AK15" s="5">
        <v>0.0388</v>
      </c>
      <c r="AL15" s="5">
        <v>0.1031</v>
      </c>
      <c r="AM15" s="2">
        <v>3.8</v>
      </c>
      <c r="AN15" s="5">
        <v>0.0324</v>
      </c>
      <c r="AO15" s="6">
        <v>45323.0</v>
      </c>
      <c r="AP15" s="2">
        <v>12.94</v>
      </c>
      <c r="AQ15" s="2">
        <v>13.98</v>
      </c>
      <c r="AR15" s="2">
        <v>4.66</v>
      </c>
      <c r="AS15" s="21">
        <v>0.1607</v>
      </c>
      <c r="AT15" s="5">
        <v>0.0921</v>
      </c>
      <c r="AU15" s="5">
        <v>0.1045</v>
      </c>
      <c r="AV15" s="17">
        <v>0.13</v>
      </c>
      <c r="AW15" s="2">
        <v>1.33</v>
      </c>
      <c r="AX15" s="2">
        <v>7.55</v>
      </c>
      <c r="AY15" s="2">
        <v>1.61</v>
      </c>
      <c r="AZ15" s="2">
        <v>70.06</v>
      </c>
      <c r="BA15" s="2">
        <v>70.06</v>
      </c>
    </row>
    <row r="16">
      <c r="A16" s="2" t="s">
        <v>186</v>
      </c>
      <c r="B16" s="2" t="s">
        <v>187</v>
      </c>
      <c r="C16" s="2" t="s">
        <v>188</v>
      </c>
      <c r="D16" s="2">
        <v>153.55</v>
      </c>
      <c r="E16" s="3">
        <v>8856078.0</v>
      </c>
      <c r="F16" s="2">
        <v>153.55</v>
      </c>
      <c r="G16" s="2">
        <v>149.49</v>
      </c>
      <c r="H16" s="2">
        <v>156.4</v>
      </c>
      <c r="I16" s="5">
        <v>0.0091</v>
      </c>
      <c r="J16" s="2">
        <v>152.04</v>
      </c>
      <c r="K16" s="2" t="s">
        <v>189</v>
      </c>
      <c r="L16" s="3">
        <v>9120525.0</v>
      </c>
      <c r="M16" s="3">
        <v>613884.0</v>
      </c>
      <c r="N16" s="3">
        <v>9.333492E7</v>
      </c>
      <c r="O16" s="5">
        <v>0.3429</v>
      </c>
      <c r="P16" s="2" t="s">
        <v>190</v>
      </c>
      <c r="Q16" s="22">
        <v>1.3295092E8</v>
      </c>
      <c r="R16" s="2" t="s">
        <v>191</v>
      </c>
      <c r="S16" s="2" t="s">
        <v>192</v>
      </c>
      <c r="T16" s="2" t="s">
        <v>193</v>
      </c>
      <c r="U16" s="2" t="s">
        <v>194</v>
      </c>
      <c r="V16" s="2" t="s">
        <v>195</v>
      </c>
      <c r="W16" s="2">
        <v>1.57</v>
      </c>
      <c r="X16" s="5">
        <v>0.0016</v>
      </c>
      <c r="Y16" s="5">
        <v>0.6482</v>
      </c>
      <c r="Z16" s="3">
        <v>612902.0</v>
      </c>
      <c r="AA16" s="5">
        <v>0.9984</v>
      </c>
      <c r="AB16" s="2">
        <v>0.53</v>
      </c>
      <c r="AC16" s="5">
        <v>-0.194</v>
      </c>
      <c r="AD16" s="5">
        <v>-0.3284</v>
      </c>
      <c r="AE16" s="5">
        <v>-0.5945</v>
      </c>
      <c r="AF16" s="5">
        <v>-0.2307</v>
      </c>
      <c r="AG16" s="5">
        <v>-1.3629</v>
      </c>
      <c r="AH16" s="5">
        <v>-1.0</v>
      </c>
      <c r="AI16" s="2">
        <v>-2.9</v>
      </c>
      <c r="AJ16" s="2">
        <v>-7.76</v>
      </c>
      <c r="AK16" s="5">
        <v>-1.5664</v>
      </c>
      <c r="AL16" s="5">
        <v>-2.5366</v>
      </c>
      <c r="AM16" s="5">
        <v>0.0</v>
      </c>
      <c r="AN16" s="5">
        <v>0.0</v>
      </c>
      <c r="AO16" s="6">
        <v>45323.0</v>
      </c>
      <c r="AP16" s="2">
        <v>0.0</v>
      </c>
      <c r="AQ16" s="2" t="s">
        <v>58</v>
      </c>
      <c r="AR16" s="2" t="s">
        <v>58</v>
      </c>
      <c r="AS16" s="2">
        <v>0.0</v>
      </c>
      <c r="AT16" s="5">
        <v>-0.0346</v>
      </c>
      <c r="AU16" s="5">
        <v>-0.0286</v>
      </c>
      <c r="AV16" s="2">
        <v>-3.22</v>
      </c>
      <c r="AW16" s="2">
        <v>1.24</v>
      </c>
      <c r="AX16" s="2" t="s">
        <v>58</v>
      </c>
      <c r="AY16" s="2" t="s">
        <v>58</v>
      </c>
      <c r="AZ16" s="2">
        <v>-29.18</v>
      </c>
      <c r="BA16" s="2">
        <v>-0.18</v>
      </c>
    </row>
    <row r="17">
      <c r="A17" s="2" t="s">
        <v>196</v>
      </c>
      <c r="B17" s="2" t="s">
        <v>197</v>
      </c>
      <c r="C17" s="2" t="s">
        <v>130</v>
      </c>
      <c r="D17" s="2">
        <v>159.83</v>
      </c>
      <c r="E17" s="3">
        <v>1.0083567E7</v>
      </c>
      <c r="F17" s="2">
        <v>159.91</v>
      </c>
      <c r="G17" s="2">
        <v>157.02</v>
      </c>
      <c r="H17" s="2">
        <v>169.43</v>
      </c>
      <c r="I17" s="5">
        <v>-0.0496</v>
      </c>
      <c r="J17" s="2">
        <v>168.6</v>
      </c>
      <c r="K17" s="2" t="s">
        <v>198</v>
      </c>
      <c r="L17" s="23">
        <v>1.1537979E7</v>
      </c>
      <c r="M17" s="3">
        <v>177370.0</v>
      </c>
      <c r="N17" s="3">
        <v>2.9904568E7</v>
      </c>
      <c r="O17" s="5">
        <v>0.8145</v>
      </c>
      <c r="P17" s="2" t="s">
        <v>199</v>
      </c>
      <c r="Q17" s="3">
        <v>3.2038488E7</v>
      </c>
      <c r="R17" s="2" t="s">
        <v>200</v>
      </c>
      <c r="S17" s="2" t="s">
        <v>201</v>
      </c>
      <c r="T17" s="2" t="s">
        <v>202</v>
      </c>
      <c r="U17" s="2" t="s">
        <v>203</v>
      </c>
      <c r="V17" s="2" t="s">
        <v>204</v>
      </c>
      <c r="W17" s="2">
        <v>3.1</v>
      </c>
      <c r="X17" s="5">
        <v>0.1318</v>
      </c>
      <c r="Y17" s="5">
        <v>0.7203</v>
      </c>
      <c r="Z17" s="3">
        <v>153993.0</v>
      </c>
      <c r="AA17" s="5">
        <v>0.8682</v>
      </c>
      <c r="AB17" s="2">
        <v>0.34</v>
      </c>
      <c r="AC17" s="5">
        <v>3.843</v>
      </c>
      <c r="AD17" s="5">
        <v>1.3786</v>
      </c>
      <c r="AE17" s="5">
        <v>10.6961</v>
      </c>
      <c r="AF17" s="5">
        <v>-0.0028</v>
      </c>
      <c r="AG17" s="5">
        <v>15.3529</v>
      </c>
      <c r="AH17" s="5">
        <v>0.0</v>
      </c>
      <c r="AI17" s="2">
        <v>-0.76</v>
      </c>
      <c r="AJ17" s="2">
        <v>-1.93</v>
      </c>
      <c r="AK17" s="5">
        <v>0.0775</v>
      </c>
      <c r="AL17" s="5">
        <v>-4.2426</v>
      </c>
      <c r="AM17" s="5">
        <v>0.0</v>
      </c>
      <c r="AN17" s="5">
        <v>0.0</v>
      </c>
      <c r="AO17" s="6">
        <v>45566.0</v>
      </c>
      <c r="AP17" s="5">
        <v>0.0</v>
      </c>
      <c r="AQ17" s="2" t="s">
        <v>58</v>
      </c>
      <c r="AR17" s="2" t="s">
        <v>58</v>
      </c>
      <c r="AS17" s="5">
        <v>-0.1472</v>
      </c>
      <c r="AT17" s="5">
        <v>-0.0563</v>
      </c>
      <c r="AU17" s="5">
        <v>0.8647</v>
      </c>
      <c r="AV17" s="2">
        <v>1.36</v>
      </c>
      <c r="AW17" s="2">
        <v>62.98</v>
      </c>
      <c r="AX17" s="2">
        <v>58.32</v>
      </c>
      <c r="AY17" s="2">
        <v>10.39</v>
      </c>
      <c r="AZ17" s="2">
        <v>15.98</v>
      </c>
      <c r="BA17" s="2">
        <v>-1.54</v>
      </c>
    </row>
    <row r="18">
      <c r="A18" s="2" t="s">
        <v>205</v>
      </c>
      <c r="B18" s="2" t="s">
        <v>206</v>
      </c>
      <c r="C18" s="2" t="s">
        <v>130</v>
      </c>
      <c r="D18" s="2">
        <v>168.39</v>
      </c>
      <c r="E18" s="3">
        <v>1.0335351E7</v>
      </c>
      <c r="F18" s="2">
        <v>172.16</v>
      </c>
      <c r="G18" s="2">
        <v>165.96</v>
      </c>
      <c r="H18" s="2">
        <v>172.25</v>
      </c>
      <c r="I18" s="5">
        <v>-0.0339</v>
      </c>
      <c r="J18" s="2">
        <v>172.5</v>
      </c>
      <c r="K18" s="2" t="s">
        <v>207</v>
      </c>
      <c r="L18" s="20">
        <v>3.3294207E7</v>
      </c>
      <c r="M18" s="3">
        <v>4654880.0</v>
      </c>
      <c r="N18" s="3">
        <v>8.02966784E8</v>
      </c>
      <c r="O18" s="5">
        <v>0.5453</v>
      </c>
      <c r="P18" s="2" t="s">
        <v>208</v>
      </c>
      <c r="Q18" s="3">
        <v>8.28006784E8</v>
      </c>
      <c r="R18" s="2" t="s">
        <v>209</v>
      </c>
      <c r="S18" s="2" t="s">
        <v>210</v>
      </c>
      <c r="T18" s="2" t="s">
        <v>211</v>
      </c>
      <c r="U18" s="2" t="s">
        <v>212</v>
      </c>
      <c r="V18" s="2" t="s">
        <v>213</v>
      </c>
      <c r="W18" s="2">
        <v>1.16</v>
      </c>
      <c r="X18" s="5">
        <v>0.02</v>
      </c>
      <c r="Y18" s="5">
        <v>0.7643</v>
      </c>
      <c r="Z18" s="3">
        <v>4561783.0</v>
      </c>
      <c r="AA18" s="5">
        <v>0.98</v>
      </c>
      <c r="AB18" s="2">
        <v>0.46</v>
      </c>
      <c r="AC18" s="5">
        <v>1.0065</v>
      </c>
      <c r="AD18" s="5">
        <v>2.5001</v>
      </c>
      <c r="AE18" s="5">
        <v>5.1408</v>
      </c>
      <c r="AF18" s="5">
        <v>0.7181</v>
      </c>
      <c r="AG18" s="5">
        <v>1.0532</v>
      </c>
      <c r="AH18" s="5">
        <v>1.6286</v>
      </c>
      <c r="AI18" s="2">
        <v>1.24</v>
      </c>
      <c r="AJ18" s="2" t="s">
        <v>58</v>
      </c>
      <c r="AK18" s="2">
        <v>3.73</v>
      </c>
      <c r="AL18" s="5">
        <v>0.1738</v>
      </c>
      <c r="AM18" s="5">
        <v>0.0771</v>
      </c>
      <c r="AN18" s="2">
        <v>2.11</v>
      </c>
      <c r="AO18" s="5">
        <v>0.0122</v>
      </c>
      <c r="AP18" s="5">
        <v>0.5472</v>
      </c>
      <c r="AQ18" s="6">
        <v>45566.0</v>
      </c>
      <c r="AR18" s="2">
        <v>46.37</v>
      </c>
      <c r="AS18" s="2">
        <v>47.11</v>
      </c>
      <c r="AT18" s="2">
        <v>2.86</v>
      </c>
      <c r="AU18" s="5">
        <v>0.3012</v>
      </c>
      <c r="AV18" s="5">
        <v>0.1166</v>
      </c>
      <c r="AW18" s="5">
        <v>0.3931</v>
      </c>
      <c r="AX18" s="2">
        <v>1.07</v>
      </c>
      <c r="AY18" s="2">
        <v>22.52</v>
      </c>
      <c r="AZ18" s="2">
        <v>40.4</v>
      </c>
      <c r="BA18" s="2">
        <v>10.31</v>
      </c>
    </row>
    <row r="19">
      <c r="A19" s="2" t="s">
        <v>214</v>
      </c>
      <c r="B19" s="2" t="s">
        <v>215</v>
      </c>
      <c r="C19" s="2" t="s">
        <v>216</v>
      </c>
      <c r="D19" s="2">
        <v>709.49</v>
      </c>
      <c r="E19" s="3">
        <v>1813445.0</v>
      </c>
      <c r="F19" s="2">
        <v>713.64</v>
      </c>
      <c r="G19" s="2">
        <v>698.59</v>
      </c>
      <c r="H19" s="2">
        <v>717.58</v>
      </c>
      <c r="I19" s="5">
        <v>0.0082</v>
      </c>
      <c r="J19" s="2">
        <v>709.27</v>
      </c>
      <c r="K19" s="2" t="s">
        <v>217</v>
      </c>
      <c r="L19" s="3">
        <v>2582087.0</v>
      </c>
      <c r="M19" s="3">
        <v>431000.0</v>
      </c>
      <c r="N19" s="3">
        <v>3.05695392E8</v>
      </c>
      <c r="O19" s="5">
        <v>0.2237</v>
      </c>
      <c r="P19" s="2" t="s">
        <v>218</v>
      </c>
      <c r="Q19" s="3">
        <v>3.12721888E8</v>
      </c>
      <c r="R19" s="2" t="s">
        <v>219</v>
      </c>
      <c r="S19" s="2" t="s">
        <v>220</v>
      </c>
      <c r="T19" s="2" t="s">
        <v>221</v>
      </c>
      <c r="U19" s="2" t="s">
        <v>222</v>
      </c>
      <c r="V19" s="2" t="s">
        <v>223</v>
      </c>
      <c r="W19" s="2">
        <v>1.26</v>
      </c>
      <c r="X19" s="5">
        <v>0.0176</v>
      </c>
      <c r="Y19" s="5">
        <v>0.8093</v>
      </c>
      <c r="Z19" s="3">
        <v>423414.0</v>
      </c>
      <c r="AA19" s="5">
        <v>0.9824</v>
      </c>
      <c r="AB19" s="2">
        <v>0.47</v>
      </c>
      <c r="AC19" s="5">
        <v>0.8699</v>
      </c>
      <c r="AD19" s="5">
        <v>0.1211</v>
      </c>
      <c r="AE19" s="5">
        <v>1.5069</v>
      </c>
      <c r="AF19" s="5">
        <v>1.1352</v>
      </c>
      <c r="AG19" s="5">
        <v>3.4888</v>
      </c>
      <c r="AH19" s="5">
        <v>0.0</v>
      </c>
      <c r="AI19" s="2">
        <v>4.88</v>
      </c>
      <c r="AJ19" s="2">
        <v>16.0</v>
      </c>
      <c r="AK19" s="5">
        <v>-0.0758</v>
      </c>
      <c r="AL19" s="5">
        <v>0.4833</v>
      </c>
      <c r="AM19" s="5">
        <v>0.0</v>
      </c>
      <c r="AN19" s="5">
        <v>0.0</v>
      </c>
      <c r="AO19" s="6">
        <v>45474.0</v>
      </c>
      <c r="AP19" s="2">
        <v>44.21</v>
      </c>
      <c r="AQ19" s="2">
        <v>37.28</v>
      </c>
      <c r="AR19" s="2">
        <v>1.46</v>
      </c>
      <c r="AS19" s="5">
        <v>0.3293</v>
      </c>
      <c r="AT19" s="5">
        <v>0.1447</v>
      </c>
      <c r="AU19" s="5">
        <v>0.1604</v>
      </c>
      <c r="AV19" s="2">
        <v>0.55</v>
      </c>
      <c r="AW19" s="2">
        <v>9.0</v>
      </c>
      <c r="AX19" s="2">
        <v>15.42</v>
      </c>
      <c r="AY19" s="2">
        <v>13.81</v>
      </c>
      <c r="AZ19" s="2">
        <v>51.52</v>
      </c>
      <c r="BA19" s="2">
        <v>51.52</v>
      </c>
    </row>
    <row r="20">
      <c r="A20" s="2" t="s">
        <v>224</v>
      </c>
      <c r="B20" s="2" t="s">
        <v>225</v>
      </c>
      <c r="C20" s="2" t="s">
        <v>226</v>
      </c>
      <c r="D20" s="2">
        <v>208.52</v>
      </c>
      <c r="E20" s="3">
        <v>4358859.0</v>
      </c>
      <c r="F20" s="2">
        <v>208.56</v>
      </c>
      <c r="G20" s="2">
        <v>206.19</v>
      </c>
      <c r="H20" s="2">
        <v>209.09</v>
      </c>
      <c r="I20" s="5">
        <v>-0.0106</v>
      </c>
      <c r="J20" s="2">
        <v>210.86</v>
      </c>
      <c r="K20" s="2" t="s">
        <v>227</v>
      </c>
      <c r="L20" s="3">
        <v>1.0084436E7</v>
      </c>
      <c r="M20" s="3">
        <v>2871668.0</v>
      </c>
      <c r="N20" s="3">
        <v>6.05519936E8</v>
      </c>
      <c r="O20" s="5">
        <v>0.2184</v>
      </c>
      <c r="P20" s="2" t="s">
        <v>228</v>
      </c>
      <c r="Q20" s="3">
        <v>1.47465936E8</v>
      </c>
      <c r="R20" s="2" t="s">
        <v>229</v>
      </c>
      <c r="S20" s="2" t="s">
        <v>230</v>
      </c>
      <c r="T20" s="2" t="s">
        <v>231</v>
      </c>
      <c r="U20" s="2" t="s">
        <v>232</v>
      </c>
      <c r="V20" s="2" t="s">
        <v>233</v>
      </c>
      <c r="W20" s="2">
        <v>1.12</v>
      </c>
      <c r="X20" s="5">
        <v>0.0079</v>
      </c>
      <c r="Y20" s="5">
        <v>0.7155</v>
      </c>
      <c r="Z20" s="3">
        <v>2848982.0</v>
      </c>
      <c r="AA20" s="5">
        <v>0.9921</v>
      </c>
      <c r="AB20" s="2">
        <v>0.47</v>
      </c>
      <c r="AC20" s="5">
        <v>0.4371</v>
      </c>
      <c r="AD20" s="5">
        <v>0.2387</v>
      </c>
      <c r="AE20" s="5">
        <v>0.8156</v>
      </c>
      <c r="AF20" s="5">
        <v>0.8219</v>
      </c>
      <c r="AG20" s="5">
        <v>0.8667</v>
      </c>
      <c r="AH20" s="5">
        <v>0.6331</v>
      </c>
      <c r="AI20" s="2">
        <v>4.4</v>
      </c>
      <c r="AJ20" s="2">
        <v>17.33</v>
      </c>
      <c r="AK20" s="5">
        <v>-0.0497</v>
      </c>
      <c r="AL20" s="5">
        <v>0.0069</v>
      </c>
      <c r="AM20" s="2">
        <v>4.4</v>
      </c>
      <c r="AN20" s="5">
        <v>0.2328</v>
      </c>
      <c r="AO20" s="6">
        <v>45599.0</v>
      </c>
      <c r="AP20" s="2">
        <v>12.15</v>
      </c>
      <c r="AQ20" s="2">
        <v>12.55</v>
      </c>
      <c r="AR20" s="2">
        <v>2.85</v>
      </c>
      <c r="AS20" s="5">
        <v>0.1726</v>
      </c>
      <c r="AT20" s="5">
        <v>0.0131</v>
      </c>
      <c r="AU20" s="5">
        <v>0.207</v>
      </c>
      <c r="AV20" s="2">
        <v>1.16</v>
      </c>
      <c r="AW20" s="2">
        <v>2.5</v>
      </c>
      <c r="AX20" s="2">
        <v>10.27</v>
      </c>
      <c r="AY20" s="2">
        <v>1.88</v>
      </c>
      <c r="AZ20" s="2">
        <v>119.69</v>
      </c>
      <c r="BA20" s="2">
        <v>2.49</v>
      </c>
    </row>
    <row r="21">
      <c r="A21" s="2" t="s">
        <v>234</v>
      </c>
      <c r="B21" s="2" t="s">
        <v>235</v>
      </c>
      <c r="C21" s="2" t="s">
        <v>148</v>
      </c>
      <c r="D21" s="2">
        <v>278.58</v>
      </c>
      <c r="E21" s="3">
        <v>3703805.0</v>
      </c>
      <c r="F21" s="2">
        <v>278.47</v>
      </c>
      <c r="G21" s="2">
        <v>274.4</v>
      </c>
      <c r="H21" s="2">
        <v>278.82</v>
      </c>
      <c r="I21" s="5">
        <v>0.0129</v>
      </c>
      <c r="J21" s="2">
        <v>274.95</v>
      </c>
      <c r="K21" s="2" t="s">
        <v>236</v>
      </c>
      <c r="L21" s="3">
        <v>8129404.0</v>
      </c>
      <c r="M21" s="3">
        <v>1828938.0</v>
      </c>
      <c r="N21" s="3">
        <v>5.02866528E8</v>
      </c>
      <c r="O21" s="5">
        <v>0.2157</v>
      </c>
      <c r="P21" s="2" t="s">
        <v>237</v>
      </c>
      <c r="Q21" s="3">
        <v>5.06977536E8</v>
      </c>
      <c r="R21" s="2" t="s">
        <v>238</v>
      </c>
      <c r="S21" s="2" t="s">
        <v>239</v>
      </c>
      <c r="T21" s="2" t="s">
        <v>240</v>
      </c>
      <c r="U21" s="2" t="s">
        <v>241</v>
      </c>
      <c r="V21" s="2" t="s">
        <v>242</v>
      </c>
      <c r="W21" s="2">
        <v>0.96</v>
      </c>
      <c r="X21" s="5">
        <v>0.0019</v>
      </c>
      <c r="Y21" s="5">
        <v>0.8215</v>
      </c>
      <c r="Z21" s="3">
        <v>1825463.0</v>
      </c>
      <c r="AA21" s="5">
        <v>0.9981</v>
      </c>
      <c r="AB21" s="2">
        <v>0.32</v>
      </c>
      <c r="AC21" s="5">
        <v>0.2117</v>
      </c>
      <c r="AD21" s="5">
        <v>0.194</v>
      </c>
      <c r="AE21" s="5">
        <v>0.5529</v>
      </c>
      <c r="AF21" s="5">
        <v>0.5844</v>
      </c>
      <c r="AG21" s="5">
        <v>0.9024</v>
      </c>
      <c r="AH21" s="5">
        <v>1.6506</v>
      </c>
      <c r="AI21" s="2">
        <v>2.42</v>
      </c>
      <c r="AJ21" s="2">
        <v>9.67</v>
      </c>
      <c r="AK21" s="5">
        <v>-0.0359</v>
      </c>
      <c r="AL21" s="5">
        <v>0.1204</v>
      </c>
      <c r="AM21" s="5">
        <v>0.0076</v>
      </c>
      <c r="AN21" s="5">
        <v>0.1863</v>
      </c>
      <c r="AO21" s="6">
        <v>45383.0</v>
      </c>
      <c r="AP21" s="2">
        <v>28.46</v>
      </c>
      <c r="AQ21" s="2">
        <v>27.38</v>
      </c>
      <c r="AR21" s="2">
        <v>1.92</v>
      </c>
      <c r="AS21" s="5">
        <v>0.5194</v>
      </c>
      <c r="AT21" s="5">
        <v>0.2166</v>
      </c>
      <c r="AU21" s="5">
        <v>0.529</v>
      </c>
      <c r="AV21" s="2">
        <v>0.52</v>
      </c>
      <c r="AW21" s="2">
        <v>15.36</v>
      </c>
      <c r="AX21" s="2">
        <v>26.13</v>
      </c>
      <c r="AY21" s="2">
        <v>12.93</v>
      </c>
      <c r="AZ21" s="2">
        <v>21.8</v>
      </c>
      <c r="BA21" s="2">
        <v>33.67</v>
      </c>
    </row>
    <row r="22">
      <c r="A22" s="2" t="s">
        <v>243</v>
      </c>
      <c r="B22" s="2" t="s">
        <v>244</v>
      </c>
      <c r="C22" s="2" t="s">
        <v>245</v>
      </c>
      <c r="D22" s="2">
        <v>3.74</v>
      </c>
      <c r="E22" s="3">
        <v>1.215303E8</v>
      </c>
      <c r="F22" s="2">
        <v>2.37</v>
      </c>
      <c r="G22" s="2">
        <v>2.34</v>
      </c>
      <c r="H22" s="2">
        <v>4.1</v>
      </c>
      <c r="I22" s="5">
        <v>0.5781</v>
      </c>
      <c r="J22" s="2">
        <v>2.37</v>
      </c>
      <c r="K22" s="2" t="s">
        <v>246</v>
      </c>
      <c r="L22" s="3">
        <v>6506465.0</v>
      </c>
      <c r="M22" s="3">
        <v>10203.0</v>
      </c>
      <c r="N22" s="3">
        <v>24181.0</v>
      </c>
      <c r="O22" s="5"/>
      <c r="P22" s="2"/>
      <c r="Q22" s="3">
        <v>20601.0</v>
      </c>
      <c r="R22" s="2" t="s">
        <v>247</v>
      </c>
      <c r="S22" s="2" t="s">
        <v>248</v>
      </c>
      <c r="T22" s="2" t="s">
        <v>249</v>
      </c>
      <c r="U22" s="24" t="s">
        <v>250</v>
      </c>
      <c r="V22" s="2" t="s">
        <v>251</v>
      </c>
      <c r="W22" s="5">
        <v>6.0E-4</v>
      </c>
      <c r="X22" s="5">
        <v>0.7156</v>
      </c>
      <c r="Y22" s="25">
        <v>0.0051</v>
      </c>
      <c r="Z22" s="3">
        <v>2902.0</v>
      </c>
      <c r="AA22" s="5">
        <v>0.2844</v>
      </c>
      <c r="AB22" s="5">
        <v>0.0056</v>
      </c>
      <c r="AC22" s="5">
        <v>0.0108</v>
      </c>
      <c r="AD22" s="5">
        <v>-0.4539</v>
      </c>
      <c r="AE22" s="5">
        <v>0.0</v>
      </c>
      <c r="AF22" s="5">
        <v>-0.3976</v>
      </c>
      <c r="AG22" s="5">
        <v>0.0</v>
      </c>
      <c r="AH22" s="5">
        <v>0.0</v>
      </c>
      <c r="AI22" s="4"/>
      <c r="AJ22" s="5">
        <v>0.0</v>
      </c>
      <c r="AK22" s="5">
        <v>0.0</v>
      </c>
      <c r="AL22" s="5">
        <v>0.0</v>
      </c>
      <c r="AM22" s="5">
        <v>0.0</v>
      </c>
      <c r="AN22" s="5">
        <v>0.0</v>
      </c>
      <c r="AO22" s="4"/>
      <c r="AP22" s="5">
        <v>0.0</v>
      </c>
      <c r="AQ22" s="2" t="s">
        <v>58</v>
      </c>
      <c r="AR22" s="2" t="s">
        <v>58</v>
      </c>
      <c r="AS22" s="5">
        <v>0.0</v>
      </c>
      <c r="AT22" s="5">
        <v>0.0</v>
      </c>
      <c r="AU22" s="5">
        <v>-0.7479</v>
      </c>
      <c r="AV22" s="2">
        <v>0.0</v>
      </c>
      <c r="AW22" s="2">
        <v>7.15</v>
      </c>
      <c r="AX22" s="2" t="s">
        <v>58</v>
      </c>
      <c r="AY22" s="2">
        <v>1.68</v>
      </c>
      <c r="AZ22" s="2">
        <v>1.45</v>
      </c>
      <c r="BA22" s="2">
        <v>-0.22</v>
      </c>
    </row>
    <row r="23">
      <c r="A23" s="2" t="s">
        <v>252</v>
      </c>
      <c r="B23" s="2" t="s">
        <v>253</v>
      </c>
      <c r="C23" s="2" t="s">
        <v>254</v>
      </c>
      <c r="D23" s="2">
        <v>884.48</v>
      </c>
      <c r="E23" s="3">
        <v>2455200.0</v>
      </c>
      <c r="F23" s="2">
        <v>882.38</v>
      </c>
      <c r="G23" s="2">
        <v>880.12</v>
      </c>
      <c r="H23" s="2">
        <v>891.27</v>
      </c>
      <c r="I23" s="5">
        <v>-0.0024</v>
      </c>
      <c r="J23" s="2">
        <v>885.94</v>
      </c>
      <c r="K23" s="2" t="s">
        <v>255</v>
      </c>
      <c r="L23" s="3">
        <v>2896830.0</v>
      </c>
      <c r="M23" s="3">
        <v>950405.0</v>
      </c>
      <c r="N23" s="3">
        <v>8.42001856E8</v>
      </c>
      <c r="O23" s="5">
        <v>0.2268</v>
      </c>
      <c r="P23" s="2" t="s">
        <v>256</v>
      </c>
      <c r="Q23" s="22">
        <v>8.57504064E8</v>
      </c>
      <c r="R23" s="2" t="s">
        <v>257</v>
      </c>
      <c r="S23" s="2" t="s">
        <v>258</v>
      </c>
      <c r="T23" s="2" t="s">
        <v>259</v>
      </c>
      <c r="U23" s="2" t="s">
        <v>260</v>
      </c>
      <c r="V23" s="2" t="s">
        <v>261</v>
      </c>
      <c r="W23" s="2">
        <v>0.42</v>
      </c>
      <c r="X23" s="5">
        <v>0.0013</v>
      </c>
      <c r="Y23" s="5">
        <v>0.8253</v>
      </c>
      <c r="Z23" s="3">
        <v>949170.0</v>
      </c>
      <c r="AA23" s="5">
        <v>0.9987</v>
      </c>
      <c r="AB23" s="5">
        <v>0.9987</v>
      </c>
      <c r="AC23" s="5">
        <v>0.6467</v>
      </c>
      <c r="AD23" s="5">
        <v>2.787</v>
      </c>
      <c r="AE23" s="5">
        <v>7.1759</v>
      </c>
      <c r="AF23" s="5">
        <v>0.3897</v>
      </c>
      <c r="AG23" s="5">
        <v>0.1387</v>
      </c>
      <c r="AH23" s="5">
        <v>1.0089</v>
      </c>
      <c r="AI23" s="2">
        <v>3.92</v>
      </c>
      <c r="AJ23" s="2">
        <v>9.09</v>
      </c>
      <c r="AK23" s="5">
        <v>0.5194</v>
      </c>
      <c r="AL23" s="5">
        <v>0.8578</v>
      </c>
      <c r="AM23" s="2">
        <v>5.03</v>
      </c>
      <c r="AN23" s="5">
        <v>0.0057</v>
      </c>
      <c r="AO23" s="6">
        <v>45323.0</v>
      </c>
      <c r="AP23" s="2">
        <v>96.57</v>
      </c>
      <c r="AQ23" s="2">
        <v>55.14</v>
      </c>
      <c r="AR23" s="2">
        <v>2.76</v>
      </c>
      <c r="AS23" s="5">
        <v>0.6752</v>
      </c>
      <c r="AT23" s="5">
        <v>0.1276</v>
      </c>
      <c r="AU23" s="5">
        <v>0.1536</v>
      </c>
      <c r="AV23" s="2">
        <v>1.74</v>
      </c>
      <c r="AW23" s="2">
        <v>24.45</v>
      </c>
      <c r="AX23" s="2">
        <v>119.23</v>
      </c>
      <c r="AY23" s="2">
        <v>63.38</v>
      </c>
      <c r="AZ23" s="2">
        <v>14.35</v>
      </c>
      <c r="BA23" s="2">
        <v>-1.88</v>
      </c>
    </row>
    <row r="24">
      <c r="A24" s="2" t="s">
        <v>262</v>
      </c>
      <c r="B24" s="2" t="s">
        <v>263</v>
      </c>
      <c r="C24" s="2" t="s">
        <v>130</v>
      </c>
      <c r="D24" s="2">
        <v>172.07</v>
      </c>
      <c r="E24" s="3">
        <v>1.18501E7</v>
      </c>
      <c r="F24" s="2">
        <v>171.5</v>
      </c>
      <c r="G24" s="2">
        <v>170.78</v>
      </c>
      <c r="H24" s="2">
        <v>175.99</v>
      </c>
      <c r="I24" s="5">
        <v>-0.0033</v>
      </c>
      <c r="J24" s="2">
        <v>173.67</v>
      </c>
      <c r="K24" s="2" t="s">
        <v>264</v>
      </c>
      <c r="L24" s="3">
        <v>1.2365345E7</v>
      </c>
      <c r="M24" s="3">
        <v>5186414.0</v>
      </c>
      <c r="N24" s="3">
        <v>9.00724544E8</v>
      </c>
      <c r="O24" s="5">
        <v>0.4266</v>
      </c>
      <c r="P24" s="2" t="s">
        <v>265</v>
      </c>
      <c r="Q24" s="3">
        <v>8.8315904E8</v>
      </c>
      <c r="R24" s="2" t="s">
        <v>266</v>
      </c>
      <c r="S24" s="2" t="s">
        <v>267</v>
      </c>
      <c r="T24" s="2" t="s">
        <v>268</v>
      </c>
      <c r="U24" s="2" t="s">
        <v>269</v>
      </c>
      <c r="V24" s="2" t="s">
        <v>270</v>
      </c>
      <c r="W24" s="2">
        <v>1.14</v>
      </c>
      <c r="X24" s="5">
        <v>0.0111</v>
      </c>
      <c r="Y24" s="5">
        <v>0.1651</v>
      </c>
      <c r="Z24" s="3">
        <v>5128845.0</v>
      </c>
      <c r="AA24" s="5">
        <v>0.9889</v>
      </c>
      <c r="AB24" s="2">
        <v>0.4</v>
      </c>
      <c r="AC24" s="5">
        <v>0.9801</v>
      </c>
      <c r="AD24" s="5">
        <v>0.5637</v>
      </c>
      <c r="AE24" s="5">
        <v>2.4818</v>
      </c>
      <c r="AF24" s="5">
        <v>1.0953</v>
      </c>
      <c r="AG24" s="5">
        <v>1.3125</v>
      </c>
      <c r="AH24" s="5">
        <v>0.3942</v>
      </c>
      <c r="AI24" s="2">
        <v>1.48</v>
      </c>
      <c r="AJ24" s="2">
        <v>5.59</v>
      </c>
      <c r="AK24" s="5">
        <v>0.0725</v>
      </c>
      <c r="AL24" s="5">
        <v>0.2982</v>
      </c>
      <c r="AM24" s="2">
        <v>1.73</v>
      </c>
      <c r="AN24" s="5">
        <v>0.2874</v>
      </c>
      <c r="AO24" s="6">
        <v>45479.0</v>
      </c>
      <c r="AP24" s="2">
        <v>31.84</v>
      </c>
      <c r="AQ24" s="2">
        <v>28.97</v>
      </c>
      <c r="AR24" s="2">
        <v>1.1</v>
      </c>
      <c r="AS24" s="5">
        <v>0.2554</v>
      </c>
      <c r="AT24" s="5">
        <v>0.1604</v>
      </c>
      <c r="AU24" s="5">
        <v>0.394</v>
      </c>
      <c r="AV24" s="2">
        <v>0.26</v>
      </c>
      <c r="AW24" s="2">
        <v>13.32</v>
      </c>
      <c r="AX24" s="2">
        <v>21.89</v>
      </c>
      <c r="AY24" s="2">
        <v>8.21</v>
      </c>
      <c r="AZ24" s="2">
        <v>22.76</v>
      </c>
      <c r="BA24" s="2">
        <v>82.61</v>
      </c>
    </row>
    <row r="25">
      <c r="A25" s="2" t="s">
        <v>271</v>
      </c>
      <c r="B25" s="2" t="s">
        <v>272</v>
      </c>
      <c r="C25" s="2" t="s">
        <v>273</v>
      </c>
      <c r="D25" s="2">
        <v>279.45</v>
      </c>
      <c r="E25" s="3">
        <v>7056500.0</v>
      </c>
      <c r="F25" s="2">
        <v>277.99</v>
      </c>
      <c r="G25" s="2">
        <v>276.8</v>
      </c>
      <c r="H25" s="2">
        <v>315.4</v>
      </c>
      <c r="I25" s="5">
        <v>-0.0052</v>
      </c>
      <c r="J25" s="2">
        <v>316.74</v>
      </c>
      <c r="K25" s="2" t="s">
        <v>274</v>
      </c>
      <c r="L25" s="3">
        <v>1879640.0</v>
      </c>
      <c r="M25" s="3">
        <v>120501.0</v>
      </c>
      <c r="N25" s="3">
        <v>3.8167484E7</v>
      </c>
      <c r="O25" s="5">
        <v>0.4304</v>
      </c>
      <c r="P25" s="2" t="s">
        <v>275</v>
      </c>
      <c r="Q25" s="3">
        <v>4.5129484E7</v>
      </c>
      <c r="R25" s="2" t="s">
        <v>276</v>
      </c>
      <c r="S25" s="2" t="s">
        <v>277</v>
      </c>
      <c r="T25" s="2" t="s">
        <v>278</v>
      </c>
      <c r="U25" s="2" t="s">
        <v>279</v>
      </c>
      <c r="V25" s="2" t="s">
        <v>280</v>
      </c>
      <c r="W25" s="2">
        <v>0.5</v>
      </c>
      <c r="X25" s="5">
        <v>0.0032</v>
      </c>
      <c r="Y25" s="5">
        <v>0.9238</v>
      </c>
      <c r="Z25" s="3">
        <v>120115.0</v>
      </c>
      <c r="AA25" s="5">
        <v>0.9968</v>
      </c>
      <c r="AB25" s="2">
        <v>0.37</v>
      </c>
      <c r="AC25" s="5">
        <v>-0.4256</v>
      </c>
      <c r="AD25" s="5">
        <v>-0.323</v>
      </c>
      <c r="AE25" s="5">
        <v>0.0495</v>
      </c>
      <c r="AF25" s="5">
        <v>0.8691</v>
      </c>
      <c r="AG25" s="5">
        <v>0.7931</v>
      </c>
      <c r="AH25" s="5">
        <v>1.2839</v>
      </c>
      <c r="AI25" s="2">
        <v>6.96</v>
      </c>
      <c r="AJ25" s="2">
        <v>21.86</v>
      </c>
      <c r="AK25" s="5">
        <v>-0.0373</v>
      </c>
      <c r="AL25" s="5">
        <v>-0.2215</v>
      </c>
      <c r="AM25" s="2">
        <v>3.54</v>
      </c>
      <c r="AN25" s="5">
        <v>0.1615</v>
      </c>
      <c r="AO25" s="4"/>
      <c r="AP25" s="2">
        <v>14.62</v>
      </c>
      <c r="AQ25" s="2">
        <v>19.56</v>
      </c>
      <c r="AR25" s="2">
        <v>2.44</v>
      </c>
      <c r="AS25" s="5">
        <v>0.1612</v>
      </c>
      <c r="AT25" s="5">
        <v>0.0526</v>
      </c>
      <c r="AU25" s="5">
        <v>0.0234</v>
      </c>
      <c r="AV25" s="2">
        <v>0.77</v>
      </c>
      <c r="AW25" s="2">
        <v>0.36</v>
      </c>
      <c r="AX25" s="2">
        <v>9.13</v>
      </c>
      <c r="AY25" s="2">
        <v>2.25</v>
      </c>
      <c r="AZ25" s="2">
        <v>138.94</v>
      </c>
      <c r="BA25" s="2">
        <v>7.86</v>
      </c>
    </row>
    <row r="26">
      <c r="A26" s="2" t="s">
        <v>281</v>
      </c>
      <c r="B26" s="2" t="s">
        <v>282</v>
      </c>
      <c r="C26" s="2" t="s">
        <v>283</v>
      </c>
      <c r="D26" s="2">
        <v>85.71</v>
      </c>
      <c r="E26" s="3">
        <v>2.06233E7</v>
      </c>
      <c r="F26" s="2">
        <v>83.85</v>
      </c>
      <c r="G26" s="2">
        <v>87.71</v>
      </c>
      <c r="H26" s="2">
        <v>89.64</v>
      </c>
      <c r="I26" s="5">
        <v>-0.0592</v>
      </c>
      <c r="J26" s="2">
        <v>88.4</v>
      </c>
      <c r="K26" s="2" t="s">
        <v>284</v>
      </c>
      <c r="L26" s="3">
        <v>1.33248E7</v>
      </c>
      <c r="M26" s="20">
        <v>1509359.0</v>
      </c>
      <c r="N26" s="3">
        <v>1.33427344E8</v>
      </c>
      <c r="O26" s="5">
        <v>0.2522</v>
      </c>
      <c r="P26" s="2" t="s">
        <v>285</v>
      </c>
      <c r="Q26" s="3">
        <v>1.32470344E8</v>
      </c>
      <c r="R26" s="2" t="s">
        <v>286</v>
      </c>
      <c r="S26" s="2" t="s">
        <v>287</v>
      </c>
      <c r="T26" s="2" t="s">
        <v>288</v>
      </c>
      <c r="U26" s="2" t="s">
        <v>289</v>
      </c>
      <c r="V26" s="2" t="s">
        <v>290</v>
      </c>
      <c r="W26" s="2">
        <v>1.02</v>
      </c>
      <c r="X26" s="5">
        <v>0.005</v>
      </c>
      <c r="Y26" s="5">
        <v>0.6425</v>
      </c>
      <c r="Z26" s="3">
        <v>1501812.0</v>
      </c>
      <c r="AA26" s="5">
        <v>0.995</v>
      </c>
      <c r="AB26" s="2">
        <v>0.49</v>
      </c>
      <c r="AC26" s="5">
        <v>-0.0679</v>
      </c>
      <c r="AD26" s="5">
        <v>-0.4155</v>
      </c>
      <c r="AE26" s="5">
        <v>-0.0506</v>
      </c>
      <c r="AF26" s="5">
        <v>0.313</v>
      </c>
      <c r="AG26" s="5">
        <v>0.313</v>
      </c>
      <c r="AH26" s="5">
        <v>0.3396</v>
      </c>
      <c r="AI26" s="2">
        <v>1.01</v>
      </c>
      <c r="AJ26" s="2">
        <v>3.96</v>
      </c>
      <c r="AK26" s="5">
        <v>0.0306</v>
      </c>
      <c r="AL26" s="5">
        <v>0.5303</v>
      </c>
      <c r="AM26" s="2">
        <v>1.48</v>
      </c>
      <c r="AN26" s="5">
        <v>0.0167</v>
      </c>
      <c r="AO26" s="6">
        <v>45323.0</v>
      </c>
      <c r="AP26" s="2">
        <v>22.59</v>
      </c>
      <c r="AQ26" s="2">
        <v>29.54</v>
      </c>
      <c r="AR26" s="2">
        <v>2.39</v>
      </c>
      <c r="AS26" s="5">
        <v>0.4263</v>
      </c>
      <c r="AT26" s="5">
        <v>0.1619</v>
      </c>
      <c r="AU26" s="5">
        <v>0.111</v>
      </c>
      <c r="AV26" s="2">
        <v>0.62</v>
      </c>
      <c r="AW26" s="2">
        <v>2.61</v>
      </c>
      <c r="AX26" s="2">
        <v>19.33</v>
      </c>
      <c r="AY26" s="2">
        <v>9.31</v>
      </c>
      <c r="AZ26" s="2">
        <v>9.6</v>
      </c>
      <c r="BA26" s="2">
        <v>40.6</v>
      </c>
    </row>
    <row r="27">
      <c r="A27" s="2" t="s">
        <v>291</v>
      </c>
      <c r="B27" s="2" t="s">
        <v>292</v>
      </c>
      <c r="C27" s="2" t="s">
        <v>130</v>
      </c>
      <c r="D27" s="2">
        <v>36.46</v>
      </c>
      <c r="E27" s="3">
        <v>5.2858E7</v>
      </c>
      <c r="F27" s="2">
        <v>36.33</v>
      </c>
      <c r="G27" s="2">
        <v>36.05</v>
      </c>
      <c r="H27" s="2">
        <v>37.56</v>
      </c>
      <c r="I27" s="5">
        <v>-0.0036</v>
      </c>
      <c r="J27" s="2">
        <v>37.2</v>
      </c>
      <c r="K27" s="2" t="s">
        <v>293</v>
      </c>
      <c r="L27" s="3">
        <v>8.1058906E7</v>
      </c>
      <c r="M27" s="3">
        <v>2226896.0</v>
      </c>
      <c r="N27" s="3">
        <v>8.2840536E7</v>
      </c>
      <c r="O27" s="5">
        <v>0.4415</v>
      </c>
      <c r="P27" s="2" t="s">
        <v>294</v>
      </c>
      <c r="Q27" s="3">
        <v>8.2009488E7</v>
      </c>
      <c r="R27" s="2" t="s">
        <v>295</v>
      </c>
      <c r="S27" s="2" t="s">
        <v>296</v>
      </c>
      <c r="T27" s="2" t="s">
        <v>297</v>
      </c>
      <c r="U27" s="2" t="s">
        <v>298</v>
      </c>
      <c r="V27" s="2" t="s">
        <v>299</v>
      </c>
      <c r="W27" s="2">
        <v>2.72</v>
      </c>
      <c r="X27" s="5">
        <v>0.1293</v>
      </c>
      <c r="Y27" s="5">
        <v>0.4565</v>
      </c>
      <c r="Z27" s="3">
        <v>1938958.0</v>
      </c>
      <c r="AA27" s="5">
        <v>0.8707</v>
      </c>
      <c r="AB27" s="2">
        <v>0.6</v>
      </c>
      <c r="AC27" s="5">
        <v>1.2787</v>
      </c>
      <c r="AD27" s="5">
        <v>0.5515</v>
      </c>
      <c r="AE27" s="5">
        <v>0.0</v>
      </c>
      <c r="AF27" s="5">
        <v>2.7369</v>
      </c>
      <c r="AG27" s="5">
        <v>0.0</v>
      </c>
      <c r="AH27" s="5">
        <v>0.0</v>
      </c>
      <c r="AI27" s="4"/>
      <c r="AJ27" s="4"/>
      <c r="AK27" s="4"/>
      <c r="AL27" s="4"/>
      <c r="AM27" s="4"/>
      <c r="AN27" s="4"/>
      <c r="AO27" s="4"/>
      <c r="AP27" s="2">
        <v>283.38</v>
      </c>
      <c r="AQ27" s="2">
        <v>196.74</v>
      </c>
      <c r="AR27" s="2" t="s">
        <v>58</v>
      </c>
      <c r="AS27" s="5">
        <v>0.0888</v>
      </c>
      <c r="AT27" s="5">
        <v>0.0704</v>
      </c>
      <c r="AU27" s="5">
        <v>0.0943</v>
      </c>
      <c r="AV27" s="2">
        <v>0.0</v>
      </c>
      <c r="AW27" s="2">
        <v>37.08</v>
      </c>
      <c r="AX27" s="2">
        <v>388.51</v>
      </c>
      <c r="AY27" s="2">
        <v>20.07</v>
      </c>
      <c r="AZ27" s="2">
        <v>1.85</v>
      </c>
      <c r="BA27" s="2">
        <v>6.39</v>
      </c>
    </row>
    <row r="28">
      <c r="A28" s="2" t="s">
        <v>300</v>
      </c>
      <c r="B28" s="2" t="s">
        <v>301</v>
      </c>
      <c r="C28" s="2" t="s">
        <v>273</v>
      </c>
      <c r="D28" s="2">
        <v>583.3</v>
      </c>
      <c r="E28" s="3">
        <v>2648600.0</v>
      </c>
      <c r="F28" s="2">
        <v>583.3</v>
      </c>
      <c r="G28" s="2">
        <v>580.77</v>
      </c>
      <c r="H28" s="2">
        <v>588.7</v>
      </c>
      <c r="I28" s="5">
        <v>-0.0024</v>
      </c>
      <c r="J28" s="2">
        <v>584.68</v>
      </c>
      <c r="K28" s="2" t="s">
        <v>302</v>
      </c>
      <c r="L28" s="3">
        <v>3020465.0</v>
      </c>
      <c r="M28" s="3">
        <v>920385.0</v>
      </c>
      <c r="N28" s="3">
        <v>5.38130688E8</v>
      </c>
      <c r="O28" s="5">
        <v>0.1246</v>
      </c>
      <c r="P28" s="2" t="s">
        <v>303</v>
      </c>
      <c r="Q28" s="3">
        <v>5.75464704E8</v>
      </c>
      <c r="R28" s="2" t="s">
        <v>304</v>
      </c>
      <c r="S28" s="2" t="s">
        <v>305</v>
      </c>
      <c r="T28" s="2" t="s">
        <v>306</v>
      </c>
      <c r="U28" s="2" t="s">
        <v>307</v>
      </c>
      <c r="V28" s="2" t="s">
        <v>308</v>
      </c>
      <c r="W28" s="2">
        <v>0.58</v>
      </c>
      <c r="X28" s="5">
        <v>0.0033</v>
      </c>
      <c r="Y28" s="5">
        <v>0.8786</v>
      </c>
      <c r="Z28" s="3">
        <v>917348.0</v>
      </c>
      <c r="AA28" s="5">
        <v>0.9967</v>
      </c>
      <c r="AB28" s="2">
        <v>0.57</v>
      </c>
      <c r="AC28" s="5">
        <v>0.1569</v>
      </c>
      <c r="AD28" s="5">
        <v>0.428</v>
      </c>
      <c r="AE28" s="5">
        <v>1.6266</v>
      </c>
      <c r="AF28" s="5">
        <v>0.6425</v>
      </c>
      <c r="AG28" s="5">
        <v>0.9503</v>
      </c>
      <c r="AH28" s="5">
        <v>1.113</v>
      </c>
      <c r="AI28" s="2">
        <v>6.8</v>
      </c>
      <c r="AJ28" s="2">
        <v>26.43</v>
      </c>
      <c r="AK28" s="5">
        <v>-0.0159</v>
      </c>
      <c r="AL28" s="5">
        <v>0.1075</v>
      </c>
      <c r="AM28" s="2">
        <v>7.96</v>
      </c>
      <c r="AN28" s="25">
        <v>0.29</v>
      </c>
      <c r="AO28" s="6">
        <v>45323.0</v>
      </c>
      <c r="AP28" s="2">
        <v>22.01</v>
      </c>
      <c r="AQ28" s="2">
        <v>20.76</v>
      </c>
      <c r="AR28" s="2">
        <v>1.6</v>
      </c>
      <c r="AS28" s="5">
        <v>0.2655</v>
      </c>
      <c r="AT28" s="5">
        <v>0.0875</v>
      </c>
      <c r="AU28" s="5">
        <v>0.0602</v>
      </c>
      <c r="AV28" s="2">
        <v>0.67</v>
      </c>
      <c r="AW28" s="2">
        <v>1.45</v>
      </c>
      <c r="AX28" s="2">
        <v>19.31</v>
      </c>
      <c r="AY28" s="2">
        <v>5.59</v>
      </c>
      <c r="AZ28" s="2">
        <v>102.87</v>
      </c>
      <c r="BA28" s="2">
        <v>9.97</v>
      </c>
    </row>
    <row r="29">
      <c r="A29" s="2" t="s">
        <v>309</v>
      </c>
      <c r="B29" s="2" t="s">
        <v>310</v>
      </c>
      <c r="C29" s="2" t="s">
        <v>130</v>
      </c>
      <c r="D29" s="2">
        <v>107.54</v>
      </c>
      <c r="E29" s="3">
        <v>1.36077E7</v>
      </c>
      <c r="F29" s="2">
        <v>107.5</v>
      </c>
      <c r="G29" s="2">
        <v>94.66</v>
      </c>
      <c r="H29" s="2">
        <v>108.6</v>
      </c>
      <c r="I29" s="5">
        <v>-4.0E-4</v>
      </c>
      <c r="J29" s="2">
        <v>95.65</v>
      </c>
      <c r="K29" s="2" t="s">
        <v>311</v>
      </c>
      <c r="L29" s="3">
        <v>3617265.0</v>
      </c>
      <c r="M29" s="3">
        <v>137790.0</v>
      </c>
      <c r="N29" s="3">
        <v>1.3179612E7</v>
      </c>
      <c r="O29" s="5">
        <v>0.7822</v>
      </c>
      <c r="P29" s="2" t="s">
        <v>312</v>
      </c>
      <c r="Q29" s="3">
        <v>7590432.0</v>
      </c>
      <c r="R29" s="2" t="s">
        <v>313</v>
      </c>
      <c r="S29" s="3">
        <v>548140.0</v>
      </c>
      <c r="T29" s="2" t="s">
        <v>314</v>
      </c>
      <c r="U29" s="2" t="s">
        <v>315</v>
      </c>
      <c r="V29" s="2" t="s">
        <v>316</v>
      </c>
      <c r="W29" s="2">
        <v>0.72</v>
      </c>
      <c r="X29" s="5">
        <v>0.352</v>
      </c>
      <c r="Y29" s="2">
        <v>0.0</v>
      </c>
      <c r="Z29" s="3">
        <v>89288.0</v>
      </c>
      <c r="AA29" s="5">
        <v>0.648</v>
      </c>
      <c r="AB29" s="2">
        <v>0.45</v>
      </c>
      <c r="AC29" s="5">
        <v>0.8602</v>
      </c>
      <c r="AD29" s="5">
        <v>0.2271</v>
      </c>
      <c r="AE29" s="5">
        <v>8.9944</v>
      </c>
      <c r="AF29" s="2">
        <v>0.0</v>
      </c>
      <c r="AG29" s="2">
        <v>0.0</v>
      </c>
      <c r="AH29" s="2">
        <v>0.0</v>
      </c>
      <c r="AI29" s="2">
        <v>1.11</v>
      </c>
      <c r="AJ29" s="2">
        <v>3.87</v>
      </c>
      <c r="AK29" s="5">
        <v>0.1684</v>
      </c>
      <c r="AL29" s="5">
        <v>0.0882</v>
      </c>
      <c r="AM29" s="5">
        <v>0.0</v>
      </c>
      <c r="AN29" s="2">
        <v>0.0</v>
      </c>
      <c r="AO29" s="4"/>
      <c r="AP29" s="2">
        <v>22.14</v>
      </c>
      <c r="AQ29" s="2">
        <v>18.08</v>
      </c>
      <c r="AR29" s="2">
        <v>1.26</v>
      </c>
      <c r="AS29" s="5">
        <v>0.1677</v>
      </c>
      <c r="AT29" s="5">
        <v>0.04</v>
      </c>
      <c r="AU29" s="5">
        <v>0.4278</v>
      </c>
      <c r="AV29" s="2">
        <v>0.2</v>
      </c>
      <c r="AW29" s="2">
        <v>9.21</v>
      </c>
      <c r="AX29" s="2">
        <v>20.19</v>
      </c>
      <c r="AY29" s="2">
        <v>3.26</v>
      </c>
      <c r="AZ29" s="2">
        <v>25.0</v>
      </c>
      <c r="BA29" s="2">
        <v>3.49</v>
      </c>
    </row>
    <row r="30">
      <c r="A30" s="2" t="s">
        <v>317</v>
      </c>
      <c r="B30" s="2" t="s">
        <v>318</v>
      </c>
      <c r="C30" s="2" t="s">
        <v>319</v>
      </c>
      <c r="D30" s="2">
        <v>171.38</v>
      </c>
      <c r="E30" s="3">
        <v>7095800.0</v>
      </c>
      <c r="F30" s="2">
        <v>171.13</v>
      </c>
      <c r="G30" s="2">
        <v>169.77</v>
      </c>
      <c r="H30" s="2">
        <v>171.94</v>
      </c>
      <c r="I30" s="5">
        <v>-0.0015</v>
      </c>
      <c r="J30" s="2">
        <v>170.05</v>
      </c>
      <c r="K30" s="2" t="s">
        <v>320</v>
      </c>
      <c r="L30" s="3">
        <v>5808910.0</v>
      </c>
      <c r="M30" s="3">
        <v>1374786.0</v>
      </c>
      <c r="N30" s="3">
        <v>2.33782368E8</v>
      </c>
      <c r="O30" s="5">
        <v>0.1373</v>
      </c>
      <c r="P30" s="2" t="s">
        <v>321</v>
      </c>
      <c r="Q30" s="3">
        <v>2.61666368E8</v>
      </c>
      <c r="R30" s="2" t="s">
        <v>322</v>
      </c>
      <c r="S30" s="2" t="s">
        <v>323</v>
      </c>
      <c r="T30" s="2" t="s">
        <v>324</v>
      </c>
      <c r="U30" s="2" t="s">
        <v>325</v>
      </c>
      <c r="V30" s="2" t="s">
        <v>326</v>
      </c>
      <c r="W30" s="2">
        <v>0.53</v>
      </c>
      <c r="X30" s="5">
        <v>0.0015</v>
      </c>
      <c r="Y30" s="5">
        <v>0.7307</v>
      </c>
      <c r="Z30" s="3">
        <v>1372724.0</v>
      </c>
      <c r="AA30" s="5">
        <v>0.9985</v>
      </c>
      <c r="AB30" s="2">
        <v>0.53</v>
      </c>
      <c r="AC30" s="5">
        <v>0.0114</v>
      </c>
      <c r="AD30" s="5">
        <v>0.0984</v>
      </c>
      <c r="AE30" s="5">
        <v>0.2451</v>
      </c>
      <c r="AF30" s="5">
        <v>0.4146</v>
      </c>
      <c r="AG30" s="5">
        <v>0.3463</v>
      </c>
      <c r="AH30" s="5">
        <v>0.3788</v>
      </c>
      <c r="AI30" s="2">
        <v>2.28</v>
      </c>
      <c r="AJ30" s="2">
        <v>7.92</v>
      </c>
      <c r="AK30" s="5">
        <v>0.4161</v>
      </c>
      <c r="AL30" s="5">
        <v>0.0909</v>
      </c>
      <c r="AM30" s="5">
        <v>0.0308</v>
      </c>
      <c r="AN30" s="5">
        <v>0.6462</v>
      </c>
      <c r="AO30" s="6">
        <v>45323.0</v>
      </c>
      <c r="AP30" s="2">
        <v>21.46</v>
      </c>
      <c r="AQ30" s="2">
        <v>20.84</v>
      </c>
      <c r="AR30" s="2">
        <v>2.93</v>
      </c>
      <c r="AS30" s="5">
        <v>0.5737</v>
      </c>
      <c r="AT30" s="5">
        <v>0.1095</v>
      </c>
      <c r="AU30" s="5">
        <v>0.0992</v>
      </c>
      <c r="AV30" s="2">
        <v>1.87</v>
      </c>
      <c r="AW30" s="2">
        <v>2.55</v>
      </c>
      <c r="AX30" s="2">
        <v>16.6</v>
      </c>
      <c r="AY30" s="2">
        <v>11.9</v>
      </c>
      <c r="AZ30" s="2">
        <v>14.25</v>
      </c>
      <c r="BA30" s="2">
        <v>14.94</v>
      </c>
    </row>
    <row r="31">
      <c r="A31" s="2" t="s">
        <v>138</v>
      </c>
      <c r="B31" s="2" t="s">
        <v>139</v>
      </c>
      <c r="C31" s="2" t="s">
        <v>327</v>
      </c>
      <c r="D31" s="2">
        <v>155.97</v>
      </c>
      <c r="E31" s="3">
        <v>2.3822898E7</v>
      </c>
      <c r="F31" s="2">
        <v>155.78</v>
      </c>
      <c r="G31" s="2">
        <v>155.56</v>
      </c>
      <c r="H31" s="2">
        <v>158.01</v>
      </c>
      <c r="I31" s="5">
        <v>-0.0018</v>
      </c>
      <c r="J31" s="2">
        <v>156.25</v>
      </c>
      <c r="K31" s="2" t="s">
        <v>140</v>
      </c>
      <c r="L31" s="3">
        <v>3.4685055E7</v>
      </c>
      <c r="M31" s="3">
        <v>1616314.0</v>
      </c>
      <c r="N31" s="3">
        <v>2.52096496E8</v>
      </c>
      <c r="O31" s="5">
        <v>0.3893</v>
      </c>
      <c r="P31" s="2" t="s">
        <v>328</v>
      </c>
      <c r="Q31" s="3">
        <v>2.49880496E8</v>
      </c>
      <c r="R31" s="2" t="s">
        <v>142</v>
      </c>
      <c r="S31" s="3">
        <v>854000.0</v>
      </c>
      <c r="T31" s="3">
        <v>5835.0</v>
      </c>
      <c r="U31" s="3">
        <v>2505.0</v>
      </c>
      <c r="V31" s="3">
        <v>6059.0</v>
      </c>
      <c r="W31" s="2">
        <v>1.7</v>
      </c>
      <c r="X31" s="5">
        <v>0.0073</v>
      </c>
      <c r="Y31" s="5">
        <v>0.7134</v>
      </c>
      <c r="Z31" s="3">
        <v>1604515.0</v>
      </c>
      <c r="AA31" s="5">
        <v>0.9927</v>
      </c>
      <c r="AB31" s="2">
        <v>0.51</v>
      </c>
      <c r="AC31" s="5">
        <v>0.5266</v>
      </c>
      <c r="AD31" s="5">
        <v>0.3017</v>
      </c>
      <c r="AE31" s="5">
        <v>3.7683</v>
      </c>
      <c r="AF31" s="5">
        <v>2.5027</v>
      </c>
      <c r="AG31" s="5">
        <v>4.6857</v>
      </c>
      <c r="AH31" s="2">
        <v>0.0</v>
      </c>
      <c r="AI31" s="2">
        <v>0.69</v>
      </c>
      <c r="AJ31" s="2">
        <v>2.05</v>
      </c>
      <c r="AK31" s="5">
        <v>0.1628</v>
      </c>
      <c r="AL31" s="5">
        <v>0.25</v>
      </c>
      <c r="AM31" s="2">
        <v>0.0</v>
      </c>
      <c r="AN31" s="2">
        <v>0.0</v>
      </c>
      <c r="AO31" s="6">
        <v>45323.0</v>
      </c>
      <c r="AP31" s="2">
        <v>76.22</v>
      </c>
      <c r="AQ31" s="2">
        <v>60.99</v>
      </c>
      <c r="AR31" s="2">
        <v>2.13</v>
      </c>
      <c r="AS31" s="5">
        <v>0.0598</v>
      </c>
      <c r="AT31" s="5">
        <v>0.0493</v>
      </c>
      <c r="AU31" s="5">
        <v>0.0377</v>
      </c>
      <c r="AV31" s="2">
        <v>0.03</v>
      </c>
      <c r="AW31" s="2">
        <v>11.15</v>
      </c>
      <c r="AX31" s="2">
        <v>37.22</v>
      </c>
      <c r="AY31" s="2">
        <v>4.47</v>
      </c>
      <c r="AZ31" s="2">
        <v>34.93</v>
      </c>
      <c r="BA31" s="2">
        <v>5.64</v>
      </c>
    </row>
    <row r="32">
      <c r="A32" s="2" t="s">
        <v>329</v>
      </c>
      <c r="B32" s="2" t="s">
        <v>330</v>
      </c>
      <c r="C32" s="2" t="s">
        <v>331</v>
      </c>
      <c r="D32" s="2">
        <v>21.85</v>
      </c>
      <c r="E32" s="3">
        <v>2.72773E7</v>
      </c>
      <c r="F32" s="2">
        <v>22.06</v>
      </c>
      <c r="G32" s="2">
        <v>21.63</v>
      </c>
      <c r="H32" s="2">
        <v>21.73</v>
      </c>
      <c r="I32" s="5">
        <v>0.0055</v>
      </c>
      <c r="J32" s="2">
        <v>21.73</v>
      </c>
      <c r="K32" s="2" t="s">
        <v>332</v>
      </c>
      <c r="L32" s="3">
        <v>2.712099E7</v>
      </c>
      <c r="M32" s="3">
        <v>7170165.0</v>
      </c>
      <c r="N32" s="3">
        <v>1.56668112E8</v>
      </c>
      <c r="O32" s="5">
        <v>0.1908</v>
      </c>
      <c r="P32" s="2" t="s">
        <v>333</v>
      </c>
      <c r="Q32" s="3">
        <v>2.89250112E8</v>
      </c>
      <c r="R32" s="3">
        <v>122428.0</v>
      </c>
      <c r="S32" s="3">
        <v>14400.0</v>
      </c>
      <c r="T32" s="2" t="s">
        <v>334</v>
      </c>
      <c r="U32" s="3">
        <v>3597.0</v>
      </c>
      <c r="V32" s="2" t="s">
        <v>335</v>
      </c>
      <c r="W32" s="2">
        <v>0.6</v>
      </c>
      <c r="X32" s="5">
        <v>7.0E-4</v>
      </c>
      <c r="Y32" s="5">
        <v>0.571</v>
      </c>
      <c r="Z32" s="3">
        <v>7165146.0</v>
      </c>
      <c r="AA32" s="5">
        <v>0.9993</v>
      </c>
      <c r="AB32" s="2">
        <v>0.45</v>
      </c>
      <c r="AC32" s="5">
        <v>0.5258</v>
      </c>
      <c r="AD32" s="5">
        <v>0.1358</v>
      </c>
      <c r="AE32" s="5">
        <v>-0.2156</v>
      </c>
      <c r="AF32" s="5">
        <v>-0.283</v>
      </c>
      <c r="AG32" s="5">
        <v>-0.3153</v>
      </c>
      <c r="AH32" s="5">
        <v>-0.445</v>
      </c>
      <c r="AI32" s="2">
        <v>0.57</v>
      </c>
      <c r="AJ32" s="2">
        <v>2.3</v>
      </c>
      <c r="AK32" s="5">
        <v>0.0364</v>
      </c>
      <c r="AL32" s="5">
        <v>-0.0952</v>
      </c>
      <c r="AM32" s="2">
        <v>1.11</v>
      </c>
      <c r="AN32" s="5">
        <v>0.0508</v>
      </c>
      <c r="AO32" s="2" t="s">
        <v>336</v>
      </c>
      <c r="AP32" s="2">
        <v>9.45</v>
      </c>
      <c r="AQ32" s="2">
        <v>9.79</v>
      </c>
      <c r="AR32" s="2">
        <v>3.71</v>
      </c>
      <c r="AS32" s="5">
        <v>0.1416</v>
      </c>
      <c r="AT32" s="5">
        <v>0.0416</v>
      </c>
      <c r="AU32" s="5">
        <v>0.1176</v>
      </c>
      <c r="AV32" s="2">
        <v>1.09</v>
      </c>
      <c r="AW32" s="2">
        <v>1.27</v>
      </c>
      <c r="AX32" s="2">
        <v>4.27</v>
      </c>
      <c r="AY32" s="2">
        <v>1.31</v>
      </c>
      <c r="AZ32" s="2">
        <v>16.64</v>
      </c>
      <c r="BA32" s="2">
        <v>3.96</v>
      </c>
    </row>
    <row r="33">
      <c r="A33" s="2" t="s">
        <v>337</v>
      </c>
      <c r="B33" s="2" t="s">
        <v>338</v>
      </c>
      <c r="C33" s="2" t="s">
        <v>339</v>
      </c>
      <c r="D33" s="2">
        <v>42.32</v>
      </c>
      <c r="E33" s="3">
        <v>3.05935E7</v>
      </c>
      <c r="F33" s="3">
        <v>42.6</v>
      </c>
      <c r="G33" s="2">
        <v>42.65</v>
      </c>
      <c r="H33" s="2">
        <v>42.11</v>
      </c>
      <c r="I33" s="5">
        <v>-0.0066</v>
      </c>
      <c r="J33" s="2">
        <v>42.43</v>
      </c>
      <c r="K33" s="2" t="s">
        <v>340</v>
      </c>
      <c r="L33" s="3">
        <v>3.2865484E7</v>
      </c>
      <c r="M33" s="3">
        <v>7820371.0</v>
      </c>
      <c r="N33" s="3">
        <v>3.30958112E8</v>
      </c>
      <c r="O33" s="5">
        <v>0.2117</v>
      </c>
      <c r="P33" s="2" t="s">
        <v>341</v>
      </c>
      <c r="Q33" s="3">
        <v>3.9516112E7</v>
      </c>
      <c r="R33" s="2" t="s">
        <v>342</v>
      </c>
      <c r="S33" s="2" t="s">
        <v>343</v>
      </c>
      <c r="T33" s="2" t="s">
        <v>344</v>
      </c>
      <c r="U33" s="2" t="s">
        <v>345</v>
      </c>
      <c r="V33" s="2" t="s">
        <v>346</v>
      </c>
      <c r="W33" s="2">
        <v>1.33</v>
      </c>
      <c r="X33" s="5">
        <v>0.0029</v>
      </c>
      <c r="Y33" s="5">
        <v>0.7071</v>
      </c>
      <c r="Z33" s="3">
        <v>7797692.0</v>
      </c>
      <c r="AA33" s="5">
        <v>0.9971</v>
      </c>
      <c r="AB33" s="2">
        <v>0.24</v>
      </c>
      <c r="AC33" s="5">
        <v>0.5496</v>
      </c>
      <c r="AD33" s="5">
        <v>-0.1104</v>
      </c>
      <c r="AE33" s="5">
        <v>0.3342</v>
      </c>
      <c r="AF33" s="5">
        <v>0.5546</v>
      </c>
      <c r="AG33" s="5">
        <v>0.3103</v>
      </c>
      <c r="AH33" s="5">
        <v>0.7037</v>
      </c>
      <c r="AI33" s="2">
        <v>0.81</v>
      </c>
      <c r="AJ33" s="2">
        <v>3.26</v>
      </c>
      <c r="AK33" s="5">
        <v>-0.0241</v>
      </c>
      <c r="AL33" s="5">
        <v>-0.1</v>
      </c>
      <c r="AM33" s="5">
        <v>0.0232</v>
      </c>
      <c r="AN33" s="5">
        <v>0.2708</v>
      </c>
      <c r="AO33" s="6">
        <v>45323.0</v>
      </c>
      <c r="AP33" s="2">
        <v>13.44</v>
      </c>
      <c r="AQ33" s="2">
        <v>13.06</v>
      </c>
      <c r="AR33" s="2">
        <v>1.45</v>
      </c>
      <c r="AS33" s="5">
        <v>0.1009</v>
      </c>
      <c r="AT33" s="5">
        <v>0.0083</v>
      </c>
      <c r="AU33" s="5">
        <v>0.1542</v>
      </c>
      <c r="AV33" s="2">
        <v>0.99</v>
      </c>
      <c r="AW33" s="2">
        <v>1.92</v>
      </c>
      <c r="AX33" s="2">
        <v>10.89</v>
      </c>
      <c r="AY33" s="2">
        <v>1.22</v>
      </c>
      <c r="AZ33" s="2">
        <v>37.87</v>
      </c>
      <c r="BA33" s="2">
        <v>-1.6</v>
      </c>
    </row>
    <row r="34">
      <c r="A34" s="2" t="s">
        <v>347</v>
      </c>
      <c r="B34" s="2" t="s">
        <v>348</v>
      </c>
      <c r="C34" s="2" t="s">
        <v>349</v>
      </c>
      <c r="D34" s="2">
        <v>11.1</v>
      </c>
      <c r="E34" s="3">
        <v>2.60748E7</v>
      </c>
      <c r="F34" s="2">
        <v>11.16</v>
      </c>
      <c r="G34" s="2">
        <v>11.04</v>
      </c>
      <c r="H34" s="2">
        <v>11.17</v>
      </c>
      <c r="I34" s="5">
        <v>0.0027</v>
      </c>
      <c r="J34" s="2">
        <v>11.07</v>
      </c>
      <c r="K34" s="2" t="s">
        <v>350</v>
      </c>
      <c r="L34" s="3">
        <v>4.5829105E7</v>
      </c>
      <c r="M34" s="3">
        <v>3992337.0</v>
      </c>
      <c r="N34" s="3">
        <v>4.431494E7</v>
      </c>
      <c r="O34" s="5">
        <v>0.2386</v>
      </c>
      <c r="P34" s="2" t="s">
        <v>351</v>
      </c>
      <c r="Q34" s="3">
        <v>1.68683936E8</v>
      </c>
      <c r="R34" s="2" t="s">
        <v>352</v>
      </c>
      <c r="S34" s="2" t="s">
        <v>353</v>
      </c>
      <c r="T34" s="2" t="s">
        <v>354</v>
      </c>
      <c r="U34" s="2" t="s">
        <v>355</v>
      </c>
      <c r="V34" s="2" t="s">
        <v>356</v>
      </c>
      <c r="W34" s="2">
        <v>1.62</v>
      </c>
      <c r="X34" s="5">
        <v>0.008</v>
      </c>
      <c r="Y34" s="5">
        <v>0.5874</v>
      </c>
      <c r="Z34" s="3">
        <v>3960398.0</v>
      </c>
      <c r="AA34" s="5">
        <v>0.992</v>
      </c>
      <c r="AB34" s="2">
        <v>0.3</v>
      </c>
      <c r="AC34" s="5">
        <v>-0.0553</v>
      </c>
      <c r="AD34" s="5">
        <v>0.3182</v>
      </c>
      <c r="AE34" s="5">
        <v>0.2729</v>
      </c>
      <c r="AF34" s="5">
        <v>0.0989</v>
      </c>
      <c r="AG34" s="5">
        <v>0.5462</v>
      </c>
      <c r="AH34" s="5">
        <v>0.7123</v>
      </c>
      <c r="AI34" s="2">
        <v>0.47</v>
      </c>
      <c r="AJ34" s="2">
        <v>1.64</v>
      </c>
      <c r="AK34" s="5">
        <v>-0.0408</v>
      </c>
      <c r="AL34" s="5">
        <v>-0.3472</v>
      </c>
      <c r="AM34" s="2">
        <v>0.78</v>
      </c>
      <c r="AN34" s="5">
        <v>0.0703</v>
      </c>
      <c r="AO34" s="6">
        <v>45415.0</v>
      </c>
      <c r="AP34" s="2">
        <v>6.75</v>
      </c>
      <c r="AQ34" s="2">
        <v>5.96</v>
      </c>
      <c r="AR34" s="2">
        <v>1.57</v>
      </c>
      <c r="AS34" s="5">
        <v>0.1528</v>
      </c>
      <c r="AT34" s="5">
        <v>0.0243</v>
      </c>
      <c r="AU34" s="5">
        <v>0.0247</v>
      </c>
      <c r="AV34" s="2">
        <v>3.46</v>
      </c>
      <c r="AW34" s="2">
        <v>0.25</v>
      </c>
      <c r="AX34" s="2">
        <v>3.15</v>
      </c>
      <c r="AY34" s="2">
        <v>1.01</v>
      </c>
      <c r="AZ34" s="2">
        <v>10.97</v>
      </c>
      <c r="BA34" s="2">
        <v>4.05</v>
      </c>
    </row>
    <row r="35">
      <c r="A35" s="2" t="s">
        <v>357</v>
      </c>
      <c r="B35" s="2" t="s">
        <v>358</v>
      </c>
      <c r="C35" s="2" t="s">
        <v>359</v>
      </c>
      <c r="D35" s="2">
        <v>48.4</v>
      </c>
      <c r="E35" s="3">
        <v>647600.0</v>
      </c>
      <c r="F35" s="2">
        <v>48.27</v>
      </c>
      <c r="G35" s="2">
        <v>48.02</v>
      </c>
      <c r="H35" s="2">
        <v>48.57</v>
      </c>
      <c r="I35" s="5">
        <v>0.0029</v>
      </c>
      <c r="J35" s="2">
        <v>48.26</v>
      </c>
      <c r="K35" s="2" t="s">
        <v>360</v>
      </c>
      <c r="L35" s="3">
        <v>848790.0</v>
      </c>
      <c r="M35" s="3">
        <v>103031.0</v>
      </c>
      <c r="N35" s="3">
        <v>4986700.0</v>
      </c>
      <c r="O35" s="5">
        <v>0.1557</v>
      </c>
      <c r="P35" s="2" t="s">
        <v>361</v>
      </c>
      <c r="Q35" s="3">
        <v>9112700.0</v>
      </c>
      <c r="R35" s="2" t="s">
        <v>362</v>
      </c>
      <c r="S35" s="3">
        <v>228000.0</v>
      </c>
      <c r="T35" s="2" t="s">
        <v>363</v>
      </c>
      <c r="U35" s="2" t="s">
        <v>364</v>
      </c>
      <c r="V35" s="2" t="s">
        <v>365</v>
      </c>
      <c r="W35" s="2">
        <v>0.59</v>
      </c>
      <c r="X35" s="5">
        <v>0.0054</v>
      </c>
      <c r="Y35" s="4"/>
      <c r="Z35" s="3">
        <v>102475.0</v>
      </c>
      <c r="AA35" s="5">
        <v>0.9946</v>
      </c>
      <c r="AB35" s="2">
        <v>0.61</v>
      </c>
      <c r="AC35" s="5">
        <v>0.1892</v>
      </c>
      <c r="AD35" s="5">
        <v>-0.0064</v>
      </c>
      <c r="AE35" s="5">
        <v>-0.1458</v>
      </c>
      <c r="AF35" s="5">
        <v>0.4681</v>
      </c>
      <c r="AG35" s="5">
        <v>0.0042</v>
      </c>
      <c r="AH35" s="5">
        <v>0.3147</v>
      </c>
      <c r="AI35" s="2">
        <v>0.69</v>
      </c>
      <c r="AJ35" s="2">
        <v>3.04</v>
      </c>
      <c r="AK35" s="5">
        <v>-0.4298</v>
      </c>
      <c r="AL35" s="5">
        <v>0.5682</v>
      </c>
      <c r="AM35" s="2">
        <v>1.95</v>
      </c>
      <c r="AN35" s="5">
        <v>0.0403</v>
      </c>
      <c r="AO35" s="4"/>
      <c r="AP35" s="2">
        <v>15.88</v>
      </c>
      <c r="AQ35" s="2">
        <v>15.63</v>
      </c>
      <c r="AR35" s="2">
        <v>1.36</v>
      </c>
      <c r="AS35" s="5">
        <v>0.0915</v>
      </c>
      <c r="AT35" s="5">
        <v>0.0276</v>
      </c>
      <c r="AU35" s="5">
        <v>0.078</v>
      </c>
      <c r="AV35" s="2">
        <v>1.27</v>
      </c>
      <c r="AW35" s="2">
        <v>1.7</v>
      </c>
      <c r="AX35" s="2">
        <v>7.06</v>
      </c>
      <c r="AY35" s="2">
        <v>1.43</v>
      </c>
      <c r="AZ35" s="2">
        <v>33.8</v>
      </c>
      <c r="BA35" s="2">
        <v>2.08</v>
      </c>
    </row>
    <row r="36">
      <c r="A36" s="2" t="s">
        <v>366</v>
      </c>
      <c r="B36" s="2" t="s">
        <v>367</v>
      </c>
      <c r="C36" s="2" t="s">
        <v>339</v>
      </c>
      <c r="D36" s="2">
        <v>64.36</v>
      </c>
      <c r="E36" s="3">
        <v>1.9234E7</v>
      </c>
      <c r="F36" s="2">
        <v>64.32</v>
      </c>
      <c r="G36" s="2">
        <v>63.83</v>
      </c>
      <c r="H36" s="2">
        <v>64.78</v>
      </c>
      <c r="I36" s="5">
        <v>-3.0E-4</v>
      </c>
      <c r="J36" s="2">
        <v>64.38</v>
      </c>
      <c r="K36" s="2" t="s">
        <v>368</v>
      </c>
      <c r="L36" s="3">
        <v>1.7069891E7</v>
      </c>
      <c r="M36" s="3">
        <v>3486315.0</v>
      </c>
      <c r="N36" s="3">
        <v>2.24379232E8</v>
      </c>
      <c r="O36" s="5">
        <v>0.3163</v>
      </c>
      <c r="P36" s="2" t="s">
        <v>369</v>
      </c>
      <c r="Q36" s="3">
        <v>1.33740232E8</v>
      </c>
      <c r="R36" s="2" t="s">
        <v>370</v>
      </c>
      <c r="S36" s="2" t="s">
        <v>371</v>
      </c>
      <c r="T36" s="2" t="s">
        <v>372</v>
      </c>
      <c r="U36" s="2" t="s">
        <v>373</v>
      </c>
      <c r="V36" s="2" t="s">
        <v>374</v>
      </c>
      <c r="W36" s="2">
        <v>1.16</v>
      </c>
      <c r="X36" s="5">
        <v>8.0E-4</v>
      </c>
      <c r="Y36" s="5">
        <v>0.759</v>
      </c>
      <c r="Z36" s="3">
        <v>3483526.0</v>
      </c>
      <c r="AA36" s="5">
        <v>0.9992</v>
      </c>
      <c r="AB36" s="2">
        <v>0.32</v>
      </c>
      <c r="AC36" s="5">
        <v>0.5497</v>
      </c>
      <c r="AD36" s="5">
        <v>0.2704</v>
      </c>
      <c r="AE36" s="5">
        <v>0.248</v>
      </c>
      <c r="AF36" s="5">
        <v>0.1413</v>
      </c>
      <c r="AG36" s="5">
        <v>0.1804</v>
      </c>
      <c r="AH36" s="5">
        <v>-0.2073</v>
      </c>
      <c r="AI36" s="2">
        <v>1.52</v>
      </c>
      <c r="AJ36" s="2">
        <v>5.4</v>
      </c>
      <c r="AK36" s="5">
        <v>0.1429</v>
      </c>
      <c r="AL36" s="5">
        <v>0.0935</v>
      </c>
      <c r="AM36" s="2">
        <v>1.45</v>
      </c>
      <c r="AN36" s="5">
        <v>0.0225</v>
      </c>
      <c r="AO36" s="6">
        <v>45323.0</v>
      </c>
      <c r="AP36" s="2">
        <v>11.92</v>
      </c>
      <c r="AQ36" s="2">
        <v>12.0</v>
      </c>
      <c r="AR36" s="2">
        <v>1.45</v>
      </c>
      <c r="AS36" s="5">
        <v>0.1225</v>
      </c>
      <c r="AT36" s="5">
        <v>0.0104</v>
      </c>
      <c r="AU36" s="5">
        <v>0.166</v>
      </c>
      <c r="AV36" s="2">
        <v>0.98</v>
      </c>
      <c r="AW36" s="2">
        <v>1.9</v>
      </c>
      <c r="AX36" s="2">
        <v>8.76</v>
      </c>
      <c r="AY36" s="2">
        <v>1.32</v>
      </c>
      <c r="AZ36" s="2">
        <v>54.35</v>
      </c>
      <c r="BA36" s="2">
        <v>2.33</v>
      </c>
    </row>
    <row r="37">
      <c r="A37" s="2" t="s">
        <v>375</v>
      </c>
      <c r="B37" s="2" t="s">
        <v>376</v>
      </c>
      <c r="C37" s="2" t="s">
        <v>377</v>
      </c>
      <c r="D37" s="2">
        <v>21.32</v>
      </c>
      <c r="E37" s="3">
        <v>1.79962E7</v>
      </c>
      <c r="F37" s="2">
        <v>21.41</v>
      </c>
      <c r="G37" s="2">
        <v>21.05</v>
      </c>
      <c r="H37" s="2">
        <v>21.42</v>
      </c>
      <c r="I37" s="5">
        <v>-0.0042</v>
      </c>
      <c r="J37" s="2">
        <v>21.36</v>
      </c>
      <c r="K37" s="2" t="s">
        <v>378</v>
      </c>
      <c r="L37" s="3">
        <v>3.5316746E7</v>
      </c>
      <c r="M37" s="3">
        <v>1122455.0</v>
      </c>
      <c r="N37" s="3">
        <v>2.393074E7</v>
      </c>
      <c r="O37" s="5">
        <v>0.3862</v>
      </c>
      <c r="P37" s="2" t="s">
        <v>379</v>
      </c>
      <c r="Q37" s="3">
        <v>5.207674E7</v>
      </c>
      <c r="R37" s="2" t="s">
        <v>380</v>
      </c>
      <c r="S37" s="2" t="s">
        <v>381</v>
      </c>
      <c r="T37" s="2" t="s">
        <v>382</v>
      </c>
      <c r="U37" s="2" t="s">
        <v>383</v>
      </c>
      <c r="V37" s="2" t="s">
        <v>384</v>
      </c>
      <c r="W37" s="2">
        <v>2.69</v>
      </c>
      <c r="X37" s="5">
        <v>0.11</v>
      </c>
      <c r="Y37" s="5">
        <v>0.6719</v>
      </c>
      <c r="Z37" s="3">
        <v>998985.0</v>
      </c>
      <c r="AA37" s="5">
        <v>0.89</v>
      </c>
      <c r="AB37" s="2">
        <v>0.67</v>
      </c>
      <c r="AC37" s="5">
        <v>0.8238</v>
      </c>
      <c r="AD37" s="5">
        <v>-0.0435</v>
      </c>
      <c r="AE37" s="5">
        <v>-0.5217</v>
      </c>
      <c r="AF37" s="5">
        <v>0.1436</v>
      </c>
      <c r="AG37" s="5">
        <v>-1.0</v>
      </c>
      <c r="AH37" s="5">
        <v>-1.0</v>
      </c>
      <c r="AI37" s="2">
        <v>1.27</v>
      </c>
      <c r="AJ37" s="2">
        <v>1.17</v>
      </c>
      <c r="AK37" s="5">
        <v>10.5455</v>
      </c>
      <c r="AL37" s="5">
        <v>0.4767</v>
      </c>
      <c r="AM37" s="5">
        <v>0.0</v>
      </c>
      <c r="AN37" s="5">
        <v>0.0</v>
      </c>
      <c r="AO37" s="6">
        <v>45353.0</v>
      </c>
      <c r="AP37" s="2">
        <v>18.3</v>
      </c>
      <c r="AQ37" s="2">
        <v>16.12</v>
      </c>
      <c r="AR37" s="4"/>
      <c r="AS37" s="5">
        <v>0.223</v>
      </c>
      <c r="AT37" s="5">
        <v>0.0326</v>
      </c>
      <c r="AU37" s="5">
        <v>-0.0035</v>
      </c>
      <c r="AV37" s="2">
        <v>3.36</v>
      </c>
      <c r="AW37" s="2">
        <v>1.14</v>
      </c>
      <c r="AX37" s="2">
        <v>9.47</v>
      </c>
      <c r="AY37" s="2">
        <v>2.87</v>
      </c>
      <c r="AZ37" s="2">
        <v>7.45</v>
      </c>
      <c r="BA37" s="2">
        <v>0.97</v>
      </c>
    </row>
    <row r="38">
      <c r="A38" s="2" t="s">
        <v>385</v>
      </c>
      <c r="B38" s="2" t="s">
        <v>386</v>
      </c>
      <c r="C38" s="2" t="s">
        <v>339</v>
      </c>
      <c r="D38" s="2">
        <v>62.85</v>
      </c>
      <c r="E38" s="3">
        <v>1.38411E7</v>
      </c>
      <c r="F38" s="2">
        <v>62.92</v>
      </c>
      <c r="G38" s="2">
        <v>62.73</v>
      </c>
      <c r="H38" s="2">
        <v>64.12</v>
      </c>
      <c r="I38" s="5">
        <v>-0.0175</v>
      </c>
      <c r="J38" s="2">
        <v>63.97</v>
      </c>
      <c r="K38" s="2" t="s">
        <v>387</v>
      </c>
      <c r="L38" s="3">
        <v>1.265866E7</v>
      </c>
      <c r="M38" s="3">
        <v>1907440.0</v>
      </c>
      <c r="N38" s="3">
        <v>1.198826E8</v>
      </c>
      <c r="O38" s="5">
        <v>0.3112</v>
      </c>
      <c r="P38" s="2" t="s">
        <v>388</v>
      </c>
      <c r="Q38" s="3">
        <v>-1.825304E8</v>
      </c>
      <c r="R38" s="2" t="s">
        <v>389</v>
      </c>
      <c r="S38" s="2" t="s">
        <v>390</v>
      </c>
      <c r="T38" s="2" t="s">
        <v>391</v>
      </c>
      <c r="U38" s="2" t="s">
        <v>392</v>
      </c>
      <c r="V38" s="2" t="s">
        <v>393</v>
      </c>
      <c r="W38" s="2">
        <v>1.44</v>
      </c>
      <c r="X38" s="5">
        <v>8.0E-4</v>
      </c>
      <c r="Y38" s="5">
        <v>0.7172</v>
      </c>
      <c r="Z38" s="3">
        <v>1905914.0</v>
      </c>
      <c r="AA38" s="5">
        <v>0.9992</v>
      </c>
      <c r="AB38" s="2">
        <v>0.41</v>
      </c>
      <c r="AC38" s="5">
        <v>0.553</v>
      </c>
      <c r="AD38" s="5">
        <v>-0.1194</v>
      </c>
      <c r="AE38" s="5">
        <v>-0.141</v>
      </c>
      <c r="AF38" s="5">
        <v>0.6147</v>
      </c>
      <c r="AG38" s="5">
        <v>-0.1519</v>
      </c>
      <c r="AH38" s="5">
        <v>0.3506</v>
      </c>
      <c r="AI38" s="2">
        <v>1.51</v>
      </c>
      <c r="AJ38" s="2">
        <v>5.46</v>
      </c>
      <c r="AK38" s="5">
        <v>-0.0066</v>
      </c>
      <c r="AL38" s="5">
        <v>-0.0066</v>
      </c>
      <c r="AM38" s="2">
        <v>2.15</v>
      </c>
      <c r="AN38" s="5">
        <v>0.0342</v>
      </c>
      <c r="AO38" s="6">
        <v>45301.0</v>
      </c>
      <c r="AP38" s="2">
        <v>11.74</v>
      </c>
      <c r="AQ38" s="2">
        <v>10.96</v>
      </c>
      <c r="AR38" s="2">
        <v>0.72</v>
      </c>
      <c r="AS38" s="5">
        <v>0.0619</v>
      </c>
      <c r="AT38" s="5">
        <v>0.0049</v>
      </c>
      <c r="AU38" s="5">
        <v>0.0588</v>
      </c>
      <c r="AV38" s="2">
        <v>1.34</v>
      </c>
      <c r="AW38" s="2">
        <v>0.78</v>
      </c>
      <c r="AX38" s="2">
        <v>7.27</v>
      </c>
      <c r="AY38" s="2">
        <v>0.63</v>
      </c>
      <c r="AZ38" s="2">
        <v>109.63</v>
      </c>
      <c r="BA38" s="2">
        <v>-1.31</v>
      </c>
    </row>
    <row r="39">
      <c r="A39" s="2" t="s">
        <v>394</v>
      </c>
      <c r="B39" s="2" t="s">
        <v>395</v>
      </c>
      <c r="C39" s="2" t="s">
        <v>396</v>
      </c>
      <c r="D39" s="2">
        <v>10.63</v>
      </c>
      <c r="E39" s="3">
        <v>2.17681E7</v>
      </c>
      <c r="F39" s="2">
        <v>10.85</v>
      </c>
      <c r="G39" s="2">
        <v>10.61</v>
      </c>
      <c r="H39" s="2">
        <v>10.88</v>
      </c>
      <c r="I39" s="5">
        <v>-0.0102</v>
      </c>
      <c r="J39" s="2">
        <v>10.74</v>
      </c>
      <c r="K39" s="2" t="s">
        <v>397</v>
      </c>
      <c r="L39" s="3">
        <v>3.5306664E7</v>
      </c>
      <c r="M39" s="3">
        <v>4483079.0</v>
      </c>
      <c r="N39" s="3">
        <v>4.7655128E7</v>
      </c>
      <c r="O39" s="5">
        <v>0.3564</v>
      </c>
      <c r="P39" s="2" t="s">
        <v>398</v>
      </c>
      <c r="Q39" s="3">
        <v>5.9391128E7</v>
      </c>
      <c r="R39" s="2" t="s">
        <v>399</v>
      </c>
      <c r="S39" s="2" t="s">
        <v>400</v>
      </c>
      <c r="T39" s="2" t="s">
        <v>401</v>
      </c>
      <c r="U39" s="2" t="s">
        <v>402</v>
      </c>
      <c r="V39" s="2" t="s">
        <v>403</v>
      </c>
      <c r="W39" s="2">
        <v>0.93</v>
      </c>
      <c r="X39" s="5">
        <v>0.0</v>
      </c>
      <c r="Y39" s="5">
        <v>0.2185</v>
      </c>
      <c r="Z39" s="3">
        <v>4483079.0</v>
      </c>
      <c r="AA39" s="5">
        <v>1.0</v>
      </c>
      <c r="AB39" s="2">
        <v>0.37</v>
      </c>
      <c r="AC39" s="5">
        <v>-0.176</v>
      </c>
      <c r="AD39" s="5">
        <v>-0.2138</v>
      </c>
      <c r="AE39" s="5">
        <v>-0.1171</v>
      </c>
      <c r="AF39" s="5">
        <v>0.1424</v>
      </c>
      <c r="AG39" s="5">
        <v>-0.0108</v>
      </c>
      <c r="AH39" s="5">
        <v>0.8</v>
      </c>
      <c r="AI39" s="2">
        <v>0.43</v>
      </c>
      <c r="AJ39" s="2">
        <v>2.04</v>
      </c>
      <c r="AK39" s="5">
        <v>0.1026</v>
      </c>
      <c r="AL39" s="5">
        <v>1.15</v>
      </c>
      <c r="AM39" s="2">
        <v>1.16</v>
      </c>
      <c r="AN39" s="5">
        <v>0.6041</v>
      </c>
      <c r="AO39" s="6">
        <v>45323.0</v>
      </c>
      <c r="AP39" s="2">
        <v>5.26</v>
      </c>
      <c r="AQ39" s="2">
        <v>5.26</v>
      </c>
      <c r="AR39" s="2">
        <v>0.3</v>
      </c>
      <c r="AS39" s="5">
        <v>0.2223</v>
      </c>
      <c r="AT39" s="5">
        <v>0.0971</v>
      </c>
      <c r="AU39" s="5">
        <v>0.1911</v>
      </c>
      <c r="AV39" s="2">
        <v>0.42</v>
      </c>
      <c r="AW39" s="2">
        <v>1.15</v>
      </c>
      <c r="AX39" s="2">
        <v>4.36</v>
      </c>
      <c r="AY39" s="2">
        <v>1.25</v>
      </c>
      <c r="AZ39" s="2">
        <v>8.56</v>
      </c>
      <c r="BA39" s="2">
        <v>8.56</v>
      </c>
    </row>
    <row r="40">
      <c r="A40" s="2" t="s">
        <v>404</v>
      </c>
      <c r="B40" s="2" t="s">
        <v>405</v>
      </c>
      <c r="C40" s="2" t="s">
        <v>406</v>
      </c>
      <c r="D40" s="2">
        <v>29.22</v>
      </c>
      <c r="E40" s="3">
        <v>2.42448E7</v>
      </c>
      <c r="F40" s="2">
        <v>29.27</v>
      </c>
      <c r="G40" s="2">
        <v>29.08</v>
      </c>
      <c r="H40" s="2">
        <v>29.37</v>
      </c>
      <c r="I40" s="5">
        <v>-0.0017</v>
      </c>
      <c r="J40" s="2">
        <v>29.3</v>
      </c>
      <c r="K40" s="2" t="s">
        <v>407</v>
      </c>
      <c r="L40" s="3">
        <v>2.940215E7</v>
      </c>
      <c r="M40" s="3">
        <v>5666593.0</v>
      </c>
      <c r="N40" s="3">
        <v>1.6557784E8</v>
      </c>
      <c r="O40" s="5">
        <v>0.2201</v>
      </c>
      <c r="P40" s="2" t="s">
        <v>408</v>
      </c>
      <c r="Q40" s="3">
        <v>2.34612832E8</v>
      </c>
      <c r="R40" s="2" t="s">
        <v>409</v>
      </c>
      <c r="S40" s="2" t="s">
        <v>410</v>
      </c>
      <c r="T40" s="2" t="s">
        <v>411</v>
      </c>
      <c r="U40" s="2" t="s">
        <v>412</v>
      </c>
      <c r="V40" s="2" t="s">
        <v>413</v>
      </c>
      <c r="W40" s="2">
        <v>0.67</v>
      </c>
      <c r="X40" s="5">
        <v>6.0E-4</v>
      </c>
      <c r="Y40" s="5">
        <v>0.6836</v>
      </c>
      <c r="Z40" s="3">
        <v>5663193.0</v>
      </c>
      <c r="AA40" s="5">
        <v>0.9994</v>
      </c>
      <c r="AB40" s="2">
        <v>0.31</v>
      </c>
      <c r="AC40" s="5">
        <v>-0.0697</v>
      </c>
      <c r="AD40" s="5">
        <v>-0.323</v>
      </c>
      <c r="AE40" s="5">
        <v>-0.2053</v>
      </c>
      <c r="AF40" s="5">
        <v>0.0904</v>
      </c>
      <c r="AG40" s="5">
        <v>-0.3867</v>
      </c>
      <c r="AH40" s="5">
        <v>0.2059</v>
      </c>
      <c r="AI40" s="2">
        <v>0.6</v>
      </c>
      <c r="AJ40" s="2">
        <v>1.35</v>
      </c>
      <c r="AK40" s="5">
        <v>-0.2683</v>
      </c>
      <c r="AL40" s="5">
        <v>-0.1045</v>
      </c>
      <c r="AM40" s="2">
        <v>1.67</v>
      </c>
      <c r="AN40" s="5">
        <v>1.2145</v>
      </c>
      <c r="AO40" s="6">
        <v>45352.0</v>
      </c>
      <c r="AP40" s="2">
        <v>21.68</v>
      </c>
      <c r="AQ40" s="2">
        <v>10.99</v>
      </c>
      <c r="AR40" s="2">
        <v>1.02</v>
      </c>
      <c r="AS40" s="5">
        <v>0.0842</v>
      </c>
      <c r="AT40" s="5">
        <v>0.0352</v>
      </c>
      <c r="AU40" s="5">
        <v>0.0362</v>
      </c>
      <c r="AV40" s="2">
        <v>0.79</v>
      </c>
      <c r="AW40" s="2">
        <v>2.84</v>
      </c>
      <c r="AX40" s="2">
        <v>9.83</v>
      </c>
      <c r="AY40" s="2">
        <v>1.89</v>
      </c>
      <c r="AZ40" s="2">
        <v>15.53</v>
      </c>
      <c r="BA40" s="2">
        <v>-1.06</v>
      </c>
    </row>
    <row r="41">
      <c r="A41" s="2" t="s">
        <v>414</v>
      </c>
      <c r="B41" s="2" t="s">
        <v>415</v>
      </c>
      <c r="C41" s="2" t="s">
        <v>416</v>
      </c>
      <c r="D41" s="2">
        <v>5.22</v>
      </c>
      <c r="E41" s="3">
        <v>6.69724E7</v>
      </c>
      <c r="F41" s="2">
        <v>5.18</v>
      </c>
      <c r="G41" s="2">
        <v>5.49</v>
      </c>
      <c r="H41" s="2">
        <v>5.46</v>
      </c>
      <c r="I41" s="5">
        <v>0.0136</v>
      </c>
      <c r="J41" s="2">
        <v>5.15</v>
      </c>
      <c r="K41" s="2" t="s">
        <v>417</v>
      </c>
      <c r="L41" s="2" t="s">
        <v>418</v>
      </c>
      <c r="M41" s="3">
        <v>8973732.0</v>
      </c>
      <c r="N41" s="3">
        <v>1719106.0</v>
      </c>
      <c r="O41" s="5">
        <v>0.8581</v>
      </c>
      <c r="P41" s="2" t="s">
        <v>419</v>
      </c>
      <c r="Q41" s="3">
        <v>6602132.0</v>
      </c>
      <c r="R41" s="2" t="s">
        <v>420</v>
      </c>
      <c r="S41" s="2" t="s">
        <v>421</v>
      </c>
      <c r="T41" s="2" t="s">
        <v>422</v>
      </c>
      <c r="U41" s="2" t="s">
        <v>423</v>
      </c>
      <c r="V41" s="2" t="s">
        <v>424</v>
      </c>
      <c r="W41" s="2">
        <v>1.86</v>
      </c>
      <c r="X41" s="5">
        <v>0.01</v>
      </c>
      <c r="Y41" s="5">
        <v>0.4855</v>
      </c>
      <c r="Z41" s="3">
        <v>1701915.0</v>
      </c>
      <c r="AA41" s="5">
        <v>0.99</v>
      </c>
      <c r="AB41" s="2">
        <v>0.65</v>
      </c>
      <c r="AC41" s="5">
        <v>-0.3401</v>
      </c>
      <c r="AD41" s="5">
        <v>-0.8657</v>
      </c>
      <c r="AE41" s="5">
        <v>2.457</v>
      </c>
      <c r="AF41" s="5">
        <v>9.8782</v>
      </c>
      <c r="AG41" s="5">
        <v>0.8286</v>
      </c>
      <c r="AH41" s="5">
        <v>0.0</v>
      </c>
      <c r="AI41" s="2">
        <v>-0.34</v>
      </c>
      <c r="AJ41" s="2">
        <v>-1.52</v>
      </c>
      <c r="AK41" s="5">
        <v>0.0556</v>
      </c>
      <c r="AL41" s="5">
        <v>0.3333</v>
      </c>
      <c r="AM41" s="5">
        <v>0.0</v>
      </c>
      <c r="AN41" s="5">
        <v>0.0</v>
      </c>
      <c r="AO41" s="4"/>
      <c r="AP41" s="2">
        <v>0.0</v>
      </c>
      <c r="AQ41" s="2" t="s">
        <v>58</v>
      </c>
      <c r="AR41" s="2" t="s">
        <v>58</v>
      </c>
      <c r="AS41" s="5">
        <v>-1.0461</v>
      </c>
      <c r="AT41" s="5">
        <v>-0.1941</v>
      </c>
      <c r="AU41" s="5">
        <v>-0.3748</v>
      </c>
      <c r="AV41" s="2">
        <v>0.97</v>
      </c>
      <c r="AW41" s="2">
        <v>1.13</v>
      </c>
      <c r="AX41" s="2" t="s">
        <v>58</v>
      </c>
      <c r="AY41" s="2">
        <v>3.96</v>
      </c>
      <c r="AZ41" s="2">
        <v>1.3</v>
      </c>
      <c r="BA41" s="2">
        <v>-49.7</v>
      </c>
    </row>
    <row r="42">
      <c r="A42" s="2" t="s">
        <v>425</v>
      </c>
      <c r="B42" s="2" t="s">
        <v>426</v>
      </c>
      <c r="C42" s="2" t="s">
        <v>319</v>
      </c>
      <c r="D42" s="2">
        <v>70.44</v>
      </c>
      <c r="E42" s="3">
        <v>1.50875E7</v>
      </c>
      <c r="F42" s="2">
        <v>69.61</v>
      </c>
      <c r="G42" s="2">
        <v>70.55</v>
      </c>
      <c r="H42" s="2">
        <v>69.87</v>
      </c>
      <c r="I42" s="5">
        <v>0.0077</v>
      </c>
      <c r="J42" s="2">
        <v>69.9</v>
      </c>
      <c r="K42" s="2" t="s">
        <v>427</v>
      </c>
      <c r="L42" s="3">
        <v>1.170147E7</v>
      </c>
      <c r="M42" s="3">
        <v>4307955.0</v>
      </c>
      <c r="N42" s="3">
        <v>3.03452352E8</v>
      </c>
      <c r="O42" s="5">
        <v>0.1165</v>
      </c>
      <c r="P42" s="2" t="s">
        <v>428</v>
      </c>
      <c r="Q42" s="3">
        <v>3.31593344E8</v>
      </c>
      <c r="R42" s="2" t="s">
        <v>429</v>
      </c>
      <c r="S42" s="2" t="s">
        <v>430</v>
      </c>
      <c r="T42" s="2" t="s">
        <v>431</v>
      </c>
      <c r="U42" s="2" t="s">
        <v>432</v>
      </c>
      <c r="V42" s="2" t="s">
        <v>433</v>
      </c>
      <c r="W42" s="2">
        <v>0.6</v>
      </c>
      <c r="X42" s="5">
        <v>0.0097</v>
      </c>
      <c r="Y42" s="5">
        <v>0.7026</v>
      </c>
      <c r="Z42" s="3">
        <v>4266168.0</v>
      </c>
      <c r="AA42" s="5">
        <v>0.9903</v>
      </c>
      <c r="AB42" s="2">
        <v>0.44</v>
      </c>
      <c r="AC42" s="5">
        <v>0.3032</v>
      </c>
      <c r="AD42" s="5">
        <v>0.2937</v>
      </c>
      <c r="AE42" s="5">
        <v>0.3105</v>
      </c>
      <c r="AF42" s="5">
        <v>0.4363</v>
      </c>
      <c r="AG42" s="5">
        <v>0.2933</v>
      </c>
      <c r="AH42" s="5">
        <v>0.1795</v>
      </c>
      <c r="AI42" s="2">
        <v>0.84</v>
      </c>
      <c r="AJ42" s="2">
        <v>2.79</v>
      </c>
      <c r="AK42" s="5">
        <v>0.1667</v>
      </c>
      <c r="AL42" s="5">
        <v>0.0769</v>
      </c>
      <c r="AM42" s="2">
        <v>1.92</v>
      </c>
      <c r="AN42" s="5">
        <v>0.6758</v>
      </c>
      <c r="AO42" s="6">
        <v>45323.0</v>
      </c>
      <c r="AP42" s="2">
        <v>25.05</v>
      </c>
      <c r="AQ42" s="2">
        <v>24.55</v>
      </c>
      <c r="AR42" s="2">
        <v>3.94</v>
      </c>
      <c r="AS42" s="5">
        <v>0.4363</v>
      </c>
      <c r="AT42" s="5">
        <v>0.122</v>
      </c>
      <c r="AU42" s="5">
        <v>0.2342</v>
      </c>
      <c r="AV42" s="2">
        <v>1.46</v>
      </c>
      <c r="AW42" s="2">
        <v>6.58</v>
      </c>
      <c r="AX42" s="2">
        <v>23.63</v>
      </c>
      <c r="AY42" s="2">
        <v>10.99</v>
      </c>
      <c r="AZ42" s="2">
        <v>6.36</v>
      </c>
      <c r="BA42" s="2">
        <v>9.48</v>
      </c>
    </row>
    <row r="43">
      <c r="A43" s="26" t="s">
        <v>434</v>
      </c>
      <c r="B43" s="2" t="s">
        <v>435</v>
      </c>
      <c r="C43" s="2" t="s">
        <v>436</v>
      </c>
      <c r="D43" s="2">
        <v>16.18</v>
      </c>
      <c r="E43" s="3">
        <v>3.3671598E7</v>
      </c>
      <c r="F43" s="2">
        <v>16.07</v>
      </c>
      <c r="G43" s="2">
        <v>16.47</v>
      </c>
      <c r="H43" s="2">
        <v>16.32</v>
      </c>
      <c r="I43" s="5">
        <v>-0.0068</v>
      </c>
      <c r="J43" s="2">
        <v>16.29</v>
      </c>
      <c r="K43" s="2" t="s">
        <v>437</v>
      </c>
      <c r="L43" s="3">
        <v>4382085.0</v>
      </c>
      <c r="M43" s="3">
        <v>276411.0</v>
      </c>
      <c r="N43" s="3">
        <v>4472331.0</v>
      </c>
      <c r="O43" s="5">
        <v>0.2577</v>
      </c>
      <c r="P43" s="2" t="s">
        <v>438</v>
      </c>
      <c r="Q43" s="3">
        <v>6436331.0</v>
      </c>
      <c r="R43" s="3">
        <v>23866.0</v>
      </c>
      <c r="S43" s="2" t="s">
        <v>439</v>
      </c>
      <c r="T43" s="2" t="s">
        <v>440</v>
      </c>
      <c r="U43" s="2" t="s">
        <v>441</v>
      </c>
      <c r="V43" s="2" t="s">
        <v>442</v>
      </c>
      <c r="W43" s="2">
        <v>2.11</v>
      </c>
      <c r="X43" s="5">
        <v>0.0277</v>
      </c>
      <c r="Y43" s="5">
        <v>0.8736</v>
      </c>
      <c r="Z43" s="3">
        <v>268754.0</v>
      </c>
      <c r="AA43" s="5">
        <v>0.9723</v>
      </c>
      <c r="AB43" s="2">
        <v>0.48</v>
      </c>
      <c r="AC43" s="5">
        <v>0.4168</v>
      </c>
      <c r="AD43" s="5">
        <v>-0.3915</v>
      </c>
      <c r="AE43" s="5">
        <v>0.0385</v>
      </c>
      <c r="AF43" s="5">
        <v>-0.0728</v>
      </c>
      <c r="AG43" s="5">
        <v>-0.1627</v>
      </c>
      <c r="AH43" s="5">
        <v>-0.5629</v>
      </c>
      <c r="AI43" s="2">
        <v>0.53</v>
      </c>
      <c r="AJ43" s="2">
        <v>3.46</v>
      </c>
      <c r="AK43" s="5">
        <v>0.963</v>
      </c>
      <c r="AL43" s="5">
        <v>1.0385</v>
      </c>
      <c r="AM43" s="5">
        <v>0.0425</v>
      </c>
      <c r="AN43" s="5">
        <v>0.1926</v>
      </c>
      <c r="AO43" s="6">
        <v>45323.0</v>
      </c>
      <c r="AP43" s="2">
        <v>4.71</v>
      </c>
      <c r="AQ43" s="2">
        <v>5.98</v>
      </c>
      <c r="AR43" s="2" t="s">
        <v>58</v>
      </c>
      <c r="AS43" s="5">
        <v>0.2314</v>
      </c>
      <c r="AT43" s="5">
        <v>0.0582</v>
      </c>
      <c r="AU43" s="5">
        <v>0.0044</v>
      </c>
      <c r="AV43" s="2">
        <v>0.7</v>
      </c>
      <c r="AW43" s="2">
        <v>0.2</v>
      </c>
      <c r="AX43" s="2">
        <v>2.37</v>
      </c>
      <c r="AY43" s="2">
        <v>1.05</v>
      </c>
      <c r="AZ43" s="2">
        <v>15.51</v>
      </c>
      <c r="BA43" s="2">
        <v>-1.92</v>
      </c>
    </row>
    <row r="44">
      <c r="A44" s="2" t="s">
        <v>443</v>
      </c>
      <c r="B44" s="2" t="s">
        <v>444</v>
      </c>
      <c r="C44" s="2" t="s">
        <v>327</v>
      </c>
      <c r="D44" s="2">
        <v>22.77</v>
      </c>
      <c r="E44" s="3">
        <v>3.9971598E7</v>
      </c>
      <c r="F44" s="2">
        <v>22.5</v>
      </c>
      <c r="G44" s="2">
        <v>22.82</v>
      </c>
      <c r="H44" s="2">
        <v>22.61</v>
      </c>
      <c r="I44" s="5">
        <v>0.0147</v>
      </c>
      <c r="J44" s="2">
        <v>22.44</v>
      </c>
      <c r="K44" s="2" t="s">
        <v>445</v>
      </c>
      <c r="L44" s="3">
        <v>7.0211938E7</v>
      </c>
      <c r="M44" s="3">
        <v>4257000.0</v>
      </c>
      <c r="N44" s="3">
        <v>9.6931888E7</v>
      </c>
      <c r="O44" s="5">
        <v>0.3616</v>
      </c>
      <c r="P44" s="2" t="s">
        <v>446</v>
      </c>
      <c r="Q44" s="2" t="s">
        <v>447</v>
      </c>
      <c r="R44" s="2" t="s">
        <v>448</v>
      </c>
      <c r="S44" s="2" t="s">
        <v>449</v>
      </c>
      <c r="T44" s="2" t="s">
        <v>450</v>
      </c>
      <c r="U44" s="2" t="s">
        <v>451</v>
      </c>
      <c r="V44" s="2" t="s">
        <v>452</v>
      </c>
      <c r="W44" s="2">
        <v>1.03</v>
      </c>
      <c r="X44" s="5">
        <v>4.0E-4</v>
      </c>
      <c r="Y44" s="5">
        <v>0.6453</v>
      </c>
      <c r="Z44" s="3">
        <v>4255297.0</v>
      </c>
      <c r="AA44" s="5">
        <v>0.9996</v>
      </c>
      <c r="AB44" s="2">
        <v>0.41</v>
      </c>
      <c r="AC44" s="5">
        <v>-0.3611</v>
      </c>
      <c r="AD44" s="5">
        <v>-0.5396</v>
      </c>
      <c r="AE44" s="5">
        <v>-0.5967</v>
      </c>
      <c r="AF44" s="5">
        <v>-0.2346</v>
      </c>
      <c r="AG44" s="5">
        <v>-0.917</v>
      </c>
      <c r="AH44" s="5">
        <v>-0.3833</v>
      </c>
      <c r="AI44" s="2">
        <v>0.02</v>
      </c>
      <c r="AJ44" s="2">
        <v>0.46</v>
      </c>
      <c r="AK44" s="5">
        <v>-1.3333</v>
      </c>
      <c r="AL44" s="5">
        <v>-1.8</v>
      </c>
      <c r="AM44" s="5">
        <v>0.022</v>
      </c>
      <c r="AN44" s="5">
        <v>1.0693</v>
      </c>
      <c r="AO44" s="6">
        <v>45323.0</v>
      </c>
      <c r="AP44" s="2">
        <v>48.78</v>
      </c>
      <c r="AQ44" s="2" t="s">
        <v>58</v>
      </c>
      <c r="AR44" s="2" t="s">
        <v>58</v>
      </c>
      <c r="AS44" s="5">
        <v>0.0178</v>
      </c>
      <c r="AT44" s="5">
        <v>0.0102</v>
      </c>
      <c r="AU44" s="5">
        <v>0.0311</v>
      </c>
      <c r="AV44" s="2">
        <v>0.44</v>
      </c>
      <c r="AW44" s="2">
        <v>1.77</v>
      </c>
      <c r="AX44" s="2">
        <v>8.46</v>
      </c>
      <c r="AY44" s="2">
        <v>0.8</v>
      </c>
      <c r="AZ44" s="2">
        <v>28.17</v>
      </c>
      <c r="BA44" s="2">
        <v>-1.14</v>
      </c>
    </row>
    <row r="45">
      <c r="A45" s="2" t="s">
        <v>453</v>
      </c>
      <c r="B45" s="2" t="s">
        <v>454</v>
      </c>
      <c r="C45" s="2" t="s">
        <v>102</v>
      </c>
      <c r="D45" s="2">
        <v>10.49</v>
      </c>
      <c r="E45" s="3">
        <v>1.51796E7</v>
      </c>
      <c r="F45" s="2">
        <v>10.42</v>
      </c>
      <c r="G45" s="2">
        <v>10.65</v>
      </c>
      <c r="H45" s="2">
        <v>10.46</v>
      </c>
      <c r="I45" s="5">
        <v>0.0029</v>
      </c>
      <c r="J45" s="2">
        <v>10.46</v>
      </c>
      <c r="K45" s="2" t="s">
        <v>455</v>
      </c>
      <c r="L45" s="3">
        <v>2.1426885E7</v>
      </c>
      <c r="M45" s="3">
        <v>1641039.0</v>
      </c>
      <c r="N45" s="3">
        <v>1.7214498E7</v>
      </c>
      <c r="O45" s="5">
        <v>0.3577</v>
      </c>
      <c r="P45" s="2" t="s">
        <v>456</v>
      </c>
      <c r="Q45" s="3">
        <v>1.5434098E7</v>
      </c>
      <c r="R45" s="2" t="s">
        <v>457</v>
      </c>
      <c r="S45" s="2" t="s">
        <v>458</v>
      </c>
      <c r="T45" s="2" t="s">
        <v>459</v>
      </c>
      <c r="U45" s="2" t="s">
        <v>460</v>
      </c>
      <c r="V45" s="2" t="s">
        <v>461</v>
      </c>
      <c r="W45" s="2">
        <v>1.01</v>
      </c>
      <c r="X45" s="5">
        <v>0.2268</v>
      </c>
      <c r="Y45" s="5">
        <v>0.4752</v>
      </c>
      <c r="Z45" s="3">
        <v>1268851.0</v>
      </c>
      <c r="AA45" s="5">
        <v>0.7732</v>
      </c>
      <c r="AB45" s="2">
        <v>0.52</v>
      </c>
      <c r="AC45" s="5">
        <v>0.0927</v>
      </c>
      <c r="AD45" s="5">
        <v>-0.8098</v>
      </c>
      <c r="AE45" s="5">
        <v>-0.2486</v>
      </c>
      <c r="AF45" s="5">
        <v>2.902</v>
      </c>
      <c r="AG45" s="5">
        <v>0.2474</v>
      </c>
      <c r="AH45" s="5">
        <v>0.0</v>
      </c>
      <c r="AI45" s="2">
        <v>0.02</v>
      </c>
      <c r="AJ45" s="2">
        <v>-0.6</v>
      </c>
      <c r="AK45" s="5">
        <v>0.0714</v>
      </c>
      <c r="AL45" s="5">
        <v>0.4348</v>
      </c>
      <c r="AM45" s="5">
        <v>0.0</v>
      </c>
      <c r="AN45" s="5">
        <v>0.0</v>
      </c>
      <c r="AO45" s="2">
        <v>0.0</v>
      </c>
      <c r="AP45" s="2">
        <v>0.0</v>
      </c>
      <c r="AQ45" s="2" t="s">
        <v>58</v>
      </c>
      <c r="AR45" s="2" t="s">
        <v>58</v>
      </c>
      <c r="AS45" s="5">
        <v>-0.4284</v>
      </c>
      <c r="AT45" s="5">
        <v>-0.1288</v>
      </c>
      <c r="AU45" s="5">
        <v>-0.2871</v>
      </c>
      <c r="AV45" s="2">
        <v>0.02</v>
      </c>
      <c r="AW45" s="2">
        <v>3.77</v>
      </c>
      <c r="AX45" s="2" t="s">
        <v>58</v>
      </c>
      <c r="AY45" s="2">
        <v>8.4</v>
      </c>
      <c r="AZ45" s="2">
        <v>1.25</v>
      </c>
      <c r="BA45" s="2">
        <v>-57.78</v>
      </c>
    </row>
    <row r="46">
      <c r="A46" s="2" t="s">
        <v>462</v>
      </c>
      <c r="B46" s="2" t="s">
        <v>463</v>
      </c>
      <c r="C46" s="2" t="s">
        <v>464</v>
      </c>
      <c r="D46" s="2">
        <v>49.18</v>
      </c>
      <c r="E46" s="3">
        <v>9500100.0</v>
      </c>
      <c r="F46" s="2">
        <v>49.1</v>
      </c>
      <c r="G46" s="2">
        <v>49.75</v>
      </c>
      <c r="H46" s="2">
        <v>49.38</v>
      </c>
      <c r="I46" s="5">
        <v>-0.0041</v>
      </c>
      <c r="J46" s="2">
        <v>49.64</v>
      </c>
      <c r="K46" s="2" t="s">
        <v>465</v>
      </c>
      <c r="L46" s="3">
        <v>1.2502435E7</v>
      </c>
      <c r="M46" s="3">
        <v>1140958.0</v>
      </c>
      <c r="N46" s="3">
        <v>5.6112316E7</v>
      </c>
      <c r="O46" s="5">
        <v>0.3245</v>
      </c>
      <c r="P46" s="2" t="s">
        <v>466</v>
      </c>
      <c r="Q46" s="3">
        <v>1.5911832E8</v>
      </c>
      <c r="R46" s="2" t="s">
        <v>467</v>
      </c>
      <c r="S46" s="2" t="s">
        <v>468</v>
      </c>
      <c r="T46" s="2" t="s">
        <v>469</v>
      </c>
      <c r="U46" s="2" t="s">
        <v>470</v>
      </c>
      <c r="V46" s="2" t="s">
        <v>471</v>
      </c>
      <c r="W46" s="2">
        <v>1.42</v>
      </c>
      <c r="X46" s="5">
        <v>0.0072</v>
      </c>
      <c r="Y46" s="5">
        <v>0.9267</v>
      </c>
      <c r="Z46" s="3">
        <v>1132743.0</v>
      </c>
      <c r="AA46" s="5">
        <v>0.9928</v>
      </c>
      <c r="AB46" s="2">
        <v>0.3</v>
      </c>
      <c r="AC46" s="5">
        <v>0.6682</v>
      </c>
      <c r="AD46" s="5">
        <v>-0.1487</v>
      </c>
      <c r="AE46" s="5">
        <v>0.3386</v>
      </c>
      <c r="AF46" s="5">
        <v>0.1686</v>
      </c>
      <c r="AG46" s="5">
        <v>0.1743</v>
      </c>
      <c r="AH46" s="5">
        <v>-0.7632</v>
      </c>
      <c r="AI46" s="2">
        <v>3.06</v>
      </c>
      <c r="AJ46" s="2">
        <v>9.2</v>
      </c>
      <c r="AK46" s="5">
        <v>0.1679</v>
      </c>
      <c r="AL46" s="5">
        <v>0.6021</v>
      </c>
      <c r="AM46" s="2">
        <v>0.92</v>
      </c>
      <c r="AN46" s="5">
        <v>0.0438</v>
      </c>
      <c r="AO46" s="2">
        <v>0.0</v>
      </c>
      <c r="AP46" s="2">
        <v>5.37</v>
      </c>
      <c r="AQ46" s="2">
        <v>4.98</v>
      </c>
      <c r="AR46" s="2">
        <v>0.56</v>
      </c>
      <c r="AS46" s="5">
        <v>0.1577</v>
      </c>
      <c r="AT46" s="2">
        <v>1.76</v>
      </c>
      <c r="AU46" s="2">
        <v>0.32</v>
      </c>
      <c r="AV46" s="2">
        <v>2.53</v>
      </c>
      <c r="AW46" s="2">
        <v>0.77</v>
      </c>
      <c r="AX46" s="4"/>
      <c r="AY46" s="4"/>
      <c r="AZ46" s="2">
        <v>63.97</v>
      </c>
      <c r="BA46" s="2">
        <v>11.89</v>
      </c>
    </row>
    <row r="47">
      <c r="A47" s="2" t="s">
        <v>472</v>
      </c>
      <c r="B47" s="2" t="s">
        <v>473</v>
      </c>
      <c r="C47" s="2" t="s">
        <v>474</v>
      </c>
      <c r="D47" s="2">
        <v>4.24</v>
      </c>
      <c r="E47" s="3">
        <v>1.23905E7</v>
      </c>
      <c r="F47" s="2">
        <v>4.12</v>
      </c>
      <c r="G47" s="2">
        <v>4.26</v>
      </c>
      <c r="H47" s="2">
        <v>4.26</v>
      </c>
      <c r="I47" s="5">
        <v>-0.0047</v>
      </c>
      <c r="J47" s="2">
        <v>4.23</v>
      </c>
      <c r="K47" s="2" t="s">
        <v>475</v>
      </c>
      <c r="L47" s="3">
        <v>3989115.0</v>
      </c>
      <c r="M47" s="3">
        <v>940829.0</v>
      </c>
      <c r="N47" s="3">
        <v>1.7250244E7</v>
      </c>
      <c r="O47" s="5">
        <v>0.5306</v>
      </c>
      <c r="P47" s="2" t="s">
        <v>476</v>
      </c>
      <c r="Q47" s="3">
        <v>1.0407115E7</v>
      </c>
      <c r="R47" s="2" t="s">
        <v>477</v>
      </c>
      <c r="S47" s="2" t="s">
        <v>478</v>
      </c>
      <c r="T47" s="2" t="s">
        <v>479</v>
      </c>
      <c r="U47" s="2" t="s">
        <v>480</v>
      </c>
      <c r="V47" s="2" t="s">
        <v>481</v>
      </c>
      <c r="W47" s="2">
        <v>2.79</v>
      </c>
      <c r="X47" s="5">
        <v>0.1316</v>
      </c>
      <c r="Y47" s="5">
        <v>0.6773</v>
      </c>
      <c r="Z47" s="3">
        <v>817016.0</v>
      </c>
      <c r="AA47" s="5">
        <v>0.8684</v>
      </c>
      <c r="AB47" s="2">
        <v>0.55</v>
      </c>
      <c r="AC47" s="5">
        <v>-0.4255</v>
      </c>
      <c r="AD47" s="5">
        <v>0.0872</v>
      </c>
      <c r="AE47" s="5">
        <v>-0.0979</v>
      </c>
      <c r="AF47" s="5">
        <v>-0.0616</v>
      </c>
      <c r="AG47" s="5">
        <v>-0.2152</v>
      </c>
      <c r="AH47" s="27">
        <v>0.0</v>
      </c>
      <c r="AI47" s="2">
        <v>-0.15</v>
      </c>
      <c r="AJ47" s="2">
        <v>-0.63</v>
      </c>
      <c r="AK47" s="5">
        <v>-4.0</v>
      </c>
      <c r="AL47" s="5">
        <v>0.0</v>
      </c>
      <c r="AM47" s="5">
        <v>0.0</v>
      </c>
      <c r="AN47" s="5">
        <v>0.0</v>
      </c>
      <c r="AO47" s="6">
        <v>45323.0</v>
      </c>
      <c r="AP47" s="2">
        <v>0.0</v>
      </c>
      <c r="AQ47" s="2" t="s">
        <v>58</v>
      </c>
      <c r="AR47" s="2" t="s">
        <v>58</v>
      </c>
      <c r="AS47" s="5">
        <v>-0.0476</v>
      </c>
      <c r="AT47" s="2">
        <v>-2.48</v>
      </c>
      <c r="AU47" s="5">
        <v>-0.3369</v>
      </c>
      <c r="AV47" s="2">
        <v>0.68</v>
      </c>
      <c r="AW47" s="2">
        <v>1.32</v>
      </c>
      <c r="AX47" s="2">
        <v>31.91</v>
      </c>
      <c r="AY47" s="2">
        <v>0.35</v>
      </c>
      <c r="AZ47" s="2">
        <v>15.46</v>
      </c>
      <c r="BA47" s="2">
        <v>-0.36</v>
      </c>
    </row>
    <row r="48">
      <c r="A48" s="2" t="s">
        <v>482</v>
      </c>
      <c r="B48" s="2" t="s">
        <v>483</v>
      </c>
      <c r="C48" s="2" t="s">
        <v>484</v>
      </c>
      <c r="D48" s="2">
        <v>97.28</v>
      </c>
      <c r="E48" s="3">
        <v>8609600.0</v>
      </c>
      <c r="F48" s="2">
        <v>96.05</v>
      </c>
      <c r="G48" s="2">
        <v>97.54</v>
      </c>
      <c r="H48" s="2">
        <v>96.54</v>
      </c>
      <c r="I48" s="5">
        <v>0.0077</v>
      </c>
      <c r="J48" s="2">
        <v>97.01</v>
      </c>
      <c r="K48" s="2" t="s">
        <v>485</v>
      </c>
      <c r="L48" s="3">
        <v>8306670.0</v>
      </c>
      <c r="M48" s="3">
        <v>1823043.0</v>
      </c>
      <c r="N48" s="3">
        <v>1.77345616E8</v>
      </c>
      <c r="O48" s="5">
        <v>0.1754</v>
      </c>
      <c r="P48" s="2" t="s">
        <v>486</v>
      </c>
      <c r="Q48" s="3">
        <v>2.18649616E8</v>
      </c>
      <c r="R48" s="2" t="s">
        <v>487</v>
      </c>
      <c r="S48" s="2" t="s">
        <v>488</v>
      </c>
      <c r="T48" s="2" t="s">
        <v>489</v>
      </c>
      <c r="U48" s="2" t="s">
        <v>490</v>
      </c>
      <c r="V48" s="2" t="s">
        <v>491</v>
      </c>
      <c r="W48" s="2">
        <v>1.4</v>
      </c>
      <c r="X48" s="5">
        <v>0.001</v>
      </c>
      <c r="Y48" s="5">
        <v>0.6571</v>
      </c>
      <c r="Z48" s="3">
        <v>1821220.0</v>
      </c>
      <c r="AA48" s="5">
        <v>0.999</v>
      </c>
      <c r="AB48" s="2">
        <v>0.37</v>
      </c>
      <c r="AC48" s="5">
        <v>0.1488</v>
      </c>
      <c r="AD48" s="5">
        <v>-0.4258</v>
      </c>
      <c r="AE48" s="5">
        <v>-0.2568</v>
      </c>
      <c r="AF48" s="5">
        <v>0.4957</v>
      </c>
      <c r="AG48" s="5">
        <v>-0.4689</v>
      </c>
      <c r="AH48" s="5">
        <v>-1.0</v>
      </c>
      <c r="AI48" s="2">
        <v>1.39</v>
      </c>
      <c r="AJ48" s="2">
        <v>4.64</v>
      </c>
      <c r="AK48" s="5">
        <v>0.1488</v>
      </c>
      <c r="AL48" s="5">
        <v>0.3495</v>
      </c>
      <c r="AM48" s="2">
        <v>0.77</v>
      </c>
      <c r="AN48" s="5">
        <v>0.0609</v>
      </c>
      <c r="AO48" s="6">
        <v>45352.0</v>
      </c>
      <c r="AP48" s="2">
        <v>20.81</v>
      </c>
      <c r="AQ48" s="2">
        <v>18.9</v>
      </c>
      <c r="AR48" s="2">
        <v>1.53</v>
      </c>
      <c r="AS48" s="5">
        <v>0.0864</v>
      </c>
      <c r="AT48" s="5">
        <v>0.0454</v>
      </c>
      <c r="AU48" s="5">
        <v>0.0265</v>
      </c>
      <c r="AV48" s="2">
        <v>0.45</v>
      </c>
      <c r="AW48" s="2">
        <v>1.98</v>
      </c>
      <c r="AX48" s="2">
        <v>13.99</v>
      </c>
      <c r="AY48" s="2">
        <v>1.7</v>
      </c>
      <c r="AZ48" s="2">
        <v>56.68</v>
      </c>
      <c r="BA48" s="2">
        <v>4.94</v>
      </c>
    </row>
    <row r="49">
      <c r="A49" s="2" t="s">
        <v>492</v>
      </c>
      <c r="B49" s="2" t="s">
        <v>493</v>
      </c>
      <c r="C49" s="2" t="s">
        <v>494</v>
      </c>
      <c r="D49" s="2">
        <v>13.09</v>
      </c>
      <c r="E49" s="3">
        <v>3.8307199E7</v>
      </c>
      <c r="F49" s="2">
        <v>12.76</v>
      </c>
      <c r="G49" s="2">
        <v>13.24</v>
      </c>
      <c r="H49" s="2">
        <v>12.81</v>
      </c>
      <c r="I49" s="5">
        <v>0.0219</v>
      </c>
      <c r="J49" s="2">
        <v>12.86</v>
      </c>
      <c r="K49" s="2" t="s">
        <v>495</v>
      </c>
      <c r="L49" s="3">
        <v>3.4850879E7</v>
      </c>
      <c r="M49" s="3">
        <v>656090.0</v>
      </c>
      <c r="N49" s="3">
        <v>8588219.0</v>
      </c>
      <c r="O49" s="5">
        <v>0.4178</v>
      </c>
      <c r="P49" s="2" t="s">
        <v>496</v>
      </c>
      <c r="Q49" s="3">
        <v>4.000222E7</v>
      </c>
      <c r="R49" s="2" t="s">
        <v>497</v>
      </c>
      <c r="S49" s="2" t="s">
        <v>498</v>
      </c>
      <c r="T49" s="2" t="s">
        <v>499</v>
      </c>
      <c r="U49" s="2" t="s">
        <v>500</v>
      </c>
      <c r="V49" s="2" t="s">
        <v>501</v>
      </c>
      <c r="W49" s="2">
        <v>1.43</v>
      </c>
      <c r="X49" s="5">
        <v>0.0049</v>
      </c>
      <c r="Y49" s="5">
        <v>0.5244</v>
      </c>
      <c r="Z49" s="3">
        <v>652875.0</v>
      </c>
      <c r="AA49" s="5">
        <v>0.9951</v>
      </c>
      <c r="AB49" s="2">
        <v>0.51</v>
      </c>
      <c r="AC49" s="5">
        <v>0.1523</v>
      </c>
      <c r="AD49" s="5">
        <v>-0.3164</v>
      </c>
      <c r="AE49" s="5">
        <v>-0.5758</v>
      </c>
      <c r="AF49" s="5">
        <v>0.1852</v>
      </c>
      <c r="AG49" s="5">
        <v>-0.4576</v>
      </c>
      <c r="AH49" s="5">
        <v>-1.0</v>
      </c>
      <c r="AI49" s="2">
        <v>1.09</v>
      </c>
      <c r="AJ49" s="2">
        <v>1.42</v>
      </c>
      <c r="AK49" s="5">
        <v>4.2059</v>
      </c>
      <c r="AL49" s="2">
        <v>-43.23</v>
      </c>
      <c r="AM49" s="27">
        <v>0.0</v>
      </c>
      <c r="AN49" s="4"/>
      <c r="AO49" s="4"/>
      <c r="AP49" s="2">
        <v>9.02</v>
      </c>
      <c r="AQ49" s="2">
        <v>10.48</v>
      </c>
      <c r="AR49" s="2">
        <v>0.28</v>
      </c>
      <c r="AS49" s="2">
        <v>-19.49</v>
      </c>
      <c r="AT49" s="5">
        <v>0.0156</v>
      </c>
      <c r="AU49" s="5">
        <v>0.0156</v>
      </c>
      <c r="AV49" s="28">
        <v>0.0669</v>
      </c>
      <c r="AW49" s="2">
        <v>0.16</v>
      </c>
      <c r="AX49" s="2">
        <v>2.04</v>
      </c>
      <c r="AY49" s="4"/>
      <c r="AZ49" s="2">
        <v>-7.23</v>
      </c>
      <c r="BA49" s="2">
        <v>-1.52</v>
      </c>
    </row>
    <row r="50">
      <c r="A50" s="2" t="s">
        <v>502</v>
      </c>
      <c r="B50" s="2" t="s">
        <v>503</v>
      </c>
      <c r="C50" s="2" t="s">
        <v>504</v>
      </c>
      <c r="D50" s="2">
        <v>4.75</v>
      </c>
      <c r="E50" s="3">
        <v>5.14227E7</v>
      </c>
      <c r="F50" s="2">
        <v>4.49</v>
      </c>
      <c r="G50" s="2">
        <v>4.78</v>
      </c>
      <c r="H50" s="2">
        <v>4.34</v>
      </c>
      <c r="I50" s="5">
        <v>0.0945</v>
      </c>
      <c r="J50" s="2">
        <v>4.49</v>
      </c>
      <c r="K50" s="2" t="s">
        <v>505</v>
      </c>
      <c r="L50" s="3">
        <v>5522844.0</v>
      </c>
      <c r="M50" s="3">
        <v>5522844.0</v>
      </c>
      <c r="N50" s="3">
        <v>2.623351E7</v>
      </c>
      <c r="O50" s="5">
        <v>0.3015</v>
      </c>
      <c r="P50" s="2" t="s">
        <v>506</v>
      </c>
      <c r="Q50" s="3">
        <v>2.402237E7</v>
      </c>
      <c r="R50" s="2" t="s">
        <v>507</v>
      </c>
      <c r="S50" s="2" t="s">
        <v>508</v>
      </c>
      <c r="T50" s="2" t="s">
        <v>509</v>
      </c>
      <c r="U50" s="2" t="s">
        <v>510</v>
      </c>
      <c r="V50" s="2" t="s">
        <v>511</v>
      </c>
      <c r="W50" s="2">
        <v>1.12</v>
      </c>
      <c r="X50" s="2">
        <v>0.0</v>
      </c>
      <c r="Y50" s="5">
        <v>0.0528</v>
      </c>
      <c r="Z50" s="3">
        <v>5522844.0</v>
      </c>
      <c r="AA50" s="5">
        <v>1.0</v>
      </c>
      <c r="AB50" s="2">
        <v>0.65</v>
      </c>
      <c r="AC50" s="5">
        <v>0.4012</v>
      </c>
      <c r="AD50" s="5">
        <v>0.2566</v>
      </c>
      <c r="AE50" s="5">
        <v>-0.096</v>
      </c>
      <c r="AF50" s="2">
        <v>-14.0</v>
      </c>
      <c r="AG50" s="5">
        <v>-0.6</v>
      </c>
      <c r="AH50" s="2">
        <v>0.06</v>
      </c>
      <c r="AI50" s="2">
        <v>0.32</v>
      </c>
      <c r="AJ50" s="5">
        <v>0.1667</v>
      </c>
      <c r="AK50" s="5">
        <v>0.4499</v>
      </c>
      <c r="AL50" s="5">
        <v>0.4</v>
      </c>
      <c r="AM50" s="5">
        <v>0.0096</v>
      </c>
      <c r="AN50" s="27">
        <v>0.2848</v>
      </c>
      <c r="AO50" s="6">
        <v>45383.0</v>
      </c>
      <c r="AP50" s="2">
        <v>12.76</v>
      </c>
      <c r="AQ50" s="2">
        <v>11.94</v>
      </c>
      <c r="AR50" s="2">
        <v>5.31</v>
      </c>
      <c r="AS50" s="2" t="s">
        <v>512</v>
      </c>
      <c r="AT50" s="5">
        <v>0.0441</v>
      </c>
      <c r="AU50" s="2">
        <v>211.0</v>
      </c>
      <c r="AV50" s="5">
        <v>0.0669</v>
      </c>
      <c r="AW50" s="2">
        <v>1.67</v>
      </c>
      <c r="AX50" s="2" t="s">
        <v>513</v>
      </c>
      <c r="AY50" s="2">
        <v>1.05</v>
      </c>
      <c r="AZ50" s="2">
        <v>4.12</v>
      </c>
      <c r="BA50" s="2">
        <v>3.61</v>
      </c>
    </row>
    <row r="51">
      <c r="A51" s="2" t="s">
        <v>514</v>
      </c>
      <c r="B51" s="2" t="s">
        <v>515</v>
      </c>
      <c r="C51" s="2" t="s">
        <v>516</v>
      </c>
      <c r="D51" s="2">
        <v>79.16</v>
      </c>
      <c r="E51" s="3">
        <v>1.41867E7</v>
      </c>
      <c r="F51" s="2">
        <v>78.8</v>
      </c>
      <c r="G51" s="2">
        <v>80.55</v>
      </c>
      <c r="H51" s="2">
        <v>79.9</v>
      </c>
      <c r="I51" s="5">
        <v>-0.0093</v>
      </c>
      <c r="J51" s="2">
        <v>80.53</v>
      </c>
      <c r="K51" s="2" t="s">
        <v>517</v>
      </c>
      <c r="L51" s="3">
        <v>1.6036505E7</v>
      </c>
      <c r="M51" s="3">
        <v>2089520.0</v>
      </c>
      <c r="N51" s="3">
        <v>1.65406416E8</v>
      </c>
      <c r="O51" s="5">
        <v>0.4264</v>
      </c>
      <c r="P51" s="2" t="s">
        <v>518</v>
      </c>
      <c r="Q51" s="3">
        <v>1.70034416E8</v>
      </c>
      <c r="R51" s="2" t="s">
        <v>519</v>
      </c>
      <c r="S51" s="2" t="s">
        <v>520</v>
      </c>
      <c r="T51" s="2" t="s">
        <v>521</v>
      </c>
      <c r="U51" s="2" t="s">
        <v>522</v>
      </c>
      <c r="V51" s="2" t="s">
        <v>523</v>
      </c>
      <c r="W51" s="2">
        <v>1.33</v>
      </c>
      <c r="X51" s="5">
        <v>0.0384</v>
      </c>
      <c r="Y51" s="5">
        <v>0.8024</v>
      </c>
      <c r="Z51" s="3">
        <v>2009283.0</v>
      </c>
      <c r="AA51" s="5">
        <v>0.9696</v>
      </c>
      <c r="AB51" s="2">
        <v>0.65</v>
      </c>
      <c r="AC51" s="5">
        <v>0.8409</v>
      </c>
      <c r="AD51" s="5">
        <v>0.7394</v>
      </c>
      <c r="AE51" s="5">
        <v>1.4201</v>
      </c>
      <c r="AF51" s="2" t="s">
        <v>524</v>
      </c>
      <c r="AG51" s="2">
        <v>0.0</v>
      </c>
      <c r="AH51" s="2">
        <v>0.0</v>
      </c>
      <c r="AI51" s="2">
        <v>0.04</v>
      </c>
      <c r="AJ51" s="2">
        <v>0.91</v>
      </c>
      <c r="AK51" s="5">
        <v>2.4688</v>
      </c>
      <c r="AL51" s="5">
        <v>1.6111</v>
      </c>
      <c r="AM51" s="2">
        <v>0.0</v>
      </c>
      <c r="AN51" s="2">
        <v>0.0</v>
      </c>
      <c r="AO51" s="2">
        <v>0.0</v>
      </c>
      <c r="AP51" s="2">
        <v>87.8</v>
      </c>
      <c r="AQ51" s="2">
        <v>73.77</v>
      </c>
      <c r="AR51" s="2">
        <v>1.39</v>
      </c>
      <c r="AS51" s="5">
        <v>0.1706</v>
      </c>
      <c r="AT51" s="5">
        <v>0.0516</v>
      </c>
      <c r="AU51" s="5">
        <v>0.0506</v>
      </c>
      <c r="AV51" s="2">
        <v>0.72</v>
      </c>
      <c r="AW51" s="2">
        <v>4.5</v>
      </c>
      <c r="AX51" s="29">
        <v>4.12</v>
      </c>
      <c r="AY51" s="2">
        <v>15.46</v>
      </c>
      <c r="AZ51" s="2">
        <v>6.29</v>
      </c>
      <c r="BA51" s="2">
        <v>4.67</v>
      </c>
    </row>
    <row r="52">
      <c r="A52" s="2" t="s">
        <v>525</v>
      </c>
      <c r="B52" s="2" t="s">
        <v>526</v>
      </c>
      <c r="C52" s="2" t="s">
        <v>527</v>
      </c>
      <c r="D52" s="2">
        <v>108.7</v>
      </c>
      <c r="E52" s="3">
        <v>9523000.0</v>
      </c>
      <c r="F52" s="2">
        <v>108.56</v>
      </c>
      <c r="G52" s="2">
        <v>109.92</v>
      </c>
      <c r="H52" s="2">
        <v>109.75</v>
      </c>
      <c r="I52" s="5">
        <v>-0.0096</v>
      </c>
      <c r="J52" s="2">
        <v>109.9</v>
      </c>
      <c r="K52" s="2" t="s">
        <v>528</v>
      </c>
      <c r="L52" s="3">
        <v>2532806.0</v>
      </c>
      <c r="M52" s="3">
        <v>2.75316E8</v>
      </c>
      <c r="N52" s="3">
        <v>8995130.0</v>
      </c>
      <c r="O52" s="5">
        <v>0.1621</v>
      </c>
      <c r="P52" s="2" t="s">
        <v>529</v>
      </c>
      <c r="Q52" s="3">
        <v>3.02158016E8</v>
      </c>
      <c r="R52" s="2" t="s">
        <v>530</v>
      </c>
      <c r="S52" s="2" t="s">
        <v>531</v>
      </c>
      <c r="T52" s="2" t="s">
        <v>532</v>
      </c>
      <c r="U52" s="2" t="s">
        <v>533</v>
      </c>
      <c r="V52" s="2" t="s">
        <v>534</v>
      </c>
      <c r="W52" s="2" t="s">
        <v>535</v>
      </c>
      <c r="X52" s="2">
        <v>0.39</v>
      </c>
      <c r="Y52" s="5">
        <v>9.0E-4</v>
      </c>
      <c r="Z52" s="5">
        <v>0.7607</v>
      </c>
      <c r="AA52" s="3">
        <v>2530527.0</v>
      </c>
      <c r="AB52" s="5">
        <v>0.9991</v>
      </c>
      <c r="AC52" s="2">
        <v>0.22</v>
      </c>
      <c r="AD52" s="5">
        <v>0.0658</v>
      </c>
      <c r="AE52" s="5">
        <v>0.3395</v>
      </c>
      <c r="AF52" s="5">
        <v>0.3214</v>
      </c>
      <c r="AG52" s="5">
        <v>0.4214</v>
      </c>
      <c r="AH52" s="5">
        <v>-0.6521</v>
      </c>
      <c r="AI52" s="5">
        <v>0.4874</v>
      </c>
      <c r="AJ52" s="2">
        <v>2.28</v>
      </c>
      <c r="AK52" s="5">
        <v>0.0651</v>
      </c>
      <c r="AL52" s="5">
        <v>2.1068</v>
      </c>
      <c r="AM52" s="5">
        <v>0.4646</v>
      </c>
      <c r="AN52" s="5">
        <v>0.0283</v>
      </c>
      <c r="AO52" s="6">
        <v>45323.0</v>
      </c>
      <c r="AP52" s="2">
        <v>16.86</v>
      </c>
      <c r="AQ52" s="2">
        <v>13.98</v>
      </c>
      <c r="AR52" s="2">
        <v>1.55</v>
      </c>
      <c r="AS52" s="5">
        <v>0.4069</v>
      </c>
      <c r="AT52" s="5">
        <v>0.1536</v>
      </c>
      <c r="AU52" s="5">
        <v>0.0061</v>
      </c>
      <c r="AV52" s="2">
        <v>0.8</v>
      </c>
      <c r="AW52" s="2">
        <v>4.62</v>
      </c>
      <c r="AX52" s="2">
        <v>36.08</v>
      </c>
      <c r="AY52" s="2">
        <v>6.37</v>
      </c>
      <c r="AZ52" s="2">
        <v>17.23</v>
      </c>
      <c r="BA52" s="2">
        <v>-1.18</v>
      </c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</row>
  </sheetData>
  <drawing r:id="rId2"/>
  <legacyDrawing r:id="rId3"/>
</worksheet>
</file>