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8737dc17fc72da/Escritorio/"/>
    </mc:Choice>
  </mc:AlternateContent>
  <xr:revisionPtr revIDLastSave="0" documentId="8_{A6030EFB-DF31-487A-9D2A-F68BC66BEF4B}" xr6:coauthVersionLast="47" xr6:coauthVersionMax="47" xr10:uidLastSave="{00000000-0000-0000-0000-000000000000}"/>
  <bookViews>
    <workbookView xWindow="-108" yWindow="-108" windowWidth="23256" windowHeight="12456" xr2:uid="{9F78237B-7DB2-494E-B358-D2AFDD8126CB}"/>
  </bookViews>
  <sheets>
    <sheet name="RESUMEN VOUCHER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5" l="1"/>
  <c r="I27" i="5"/>
  <c r="H27" i="5"/>
  <c r="G27" i="5"/>
  <c r="F27" i="5"/>
  <c r="E27" i="5"/>
  <c r="D27" i="5"/>
  <c r="C27" i="5"/>
  <c r="B27" i="5"/>
</calcChain>
</file>

<file path=xl/sharedStrings.xml><?xml version="1.0" encoding="utf-8"?>
<sst xmlns="http://schemas.openxmlformats.org/spreadsheetml/2006/main" count="38" uniqueCount="32">
  <si>
    <t>INICIAL</t>
  </si>
  <si>
    <t>PRIMARIO</t>
  </si>
  <si>
    <t>SECUNDARIO</t>
  </si>
  <si>
    <t>JURISDICCIÓN</t>
  </si>
  <si>
    <t>BUENOS AIRES</t>
  </si>
  <si>
    <t>C.A.B.A.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</si>
  <si>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</si>
  <si>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</si>
  <si>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</si>
  <si>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</si>
  <si>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</si>
  <si>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</si>
  <si>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</si>
  <si>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</si>
  <si>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</si>
  <si>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</si>
  <si>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</si>
  <si>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</si>
  <si>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</si>
  <si>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</si>
  <si>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</si>
  <si>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</si>
  <si>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</si>
  <si>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</si>
  <si>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</si>
  <si>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</si>
  <si>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</si>
  <si>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</si>
  <si>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</si>
  <si>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INSTITUCIONES</t>
  </si>
  <si>
    <t>ALUMNOS BENEFICIARIOS</t>
  </si>
  <si>
    <t>INVERSIÓN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</si>
</sst>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2C0A]\ 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rgb="FFFFC000"/>
      <name val="Aptos Narrow"/>
      <family val="2"/>
      <scheme val="minor"/>
    </font>
    <font>
      <b/>
      <sz val="11"/>
      <color rgb="FFFFC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1" applyFont="1" applyBorder="1"/>
    <xf numFmtId="3" fontId="0" fillId="0" borderId="1" xfId="0" applyNumberFormat="1" applyBorder="1"/>
    <xf numFmtId="0" fontId="4" fillId="0" borderId="1" xfId="1" applyFont="1" applyBorder="1"/>
    <xf numFmtId="3" fontId="1" fillId="0" borderId="1" xfId="0" applyNumberFormat="1" applyFont="1" applyBorder="1"/>
    <xf numFmtId="0" fontId="6" fillId="3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9" fontId="0" fillId="0" borderId="1" xfId="0" applyNumberFormat="1" applyBorder="1"/>
    <xf numFmtId="169" fontId="1" fillId="0" borderId="1" xfId="0" applyNumberFormat="1" applyFont="1" applyBorder="1"/>
  </cellXfs>
  <cellStyles count="2">
    <cellStyle name="Normal" xfId="0" builtinId="0"/>
    <cellStyle name="Normal_Hoja1" xfId="1" xr:uid="{AE943B9A-F0FF-4BE4-9A05-5DAF6C4E83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74CC-7DE4-464D-A39D-76F63B06B196}">
  <dimension ref="A1:J27"/>
  <sheetViews>
    <sheetView showGridLines="0" tabSelected="1" zoomScale="80" zoomScaleNormal="80" workbookViewId="0">
      <selection activeCell="A28" sqref="A28"/>
    </sheetView>
  </sheetViews>
  <sheetFormatPr baseColWidth="10" defaultRowHeight="14.4" x14ac:dyDescent="0.3"/>
  <cols>
    <col min="1" max="1" width="41.5546875" bestFit="1" customWidth="1"/>
    <col min="2" max="2" width="16.33203125" customWidth="1"/>
    <col min="3" max="3" width="17.77734375" customWidth="1"/>
    <col min="4" max="4" width="17.88671875" customWidth="1"/>
    <col min="5" max="5" width="15.109375" customWidth="1"/>
    <col min="6" max="6" width="18" customWidth="1"/>
    <col min="7" max="7" width="16.5546875" customWidth="1"/>
    <col min="8" max="8" width="14.44140625" customWidth="1"/>
    <col min="9" max="9" width="16.33203125" customWidth="1"/>
    <col min="10" max="10" width="17.88671875" customWidth="1"/>
  </cols>
  <sheetData>
    <row r="1" spans="1:10" x14ac:dyDescent="0.3">
      <c r="A1" s="5" t="s">
        <v>3</v>
      </c>
      <c r="B1" s="6" t="s">
        <v>0</v>
      </c>
      <c r="C1" s="6"/>
      <c r="D1" s="6"/>
      <c r="E1" s="6" t="s">
        <v>1</v>
      </c>
      <c r="F1" s="6"/>
      <c r="G1" s="6"/>
      <c r="H1" s="6" t="s">
        <v>2</v>
      </c>
      <c r="I1" s="6"/>
      <c r="J1" s="6"/>
    </row>
    <row r="2" spans="1:10" ht="43.2" x14ac:dyDescent="0.3">
      <c r="A2" s="5"/>
      <c r="B2" s="7" t="s">
        <v>29</v>
      </c>
      <c r="C2" s="7" t="s">
        <v>30</v>
      </c>
      <c r="D2" s="7" t="s">
        <v>31</v>
      </c>
      <c r="E2" s="7" t="s">
        <v>29</v>
      </c>
      <c r="F2" s="7" t="s">
        <v>30</v>
      </c>
      <c r="G2" s="7" t="s">
        <v>31</v>
      </c>
      <c r="H2" s="7" t="s">
        <v>29</v>
      </c>
      <c r="I2" s="7" t="s">
        <v>30</v>
      </c>
      <c r="J2" s="7" t="s">
        <v>31</v>
      </c>
    </row>
    <row r="3" spans="1:10" x14ac:dyDescent="0.3">
      <c r="A3" s="1" t="s">
        <v>4</v>
      </c>
      <c r="B3" s="2">
        <v>995</v>
      </c>
      <c r="C3" s="2">
        <v>25884</v>
      </c>
      <c r="D3" s="8">
        <v>3758802755</v>
      </c>
      <c r="E3" s="2">
        <v>903</v>
      </c>
      <c r="F3" s="2">
        <v>90763</v>
      </c>
      <c r="G3" s="8">
        <v>13539965500</v>
      </c>
      <c r="H3" s="2">
        <v>1003</v>
      </c>
      <c r="I3" s="2">
        <v>75056</v>
      </c>
      <c r="J3" s="8">
        <v>11195021880</v>
      </c>
    </row>
    <row r="4" spans="1:10" x14ac:dyDescent="0.3">
      <c r="A4" s="1" t="s">
        <v>5</v>
      </c>
      <c r="B4" s="2">
        <v>204</v>
      </c>
      <c r="C4" s="2">
        <v>3818</v>
      </c>
      <c r="D4" s="8">
        <v>556475590</v>
      </c>
      <c r="E4" s="2">
        <v>208</v>
      </c>
      <c r="F4" s="2">
        <v>14317</v>
      </c>
      <c r="G4" s="8">
        <v>2133340000</v>
      </c>
      <c r="H4" s="2">
        <v>174</v>
      </c>
      <c r="I4" s="2">
        <v>10370</v>
      </c>
      <c r="J4" s="8">
        <v>1571081850</v>
      </c>
    </row>
    <row r="5" spans="1:10" x14ac:dyDescent="0.3">
      <c r="A5" s="1" t="s">
        <v>6</v>
      </c>
      <c r="B5" s="2">
        <v>21</v>
      </c>
      <c r="C5" s="2">
        <v>928</v>
      </c>
      <c r="D5" s="8">
        <v>102345000</v>
      </c>
      <c r="E5" s="2">
        <v>22</v>
      </c>
      <c r="F5" s="2">
        <v>2586</v>
      </c>
      <c r="G5" s="8">
        <v>309898872</v>
      </c>
      <c r="H5" s="2">
        <v>22</v>
      </c>
      <c r="I5" s="2">
        <v>2253</v>
      </c>
      <c r="J5" s="8">
        <v>296946000</v>
      </c>
    </row>
    <row r="6" spans="1:10" x14ac:dyDescent="0.3">
      <c r="A6" s="1" t="s">
        <v>7</v>
      </c>
      <c r="B6" s="2">
        <v>54</v>
      </c>
      <c r="C6" s="2">
        <v>1430</v>
      </c>
      <c r="D6" s="8">
        <v>195124848</v>
      </c>
      <c r="E6" s="2">
        <v>61</v>
      </c>
      <c r="F6" s="2">
        <v>6116</v>
      </c>
      <c r="G6" s="8">
        <v>887160000</v>
      </c>
      <c r="H6" s="2">
        <v>66</v>
      </c>
      <c r="I6" s="2">
        <v>4334</v>
      </c>
      <c r="J6" s="8">
        <v>638100000</v>
      </c>
    </row>
    <row r="7" spans="1:10" x14ac:dyDescent="0.3">
      <c r="A7" s="1" t="s">
        <v>8</v>
      </c>
      <c r="B7" s="2">
        <v>8</v>
      </c>
      <c r="C7" s="2">
        <v>79</v>
      </c>
      <c r="D7" s="8">
        <v>12054000</v>
      </c>
      <c r="E7" s="2">
        <v>16</v>
      </c>
      <c r="F7" s="2">
        <v>482</v>
      </c>
      <c r="G7" s="8">
        <v>71401500</v>
      </c>
      <c r="H7" s="2">
        <v>17</v>
      </c>
      <c r="I7" s="2">
        <v>458</v>
      </c>
      <c r="J7" s="8">
        <v>64964500</v>
      </c>
    </row>
    <row r="8" spans="1:10" x14ac:dyDescent="0.3">
      <c r="A8" s="1" t="s">
        <v>9</v>
      </c>
      <c r="B8" s="2">
        <v>221</v>
      </c>
      <c r="C8" s="2">
        <v>6663</v>
      </c>
      <c r="D8" s="8">
        <v>988960000</v>
      </c>
      <c r="E8" s="2">
        <v>245</v>
      </c>
      <c r="F8" s="2">
        <v>23973</v>
      </c>
      <c r="G8" s="8">
        <v>3558800000</v>
      </c>
      <c r="H8" s="2">
        <v>361</v>
      </c>
      <c r="I8" s="2">
        <v>32592</v>
      </c>
      <c r="J8" s="8">
        <v>4882080000</v>
      </c>
    </row>
    <row r="9" spans="1:10" x14ac:dyDescent="0.3">
      <c r="A9" s="1" t="s">
        <v>10</v>
      </c>
      <c r="B9" s="2">
        <v>28</v>
      </c>
      <c r="C9" s="2">
        <v>1618</v>
      </c>
      <c r="D9" s="8">
        <v>332522748</v>
      </c>
      <c r="E9" s="2">
        <v>30</v>
      </c>
      <c r="F9" s="2">
        <v>4875</v>
      </c>
      <c r="G9" s="8">
        <v>998792154</v>
      </c>
      <c r="H9" s="2">
        <v>44</v>
      </c>
      <c r="I9" s="2">
        <v>5698</v>
      </c>
      <c r="J9" s="8">
        <v>1161273006</v>
      </c>
    </row>
    <row r="10" spans="1:10" x14ac:dyDescent="0.3">
      <c r="A10" s="1" t="s">
        <v>11</v>
      </c>
      <c r="B10" s="2">
        <v>113</v>
      </c>
      <c r="C10" s="2">
        <v>1686</v>
      </c>
      <c r="D10" s="8">
        <v>243243000</v>
      </c>
      <c r="E10" s="2">
        <v>122</v>
      </c>
      <c r="F10" s="2">
        <v>5628</v>
      </c>
      <c r="G10" s="8">
        <v>830740000</v>
      </c>
      <c r="H10" s="2">
        <v>115</v>
      </c>
      <c r="I10" s="2">
        <v>4259</v>
      </c>
      <c r="J10" s="8">
        <v>624260000</v>
      </c>
    </row>
    <row r="11" spans="1:10" x14ac:dyDescent="0.3">
      <c r="A11" s="1" t="s">
        <v>12</v>
      </c>
      <c r="B11" s="2">
        <v>28</v>
      </c>
      <c r="C11" s="2">
        <v>521</v>
      </c>
      <c r="D11" s="8">
        <v>76237905</v>
      </c>
      <c r="E11" s="2">
        <v>22</v>
      </c>
      <c r="F11" s="2">
        <v>1956</v>
      </c>
      <c r="G11" s="8">
        <v>296174428</v>
      </c>
      <c r="H11" s="2">
        <v>21</v>
      </c>
      <c r="I11" s="2">
        <v>1581</v>
      </c>
      <c r="J11" s="8">
        <v>229880000</v>
      </c>
    </row>
    <row r="12" spans="1:10" x14ac:dyDescent="0.3">
      <c r="A12" s="1" t="s">
        <v>13</v>
      </c>
      <c r="B12" s="2">
        <v>20</v>
      </c>
      <c r="C12" s="2">
        <v>739</v>
      </c>
      <c r="D12" s="8">
        <v>106715556</v>
      </c>
      <c r="E12" s="2">
        <v>15</v>
      </c>
      <c r="F12" s="2">
        <v>2630</v>
      </c>
      <c r="G12" s="8">
        <v>402680000</v>
      </c>
      <c r="H12" s="2">
        <v>15</v>
      </c>
      <c r="I12" s="2">
        <v>2125</v>
      </c>
      <c r="J12" s="8">
        <v>322360000</v>
      </c>
    </row>
    <row r="13" spans="1:10" x14ac:dyDescent="0.3">
      <c r="A13" s="1" t="s">
        <v>14</v>
      </c>
      <c r="B13" s="2">
        <v>8</v>
      </c>
      <c r="C13" s="2">
        <v>70</v>
      </c>
      <c r="D13" s="8">
        <v>9048586</v>
      </c>
      <c r="E13" s="2">
        <v>12</v>
      </c>
      <c r="F13" s="2">
        <v>305</v>
      </c>
      <c r="G13" s="8">
        <v>44120000</v>
      </c>
      <c r="H13" s="2">
        <v>20</v>
      </c>
      <c r="I13" s="2">
        <v>490</v>
      </c>
      <c r="J13" s="8">
        <v>72220000</v>
      </c>
    </row>
    <row r="14" spans="1:10" x14ac:dyDescent="0.3">
      <c r="A14" s="1" t="s">
        <v>15</v>
      </c>
      <c r="B14" s="2">
        <v>5</v>
      </c>
      <c r="C14" s="2">
        <v>292</v>
      </c>
      <c r="D14" s="8">
        <v>49320000</v>
      </c>
      <c r="E14" s="2">
        <v>5</v>
      </c>
      <c r="F14" s="2">
        <v>1111</v>
      </c>
      <c r="G14" s="8">
        <v>189630000</v>
      </c>
      <c r="H14" s="2">
        <v>7</v>
      </c>
      <c r="I14" s="2">
        <v>813</v>
      </c>
      <c r="J14" s="8">
        <v>139207500</v>
      </c>
    </row>
    <row r="15" spans="1:10" x14ac:dyDescent="0.3">
      <c r="A15" s="1" t="s">
        <v>16</v>
      </c>
      <c r="B15" s="2">
        <v>92</v>
      </c>
      <c r="C15" s="2">
        <v>3309</v>
      </c>
      <c r="D15" s="8">
        <v>487335085</v>
      </c>
      <c r="E15" s="2">
        <v>94</v>
      </c>
      <c r="F15" s="2">
        <v>11837</v>
      </c>
      <c r="G15" s="8">
        <v>1787305500</v>
      </c>
      <c r="H15" s="2">
        <v>100</v>
      </c>
      <c r="I15" s="2">
        <v>8354</v>
      </c>
      <c r="J15" s="8">
        <v>1242883116</v>
      </c>
    </row>
    <row r="16" spans="1:10" x14ac:dyDescent="0.3">
      <c r="A16" s="1" t="s">
        <v>17</v>
      </c>
      <c r="B16" s="2">
        <v>137</v>
      </c>
      <c r="C16" s="2">
        <v>3588</v>
      </c>
      <c r="D16" s="8">
        <v>536472320</v>
      </c>
      <c r="E16" s="2">
        <v>133</v>
      </c>
      <c r="F16" s="2">
        <v>11005</v>
      </c>
      <c r="G16" s="8">
        <v>1691001492</v>
      </c>
      <c r="H16" s="2">
        <v>144</v>
      </c>
      <c r="I16" s="2">
        <v>7849</v>
      </c>
      <c r="J16" s="8">
        <v>1203580000</v>
      </c>
    </row>
    <row r="17" spans="1:10" x14ac:dyDescent="0.3">
      <c r="A17" s="1" t="s">
        <v>18</v>
      </c>
      <c r="B17" s="2">
        <v>14</v>
      </c>
      <c r="C17" s="2">
        <v>68</v>
      </c>
      <c r="D17" s="8">
        <v>9066750</v>
      </c>
      <c r="E17" s="2">
        <v>17</v>
      </c>
      <c r="F17" s="2">
        <v>316</v>
      </c>
      <c r="G17" s="8">
        <v>45759000</v>
      </c>
      <c r="H17" s="2">
        <v>19</v>
      </c>
      <c r="I17" s="2">
        <v>226</v>
      </c>
      <c r="J17" s="8">
        <v>31100000</v>
      </c>
    </row>
    <row r="18" spans="1:10" x14ac:dyDescent="0.3">
      <c r="A18" s="1" t="s">
        <v>19</v>
      </c>
      <c r="B18" s="2">
        <v>40</v>
      </c>
      <c r="C18" s="2">
        <v>616</v>
      </c>
      <c r="D18" s="8">
        <v>99998262</v>
      </c>
      <c r="E18" s="2">
        <v>38</v>
      </c>
      <c r="F18" s="2">
        <v>1971</v>
      </c>
      <c r="G18" s="8">
        <v>317746884</v>
      </c>
      <c r="H18" s="2">
        <v>31</v>
      </c>
      <c r="I18" s="2">
        <v>1482</v>
      </c>
      <c r="J18" s="8">
        <v>285682908</v>
      </c>
    </row>
    <row r="19" spans="1:10" x14ac:dyDescent="0.3">
      <c r="A19" s="1" t="s">
        <v>20</v>
      </c>
      <c r="B19" s="2">
        <v>25</v>
      </c>
      <c r="C19" s="2">
        <v>597</v>
      </c>
      <c r="D19" s="8">
        <v>90020000</v>
      </c>
      <c r="E19" s="2">
        <v>29</v>
      </c>
      <c r="F19" s="2">
        <v>3812</v>
      </c>
      <c r="G19" s="8">
        <v>582880000</v>
      </c>
      <c r="H19" s="2">
        <v>33</v>
      </c>
      <c r="I19" s="2">
        <v>2610</v>
      </c>
      <c r="J19" s="8">
        <v>396900000</v>
      </c>
    </row>
    <row r="20" spans="1:10" x14ac:dyDescent="0.3">
      <c r="A20" s="1" t="s">
        <v>21</v>
      </c>
      <c r="B20" s="2">
        <v>44</v>
      </c>
      <c r="C20" s="2">
        <v>1934</v>
      </c>
      <c r="D20" s="8">
        <v>257138460</v>
      </c>
      <c r="E20" s="2">
        <v>46</v>
      </c>
      <c r="F20" s="2">
        <v>6201</v>
      </c>
      <c r="G20" s="8">
        <v>924300000</v>
      </c>
      <c r="H20" s="2">
        <v>44</v>
      </c>
      <c r="I20" s="2">
        <v>5380</v>
      </c>
      <c r="J20" s="8">
        <v>808140000</v>
      </c>
    </row>
    <row r="21" spans="1:10" x14ac:dyDescent="0.3">
      <c r="A21" s="1" t="s">
        <v>22</v>
      </c>
      <c r="B21" s="2">
        <v>33</v>
      </c>
      <c r="C21" s="2">
        <v>716</v>
      </c>
      <c r="D21" s="8">
        <v>119317500</v>
      </c>
      <c r="E21" s="2">
        <v>34</v>
      </c>
      <c r="F21" s="2">
        <v>1994</v>
      </c>
      <c r="G21" s="8">
        <v>373892400</v>
      </c>
      <c r="H21" s="2">
        <v>35</v>
      </c>
      <c r="I21" s="2">
        <v>1806</v>
      </c>
      <c r="J21" s="8">
        <v>346298400</v>
      </c>
    </row>
    <row r="22" spans="1:10" x14ac:dyDescent="0.3">
      <c r="A22" s="1" t="s">
        <v>23</v>
      </c>
      <c r="B22" s="2">
        <v>12</v>
      </c>
      <c r="C22" s="2">
        <v>196</v>
      </c>
      <c r="D22" s="8">
        <v>25099914</v>
      </c>
      <c r="E22" s="2">
        <v>17</v>
      </c>
      <c r="F22" s="2">
        <v>765</v>
      </c>
      <c r="G22" s="8">
        <v>106940000</v>
      </c>
      <c r="H22" s="2">
        <v>15</v>
      </c>
      <c r="I22" s="2">
        <v>415</v>
      </c>
      <c r="J22" s="8">
        <v>59640000</v>
      </c>
    </row>
    <row r="23" spans="1:10" x14ac:dyDescent="0.3">
      <c r="A23" s="1" t="s">
        <v>24</v>
      </c>
      <c r="B23" s="2">
        <v>288</v>
      </c>
      <c r="C23" s="2">
        <v>8519</v>
      </c>
      <c r="D23" s="8">
        <v>1714928505</v>
      </c>
      <c r="E23" s="2">
        <v>263</v>
      </c>
      <c r="F23" s="2">
        <v>28344</v>
      </c>
      <c r="G23" s="8">
        <v>5690392158</v>
      </c>
      <c r="H23" s="2">
        <v>299</v>
      </c>
      <c r="I23" s="2">
        <v>17411</v>
      </c>
      <c r="J23" s="8">
        <v>3510379656</v>
      </c>
    </row>
    <row r="24" spans="1:10" x14ac:dyDescent="0.3">
      <c r="A24" s="1" t="s">
        <v>25</v>
      </c>
      <c r="B24" s="2">
        <v>40</v>
      </c>
      <c r="C24" s="2">
        <v>1449</v>
      </c>
      <c r="D24" s="8">
        <v>212628000</v>
      </c>
      <c r="E24" s="2">
        <v>50</v>
      </c>
      <c r="F24" s="2">
        <v>7521</v>
      </c>
      <c r="G24" s="8">
        <v>1143780000</v>
      </c>
      <c r="H24" s="2">
        <v>64</v>
      </c>
      <c r="I24" s="2">
        <v>6536</v>
      </c>
      <c r="J24" s="8">
        <v>1006480000</v>
      </c>
    </row>
    <row r="25" spans="1:10" x14ac:dyDescent="0.3">
      <c r="A25" s="1" t="s">
        <v>26</v>
      </c>
      <c r="B25" s="2">
        <v>8</v>
      </c>
      <c r="C25" s="2">
        <v>181</v>
      </c>
      <c r="D25" s="8">
        <v>29245500</v>
      </c>
      <c r="E25" s="2">
        <v>10</v>
      </c>
      <c r="F25" s="2">
        <v>725</v>
      </c>
      <c r="G25" s="8">
        <v>120910500</v>
      </c>
      <c r="H25" s="2">
        <v>13</v>
      </c>
      <c r="I25" s="2">
        <v>706</v>
      </c>
      <c r="J25" s="8">
        <v>118922000</v>
      </c>
    </row>
    <row r="26" spans="1:10" x14ac:dyDescent="0.3">
      <c r="A26" s="1" t="s">
        <v>27</v>
      </c>
      <c r="B26" s="2">
        <v>43</v>
      </c>
      <c r="C26" s="2">
        <v>1244</v>
      </c>
      <c r="D26" s="8">
        <v>188297965</v>
      </c>
      <c r="E26" s="2">
        <v>48</v>
      </c>
      <c r="F26" s="2">
        <v>6598</v>
      </c>
      <c r="G26" s="8">
        <v>1011923500</v>
      </c>
      <c r="H26" s="2">
        <v>82</v>
      </c>
      <c r="I26" s="2">
        <v>10704</v>
      </c>
      <c r="J26" s="8">
        <v>1842165000</v>
      </c>
    </row>
    <row r="27" spans="1:10" x14ac:dyDescent="0.3">
      <c r="A27" s="3" t="s">
        <v>28</v>
      </c>
      <c r="B27" s="4">
        <f>SUM(B3:B26)</f>
        <v>2481</v>
      </c>
      <c r="C27" s="4">
        <f>SUM(C3:C26)</f>
        <v>66145</v>
      </c>
      <c r="D27" s="9">
        <f>SUM(D3:D26)</f>
        <v>10200398249</v>
      </c>
      <c r="E27" s="4">
        <f>SUM(E3:E26)</f>
        <v>2440</v>
      </c>
      <c r="F27" s="4">
        <f>SUM(F3:F26)</f>
        <v>235831</v>
      </c>
      <c r="G27" s="9">
        <f>SUM(G3:G26)</f>
        <v>37059533888</v>
      </c>
      <c r="H27" s="4">
        <f>SUM(H3:H26)</f>
        <v>2744</v>
      </c>
      <c r="I27" s="4">
        <f>SUM(I3:I26)</f>
        <v>203508</v>
      </c>
      <c r="J27" s="9">
        <f>SUM(J3:J26)</f>
        <v>32049565816</v>
      </c>
    </row>
  </sheetData>
  <mergeCells count="4">
    <mergeCell ref="B1:D1"/>
    <mergeCell ref="E1:G1"/>
    <mergeCell ref="H1:J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anonimo</dc:creator>
  <cp:lastModifiedBy>anonimo</cp:lastModifiedBy>
  <dcterms:created xsi:type="dcterms:W3CDTF">2025-12-16T00:58:20Z</dcterms:created>
  <dcterms:modified xsi:type="dcterms:W3CDTF">2025-12-16T01:12:32Z</dcterms:modified>
</cp:coreProperties>
</file>