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ga\2. félév tárgyak\Oprendszerek\os_gyak\OSSemTask_H2Z4X3\"/>
    </mc:Choice>
  </mc:AlternateContent>
  <xr:revisionPtr revIDLastSave="0" documentId="13_ncr:1_{C2C9D790-C736-4B24-AFB2-4096263F6AD3}" xr6:coauthVersionLast="47" xr6:coauthVersionMax="47" xr10:uidLastSave="{00000000-0000-0000-0000-000000000000}"/>
  <bookViews>
    <workbookView xWindow="-108" yWindow="-108" windowWidth="23256" windowHeight="12576" xr2:uid="{F4E862FD-7494-42A4-BEC3-E291A814CD72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E5" i="1"/>
  <c r="E7" i="1" s="1"/>
  <c r="D5" i="1"/>
  <c r="I5" i="1"/>
  <c r="I3" i="1"/>
  <c r="D9" i="1"/>
  <c r="E9" i="1"/>
  <c r="F9" i="1"/>
  <c r="C9" i="1"/>
  <c r="C8" i="1"/>
  <c r="D7" i="1"/>
  <c r="F7" i="1"/>
  <c r="C7" i="1"/>
  <c r="F6" i="1"/>
  <c r="D6" i="1"/>
  <c r="D8" i="1" s="1"/>
  <c r="E6" i="1"/>
  <c r="E8" i="1" s="1"/>
  <c r="C6" i="1"/>
  <c r="F8" i="1"/>
  <c r="I4" i="1" l="1"/>
  <c r="I6" i="1"/>
</calcChain>
</file>

<file path=xl/sharedStrings.xml><?xml version="1.0" encoding="utf-8"?>
<sst xmlns="http://schemas.openxmlformats.org/spreadsheetml/2006/main" count="23" uniqueCount="21">
  <si>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</si>
  <si>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</si>
  <si>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</si>
  <si>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</si>
  <si>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</si>
  <si>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</si>
  <si>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</si>
  <si>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</si>
  <si>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</si>
  <si>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</si>
  <si>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Körülfordulás</t>
  </si>
  <si>
    <t>Válaszidő</t>
  </si>
  <si>
    <t>CPU kihasználtság</t>
  </si>
  <si>
    <t>Körülfordulási idő</t>
  </si>
  <si>
    <t>Válaszidők átlaga</t>
  </si>
  <si>
    <t xml:space="preserve"> cs 0,1 ms | sch 0,1ms</t>
  </si>
  <si>
    <t>p1</t>
  </si>
  <si>
    <t>p2</t>
  </si>
  <si>
    <t>p3</t>
  </si>
  <si>
    <t>p4</t>
  </si>
  <si>
    <t xml:space="preserve">Várakozások átlaga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</si>
</sst>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 ms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0" xfId="0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1" fillId="0" borderId="29" xfId="0" applyFont="1" applyBorder="1"/>
    <xf numFmtId="0" fontId="0" fillId="0" borderId="30" xfId="0" applyBorder="1"/>
    <xf numFmtId="0" fontId="0" fillId="0" borderId="31" xfId="0" applyBorder="1"/>
    <xf numFmtId="0" fontId="0" fillId="0" borderId="24" xfId="0" applyFill="1" applyBorder="1"/>
    <xf numFmtId="0" fontId="0" fillId="0" borderId="32" xfId="0" applyBorder="1"/>
    <xf numFmtId="0" fontId="2" fillId="0" borderId="2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13" xfId="0" applyFill="1" applyBorder="1"/>
    <xf numFmtId="10" fontId="1" fillId="4" borderId="13" xfId="0" applyNumberFormat="1" applyFont="1" applyFill="1" applyBorder="1" applyAlignment="1">
      <alignment horizontal="center"/>
    </xf>
    <xf numFmtId="0" fontId="0" fillId="5" borderId="14" xfId="0" applyFill="1" applyBorder="1"/>
    <xf numFmtId="0" fontId="0" fillId="4" borderId="15" xfId="0" applyFill="1" applyBorder="1"/>
    <xf numFmtId="0" fontId="0" fillId="6" borderId="15" xfId="0" applyFill="1" applyBorder="1"/>
    <xf numFmtId="164" fontId="1" fillId="5" borderId="14" xfId="0" applyNumberFormat="1" applyFont="1" applyFill="1" applyBorder="1" applyAlignment="1">
      <alignment horizontal="center"/>
    </xf>
    <xf numFmtId="164" fontId="1" fillId="4" borderId="15" xfId="0" applyNumberFormat="1" applyFont="1" applyFill="1" applyBorder="1" applyAlignment="1">
      <alignment horizontal="center"/>
    </xf>
    <xf numFmtId="164" fontId="1" fillId="6" borderId="15" xfId="0" applyNumberFormat="1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6" xfId="0" applyBorder="1"/>
    <xf numFmtId="0" fontId="0" fillId="3" borderId="0" xfId="0" applyFill="1" applyBorder="1"/>
    <xf numFmtId="0" fontId="0" fillId="0" borderId="22" xfId="0" applyBorder="1"/>
    <xf numFmtId="0" fontId="0" fillId="2" borderId="0" xfId="0" applyFill="1" applyBorder="1"/>
    <xf numFmtId="0" fontId="0" fillId="0" borderId="20" xfId="0" applyBorder="1"/>
    <xf numFmtId="0" fontId="0" fillId="0" borderId="37" xfId="0" applyBorder="1"/>
    <xf numFmtId="0" fontId="0" fillId="7" borderId="5" xfId="0" applyFill="1" applyBorder="1"/>
    <xf numFmtId="0" fontId="0" fillId="7" borderId="36" xfId="0" applyFill="1" applyBorder="1"/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2CAE-7C18-44CB-B0AB-B219FCC472B6}">
  <dimension ref="B1:BU10"/>
  <sheetViews>
    <sheetView tabSelected="1" zoomScale="83" zoomScaleNormal="83" workbookViewId="0">
      <selection activeCell="E17" sqref="E17"/>
    </sheetView>
  </sheetViews>
  <sheetFormatPr defaultRowHeight="14.4" x14ac:dyDescent="0.3"/>
  <cols>
    <col min="2" max="2" width="13.6640625" customWidth="1"/>
    <col min="8" max="8" width="22.44140625" customWidth="1"/>
    <col min="9" max="9" width="13.109375" customWidth="1"/>
    <col min="12" max="12" width="6.33203125" customWidth="1"/>
    <col min="13" max="14" width="2.5546875" customWidth="1"/>
    <col min="15" max="18" width="2.5546875" hidden="1" customWidth="1"/>
    <col min="19" max="19" width="2.33203125" hidden="1" customWidth="1"/>
    <col min="20" max="20" width="2.5546875" customWidth="1"/>
    <col min="21" max="21" width="2.33203125" bestFit="1" customWidth="1"/>
    <col min="22" max="22" width="2.6640625" customWidth="1"/>
    <col min="23" max="38" width="3.109375" customWidth="1"/>
    <col min="39" max="56" width="3.109375" hidden="1" customWidth="1"/>
    <col min="57" max="66" width="3.109375" customWidth="1"/>
    <col min="67" max="76" width="3.44140625" customWidth="1"/>
  </cols>
  <sheetData>
    <row r="1" spans="2:73" ht="15" thickBot="1" x14ac:dyDescent="0.35"/>
    <row r="2" spans="2:73" ht="15" thickBot="1" x14ac:dyDescent="0.35">
      <c r="B2" s="18" t="s">
        <v>9</v>
      </c>
      <c r="C2" s="17" t="s">
        <v>0</v>
      </c>
      <c r="D2" s="16" t="s">
        <v>1</v>
      </c>
      <c r="E2" s="16" t="s">
        <v>2</v>
      </c>
      <c r="F2" s="16" t="s">
        <v>3</v>
      </c>
      <c r="H2" s="50" t="s">
        <v>15</v>
      </c>
      <c r="I2" s="51"/>
      <c r="L2" s="3"/>
      <c r="M2" s="42">
        <v>0</v>
      </c>
      <c r="N2" s="42">
        <v>1</v>
      </c>
      <c r="O2" s="42">
        <v>2</v>
      </c>
      <c r="P2" s="42">
        <v>3</v>
      </c>
      <c r="Q2" s="42">
        <v>4</v>
      </c>
      <c r="R2" s="42">
        <v>5</v>
      </c>
      <c r="S2" s="42">
        <v>6</v>
      </c>
      <c r="T2" s="49">
        <v>7</v>
      </c>
      <c r="U2" s="42">
        <v>8</v>
      </c>
      <c r="V2" s="42">
        <v>9</v>
      </c>
      <c r="W2" s="42">
        <v>10</v>
      </c>
      <c r="X2" s="42">
        <v>11</v>
      </c>
      <c r="Y2" s="42">
        <v>12</v>
      </c>
      <c r="Z2" s="42">
        <v>13</v>
      </c>
      <c r="AA2" s="42">
        <v>14</v>
      </c>
      <c r="AB2" s="4">
        <v>15</v>
      </c>
      <c r="AC2" s="4">
        <v>16</v>
      </c>
      <c r="AD2" s="4">
        <v>17</v>
      </c>
      <c r="AE2" s="4">
        <v>18</v>
      </c>
      <c r="AF2" s="4">
        <v>19</v>
      </c>
      <c r="AG2" s="4">
        <v>20</v>
      </c>
      <c r="AH2" s="4">
        <v>21</v>
      </c>
      <c r="AI2" s="4">
        <v>22</v>
      </c>
      <c r="AJ2" s="4">
        <v>23</v>
      </c>
      <c r="AK2" s="4">
        <v>24</v>
      </c>
      <c r="AL2" s="4">
        <v>25</v>
      </c>
      <c r="AM2" s="4">
        <v>26</v>
      </c>
      <c r="AN2" s="4">
        <v>27</v>
      </c>
      <c r="AO2" s="4">
        <v>28</v>
      </c>
      <c r="AP2" s="4">
        <v>29</v>
      </c>
      <c r="AQ2" s="4">
        <v>30</v>
      </c>
      <c r="AR2" s="4">
        <v>31</v>
      </c>
      <c r="AS2" s="4">
        <v>32</v>
      </c>
      <c r="AT2" s="4">
        <v>33</v>
      </c>
      <c r="AU2" s="4">
        <v>34</v>
      </c>
      <c r="AV2" s="4">
        <v>35</v>
      </c>
      <c r="AW2" s="4">
        <v>36</v>
      </c>
      <c r="AX2" s="4">
        <v>37</v>
      </c>
      <c r="AY2" s="4">
        <v>38</v>
      </c>
      <c r="AZ2" s="4">
        <v>39</v>
      </c>
      <c r="BA2" s="4">
        <v>40</v>
      </c>
      <c r="BB2" s="4">
        <v>41</v>
      </c>
      <c r="BC2" s="4">
        <v>42</v>
      </c>
      <c r="BD2" s="4">
        <v>43</v>
      </c>
      <c r="BE2" s="48">
        <v>44</v>
      </c>
      <c r="BF2" s="4">
        <v>45</v>
      </c>
      <c r="BG2" s="4">
        <v>46</v>
      </c>
      <c r="BH2" s="4">
        <v>47</v>
      </c>
      <c r="BI2" s="4">
        <v>48</v>
      </c>
      <c r="BJ2" s="4">
        <v>49</v>
      </c>
      <c r="BK2" s="4">
        <v>50</v>
      </c>
      <c r="BL2" s="4">
        <v>51</v>
      </c>
      <c r="BM2" s="4">
        <v>52</v>
      </c>
      <c r="BN2" s="4">
        <v>53</v>
      </c>
      <c r="BO2" s="4">
        <v>54</v>
      </c>
      <c r="BP2" s="4">
        <v>55</v>
      </c>
      <c r="BQ2" s="4">
        <v>56</v>
      </c>
      <c r="BR2" s="4">
        <v>57</v>
      </c>
      <c r="BS2" s="4">
        <v>58</v>
      </c>
      <c r="BT2" s="4">
        <v>59</v>
      </c>
      <c r="BU2" s="5">
        <v>60</v>
      </c>
    </row>
    <row r="3" spans="2:73" ht="15" thickTop="1" x14ac:dyDescent="0.3">
      <c r="B3" s="22" t="s">
        <v>4</v>
      </c>
      <c r="C3" s="23">
        <v>0</v>
      </c>
      <c r="D3" s="24">
        <v>8</v>
      </c>
      <c r="E3" s="24">
        <v>12</v>
      </c>
      <c r="F3" s="24">
        <v>20</v>
      </c>
      <c r="H3" s="33" t="s">
        <v>12</v>
      </c>
      <c r="I3" s="34">
        <f>F6/(F6+0.1*4)</f>
        <v>0.99315068493150682</v>
      </c>
      <c r="L3" s="41" t="s">
        <v>16</v>
      </c>
      <c r="M3" s="43"/>
      <c r="N3" s="43"/>
      <c r="O3" s="43"/>
      <c r="P3" s="43"/>
      <c r="Q3" s="43"/>
      <c r="R3" s="43"/>
      <c r="S3" s="43"/>
      <c r="T3" s="43"/>
      <c r="U3" s="52" t="s">
        <v>5</v>
      </c>
      <c r="V3" s="52"/>
      <c r="W3" s="52"/>
      <c r="X3" s="52"/>
      <c r="Y3" s="43"/>
      <c r="Z3" s="43"/>
      <c r="AA3" s="43"/>
      <c r="AB3" s="10"/>
      <c r="AC3" s="11"/>
      <c r="AD3" s="11"/>
      <c r="AE3" s="11"/>
      <c r="AF3" s="11"/>
      <c r="AG3" s="11"/>
      <c r="AH3" s="1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6"/>
    </row>
    <row r="4" spans="2:73" x14ac:dyDescent="0.3">
      <c r="B4" s="19" t="s">
        <v>5</v>
      </c>
      <c r="C4" s="25">
        <v>15</v>
      </c>
      <c r="D4" s="26">
        <v>7</v>
      </c>
      <c r="E4" s="26">
        <v>26</v>
      </c>
      <c r="F4" s="26">
        <v>10</v>
      </c>
      <c r="H4" s="35" t="s">
        <v>13</v>
      </c>
      <c r="I4" s="38">
        <f>AVERAGE(C8:F8)</f>
        <v>25.75</v>
      </c>
      <c r="L4" s="14" t="s">
        <v>17</v>
      </c>
      <c r="M4" s="2"/>
      <c r="N4" s="2"/>
      <c r="O4" s="2"/>
      <c r="P4" s="2"/>
      <c r="Q4" s="2"/>
      <c r="R4" s="2"/>
      <c r="S4" s="2"/>
      <c r="T4" s="44"/>
      <c r="U4" s="45"/>
      <c r="V4" s="53" t="s">
        <v>8</v>
      </c>
      <c r="W4" s="53"/>
      <c r="X4" s="53"/>
      <c r="Y4" s="53"/>
      <c r="Z4" s="45"/>
      <c r="AA4" s="45"/>
      <c r="AB4" s="43"/>
      <c r="AC4" s="43"/>
      <c r="AD4" s="43"/>
      <c r="AE4" s="43"/>
      <c r="AF4" s="43"/>
      <c r="AG4" s="43"/>
      <c r="AH4" s="43"/>
      <c r="AI4" s="10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6"/>
    </row>
    <row r="5" spans="2:73" ht="15" thickBot="1" x14ac:dyDescent="0.35">
      <c r="B5" s="19" t="s">
        <v>6</v>
      </c>
      <c r="C5" s="27">
        <v>0</v>
      </c>
      <c r="D5" s="28">
        <f>C6</f>
        <v>15</v>
      </c>
      <c r="E5" s="28">
        <f>D6</f>
        <v>22</v>
      </c>
      <c r="F5" s="28">
        <f>E6</f>
        <v>48</v>
      </c>
      <c r="H5" s="36" t="s">
        <v>14</v>
      </c>
      <c r="I5" s="39">
        <f>AVERAGE(C9:F9)</f>
        <v>11.25</v>
      </c>
      <c r="L5" s="14" t="s">
        <v>18</v>
      </c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44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10"/>
      <c r="BJ5" s="11"/>
      <c r="BK5" s="11"/>
      <c r="BL5" s="11"/>
      <c r="BM5" s="11"/>
      <c r="BN5" s="11"/>
      <c r="BO5" s="11"/>
      <c r="BP5" s="11"/>
      <c r="BQ5" s="11"/>
      <c r="BR5" s="11"/>
      <c r="BS5" s="1"/>
      <c r="BT5" s="1"/>
      <c r="BU5" s="6"/>
    </row>
    <row r="6" spans="2:73" ht="15" thickBot="1" x14ac:dyDescent="0.35">
      <c r="B6" s="19" t="s">
        <v>7</v>
      </c>
      <c r="C6" s="27">
        <f>C5+C4</f>
        <v>15</v>
      </c>
      <c r="D6" s="28">
        <f t="shared" ref="D6:E6" si="0">D5+D4</f>
        <v>22</v>
      </c>
      <c r="E6" s="28">
        <f t="shared" si="0"/>
        <v>48</v>
      </c>
      <c r="F6" s="28">
        <f>F5+F4</f>
        <v>58</v>
      </c>
      <c r="H6" s="37" t="s">
        <v>20</v>
      </c>
      <c r="I6" s="40">
        <f>AVERAGE(C7:F7)</f>
        <v>11.25</v>
      </c>
      <c r="L6" s="15" t="s">
        <v>19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46"/>
      <c r="Z6" s="46"/>
      <c r="AA6" s="46"/>
      <c r="AB6" s="46"/>
      <c r="AC6" s="46"/>
      <c r="AD6" s="46"/>
      <c r="AE6" s="46"/>
      <c r="AF6" s="47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9"/>
      <c r="BT6" s="7"/>
      <c r="BU6" s="8"/>
    </row>
    <row r="7" spans="2:73" ht="15" thickBot="1" x14ac:dyDescent="0.35">
      <c r="B7" s="20" t="s">
        <v>8</v>
      </c>
      <c r="C7" s="29">
        <f>C5-C3</f>
        <v>0</v>
      </c>
      <c r="D7" s="30">
        <f t="shared" ref="D7:F7" si="1">D5-D3</f>
        <v>7</v>
      </c>
      <c r="E7" s="30">
        <f t="shared" si="1"/>
        <v>10</v>
      </c>
      <c r="F7" s="30">
        <f t="shared" si="1"/>
        <v>28</v>
      </c>
    </row>
    <row r="8" spans="2:73" ht="15" thickBot="1" x14ac:dyDescent="0.35">
      <c r="B8" s="21" t="s">
        <v>10</v>
      </c>
      <c r="C8" s="31">
        <f>C6-C3</f>
        <v>15</v>
      </c>
      <c r="D8" s="32">
        <f t="shared" ref="D8:F8" si="2">D6-D3</f>
        <v>14</v>
      </c>
      <c r="E8" s="32">
        <f t="shared" si="2"/>
        <v>36</v>
      </c>
      <c r="F8" s="32">
        <f t="shared" si="2"/>
        <v>38</v>
      </c>
    </row>
    <row r="9" spans="2:73" ht="15" thickBot="1" x14ac:dyDescent="0.35">
      <c r="B9" s="21" t="s">
        <v>11</v>
      </c>
      <c r="C9" s="31">
        <f>C5-C3</f>
        <v>0</v>
      </c>
      <c r="D9" s="32">
        <f t="shared" ref="D9:F9" si="3">D5-D3</f>
        <v>7</v>
      </c>
      <c r="E9" s="32">
        <f t="shared" si="3"/>
        <v>10</v>
      </c>
      <c r="F9" s="32">
        <f t="shared" si="3"/>
        <v>28</v>
      </c>
    </row>
    <row r="10" spans="2:73" x14ac:dyDescent="0.3">
      <c r="B10" s="12"/>
      <c r="C10" s="13"/>
      <c r="D10" s="13"/>
      <c r="E10" s="13"/>
      <c r="F10" s="13"/>
    </row>
  </sheetData>
  <mergeCells count="3">
    <mergeCell ref="H2:I2"/>
    <mergeCell ref="U3:X3"/>
    <mergeCell ref="V4:Y4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2022-04-15T18:40:57Z</dcterms:created>
  <dcterms:modified xsi:type="dcterms:W3CDTF">2022-05-04T06:59:16Z</dcterms:modified>
</cp:coreProperties>
</file>