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-225" windowWidth="19035" windowHeight="12525" activeTab="3"/>
  </bookViews>
  <sheets>
    <sheet name="reel counts" sheetId="1" r:id="rId1"/>
    <sheet name="reel ids" sheetId="4" r:id="rId2"/>
    <sheet name="Batch2 order" sheetId="2" r:id="rId3"/>
    <sheet name="Batch3 order" sheetId="3" r:id="rId4"/>
  </sheets>
  <definedNames>
    <definedName name="_xlnm._FilterDatabase" localSheetId="1" hidden="1">'reel ids'!#REF!</definedName>
  </definedNames>
  <calcPr calcId="145621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<sst xmlns="http://schemas.openxmlformats.org/spreadsheetml/2006/main" count="671" uniqueCount="298">
  <si>
    <t>The Mebane Leader</t>
  </si>
  <si>
    <t>Title</t>
  </si>
  <si>
    <t>1911-1915</t>
  </si>
  <si>
    <t>Highland Messenger (Asheville)</t>
  </si>
  <si>
    <t>1840-1851</t>
  </si>
  <si>
    <t>Fayetteville Observer</t>
  </si>
  <si>
    <t>Notes</t>
  </si>
  <si>
    <t>The Carolina Times (Durham)</t>
  </si>
  <si>
    <t>1951-1964</t>
  </si>
  <si>
    <t>1840-1842</t>
  </si>
  <si>
    <t>The Roanoke News (Weldon)</t>
  </si>
  <si>
    <t>The Lincoln Courier (Lincolnton)</t>
  </si>
  <si>
    <t>The Lincoln Republican (Lincolnton)</t>
  </si>
  <si>
    <t>1878-1922</t>
  </si>
  <si>
    <t>The Marion Progress</t>
  </si>
  <si>
    <t>1916, 1929, 1940</t>
  </si>
  <si>
    <t>Marion Record</t>
  </si>
  <si>
    <t>1894-1895</t>
  </si>
  <si>
    <t>Marion Messenger</t>
  </si>
  <si>
    <t>1896-1898</t>
  </si>
  <si>
    <t>Marion Miscellaneous Papers</t>
  </si>
  <si>
    <t>SKIP</t>
  </si>
  <si>
    <t>Mecklenberg Jeffersonian (Charlotte)</t>
  </si>
  <si>
    <t>Miners' and Farmers' Journal (Charlotte)</t>
  </si>
  <si>
    <t>Catawba Journal (Charlotte)</t>
  </si>
  <si>
    <t>Western Democrat (Charlotte)</t>
  </si>
  <si>
    <t>North Carolina Whig (Charlotte)</t>
  </si>
  <si>
    <t>The Pilot (Southern Pines)</t>
  </si>
  <si>
    <t>Sylvan Valley News (Brevard)</t>
  </si>
  <si>
    <t>The Pinehurst Outlook</t>
  </si>
  <si>
    <t>The Elm City Elevator</t>
  </si>
  <si>
    <t>The Wilson Advance</t>
  </si>
  <si>
    <t>The Standard (Concord)</t>
  </si>
  <si>
    <t>Daily Concord Standard</t>
  </si>
  <si>
    <t>1841-1849</t>
  </si>
  <si>
    <t>1830-1834</t>
  </si>
  <si>
    <t>1824-1828</t>
  </si>
  <si>
    <t>1856-1868</t>
  </si>
  <si>
    <t>1852-1863</t>
  </si>
  <si>
    <t>1920-1930</t>
  </si>
  <si>
    <t>1900-1911</t>
  </si>
  <si>
    <t>1897-1923</t>
  </si>
  <si>
    <t>1887-1903</t>
  </si>
  <si>
    <t>1874-1899</t>
  </si>
  <si>
    <t>1895-1899</t>
  </si>
  <si>
    <t>Dates Requested</t>
  </si>
  <si>
    <t>1888-1898</t>
  </si>
  <si>
    <t>All of 1895 is missing, save one issue.  All of 1896 and 1897 are missing.  1898 is missing, save one issue.</t>
  </si>
  <si>
    <t>TOTAL Reels</t>
  </si>
  <si>
    <t>The first reel (with all of 1856) containes one issue from 1853 (Jan 28), followed by Feb 24, 1854 - Dec 30 1856.</t>
  </si>
  <si>
    <t>1851-1865</t>
  </si>
  <si>
    <t>1845-1895</t>
  </si>
  <si>
    <t>MebLDR</t>
  </si>
  <si>
    <t># of Reels to digitize</t>
  </si>
  <si>
    <t>Call #</t>
  </si>
  <si>
    <t># of Reels available</t>
  </si>
  <si>
    <t>FyOsw</t>
  </si>
  <si>
    <t>LinREPw</t>
  </si>
  <si>
    <t>LinLC</t>
  </si>
  <si>
    <t>MarP</t>
  </si>
  <si>
    <t>MarREC-1</t>
  </si>
  <si>
    <t>ChMJ</t>
  </si>
  <si>
    <t>ChMFJw</t>
  </si>
  <si>
    <t>ChCJ</t>
  </si>
  <si>
    <t>ChWD</t>
  </si>
  <si>
    <t>BrvTT</t>
  </si>
  <si>
    <t>PhO</t>
  </si>
  <si>
    <t>The Goldsboro Headlight</t>
  </si>
  <si>
    <t>GoHL</t>
  </si>
  <si>
    <t>ElcE</t>
  </si>
  <si>
    <t>WsnAD</t>
  </si>
  <si>
    <t>CcSTDw</t>
  </si>
  <si>
    <t>C071 M47L</t>
  </si>
  <si>
    <t>C071 H638</t>
  </si>
  <si>
    <t>C071 C29t1</t>
  </si>
  <si>
    <t>C071 L74r</t>
  </si>
  <si>
    <t>C071 W44r</t>
  </si>
  <si>
    <t>C071 M34p</t>
  </si>
  <si>
    <t>C071 M34r</t>
  </si>
  <si>
    <t>C071 M34m</t>
  </si>
  <si>
    <t>C071 M48</t>
  </si>
  <si>
    <t>C071 M655</t>
  </si>
  <si>
    <t>C071 C35</t>
  </si>
  <si>
    <t>C071 C47d</t>
  </si>
  <si>
    <t>C071 N87w</t>
  </si>
  <si>
    <t>C071 P643</t>
  </si>
  <si>
    <t>C071 B84s1</t>
  </si>
  <si>
    <t>C071 P65o</t>
  </si>
  <si>
    <t>C071 G62h</t>
  </si>
  <si>
    <t>C071 E48e</t>
  </si>
  <si>
    <t>C071 W754</t>
  </si>
  <si>
    <t>C071 C74s1</t>
  </si>
  <si>
    <t>C071 C74s</t>
  </si>
  <si>
    <t>Not filmed by the state archives</t>
  </si>
  <si>
    <t>Dates on Film Box</t>
  </si>
  <si>
    <t>C071 F28o</t>
  </si>
  <si>
    <t>MarMES</t>
  </si>
  <si>
    <t>ChNCWw</t>
  </si>
  <si>
    <t>AbeP</t>
  </si>
  <si>
    <t>VaPILOT</t>
  </si>
  <si>
    <t>Jan 5, 1911 - Dec 19, 1912</t>
  </si>
  <si>
    <t>Jan 2, 1913 - Dec 31, 1914</t>
  </si>
  <si>
    <t>LC Tracking ID</t>
  </si>
  <si>
    <t>AsvHM [Assigned]</t>
  </si>
  <si>
    <t>DurCT [Assigned]</t>
  </si>
  <si>
    <t>Jan 8, 1915 - Dec 23, 1915</t>
  </si>
  <si>
    <t>July 2, 1851 - Dec 30, 1852</t>
  </si>
  <si>
    <t>Jan 2, 1854 - Dec 28, 1854</t>
  </si>
  <si>
    <t>Jan 1, 1855 - Dec 31, 1855</t>
  </si>
  <si>
    <t>Jan 3, 1856 - Dec 29, 1856</t>
  </si>
  <si>
    <t>Jan 1, 1857 - Dec 31, 1857</t>
  </si>
  <si>
    <t>Jan 4, 1853 - Dec 29, 1853</t>
  </si>
  <si>
    <t>Jan 4, 1858 - Dec 30, 1858</t>
  </si>
  <si>
    <t>Jan 3, 1859 - Dec 29, 1859</t>
  </si>
  <si>
    <t>Jan 2, 1860 - Dec 31, 1860</t>
  </si>
  <si>
    <t>Jan 3, 1861 - Dec 30, 1861</t>
  </si>
  <si>
    <t>Jan 2, 1862 - Dec 22, 1862</t>
  </si>
  <si>
    <t>Jan 1, 1863 - Dec 30, 1863</t>
  </si>
  <si>
    <t>Jan 4, 1864 - Mar 9, 1865</t>
  </si>
  <si>
    <t>Jan 23, 1840 - May 25, 1842</t>
  </si>
  <si>
    <t>FyOsw_1</t>
  </si>
  <si>
    <t>FyOsw_2</t>
  </si>
  <si>
    <t>FyOsw_3</t>
  </si>
  <si>
    <t>FyOsw_4</t>
  </si>
  <si>
    <t>FyOsw_5</t>
  </si>
  <si>
    <t>FyOsw_6</t>
  </si>
  <si>
    <t>FyOsw_7</t>
  </si>
  <si>
    <t>FyOsw_8</t>
  </si>
  <si>
    <t>FyOsw_9</t>
  </si>
  <si>
    <t>FyOsw_10</t>
  </si>
  <si>
    <t>FyOsw_11</t>
  </si>
  <si>
    <t>FyOsw_12</t>
  </si>
  <si>
    <t>FyOsw_13</t>
  </si>
  <si>
    <t>LinREPw_1</t>
  </si>
  <si>
    <t>MarMES_1</t>
  </si>
  <si>
    <t>ChMJ_1</t>
  </si>
  <si>
    <t>ChMJ_2</t>
  </si>
  <si>
    <t>ChMFJw_1</t>
  </si>
  <si>
    <t>ChNCWw_1</t>
  </si>
  <si>
    <t>ChNCWw_2</t>
  </si>
  <si>
    <t>ElcE_1</t>
  </si>
  <si>
    <t>GoHL_1</t>
  </si>
  <si>
    <t>GoHL_2</t>
  </si>
  <si>
    <t>GoHL_3</t>
  </si>
  <si>
    <t>GoHL_4</t>
  </si>
  <si>
    <t>GoHL_5</t>
  </si>
  <si>
    <t>GoHL_6</t>
  </si>
  <si>
    <t>GoHL_7</t>
  </si>
  <si>
    <t>GoHL_8</t>
  </si>
  <si>
    <t>GoHL_9</t>
  </si>
  <si>
    <t>WelRN-1</t>
  </si>
  <si>
    <t>WelRN-2</t>
  </si>
  <si>
    <t>WelRN-3</t>
  </si>
  <si>
    <t>WelRN-4</t>
  </si>
  <si>
    <t>WelRN-5</t>
  </si>
  <si>
    <t>WelRN-6</t>
  </si>
  <si>
    <t>WelRN-7</t>
  </si>
  <si>
    <t>WelRN-8</t>
  </si>
  <si>
    <t>WelRN</t>
  </si>
  <si>
    <t>1878-1882</t>
  </si>
  <si>
    <t>1883-1886</t>
  </si>
  <si>
    <t>1887-1891</t>
  </si>
  <si>
    <t>1892-1896</t>
  </si>
  <si>
    <t>1897-1902</t>
  </si>
  <si>
    <t>1903-1909</t>
  </si>
  <si>
    <t>1910-1916</t>
  </si>
  <si>
    <t>1917-1922</t>
  </si>
  <si>
    <t>Jan 6, 1916 - Dec 28, 1916</t>
  </si>
  <si>
    <t>Jan 3, 1929 - Dec 26, 1929</t>
  </si>
  <si>
    <t>Jan 4, 1940 - Dec 24, 1940</t>
  </si>
  <si>
    <t>Jan 3, 1894 - Dec 26, 1895</t>
  </si>
  <si>
    <t>Nov 13, 1896 - Dec 16, 1898</t>
  </si>
  <si>
    <t>Mar 9, 1941 - Dec 27, 1842</t>
  </si>
  <si>
    <t>Jan 3, 1843 - April 1, 1849</t>
  </si>
  <si>
    <t>1830-1835</t>
  </si>
  <si>
    <t>Jan 28, 1853, Feb 24, 1854 - Dec 30, 1856</t>
  </si>
  <si>
    <t>Jan 6, 1857 - Dec 24, 1859</t>
  </si>
  <si>
    <t>Jan 3, 1860 - Dec 30, 1862</t>
  </si>
  <si>
    <t>Jan 6, 1863 - Dec 26, 1865</t>
  </si>
  <si>
    <t>Jan 9, 1866 - Dec 29, 1868</t>
  </si>
  <si>
    <t>Jul 30, 1845 - Sep 14, 1867</t>
  </si>
  <si>
    <t>C071 L74c; C071 L74c1</t>
  </si>
  <si>
    <t>Sep 16, 1887 - Dec 26, 1890</t>
  </si>
  <si>
    <t>Jan 9, 1891 - Dec 22, 1893</t>
  </si>
  <si>
    <t>Jan 5, 1894 - Sep 20, 1895</t>
  </si>
  <si>
    <t>1852-1857</t>
  </si>
  <si>
    <t>1858-1863</t>
  </si>
  <si>
    <t>AbeP-2</t>
  </si>
  <si>
    <t>AbeP-1</t>
  </si>
  <si>
    <t>VaPILOT-1</t>
  </si>
  <si>
    <t>VaPILOT-2</t>
  </si>
  <si>
    <t>VaPILOT-3</t>
  </si>
  <si>
    <t>VaPILOT-4</t>
  </si>
  <si>
    <t>VaPILOT-5</t>
  </si>
  <si>
    <t>VaPILOT-6</t>
  </si>
  <si>
    <t>VaPILOT-7</t>
  </si>
  <si>
    <t>VaPILOT-8</t>
  </si>
  <si>
    <t>UNC Reel ID</t>
  </si>
  <si>
    <t>Nov 26, 1920 - Dec 24, 1922</t>
  </si>
  <si>
    <t>Jan 5, 1923 - Dec 28, 1923</t>
  </si>
  <si>
    <t>Jan 4, 1924 - Dec 26, 1924</t>
  </si>
  <si>
    <t>Jan 9, 1925 - Dec 4, 1925</t>
  </si>
  <si>
    <t>Feb 5, 1926 - Dec 24, 1925</t>
  </si>
  <si>
    <t>Jan 7, 1927 - Dec 3, 1927</t>
  </si>
  <si>
    <t>Jan 6, 1928 - Dec 14, 1928</t>
  </si>
  <si>
    <t>Jan 4, 1929 - May 3, 1929</t>
  </si>
  <si>
    <t>09/13/1929 - 10/03/1930</t>
  </si>
  <si>
    <t>10/10/1930 - 11/6/1931</t>
  </si>
  <si>
    <t>BrvTT 1B</t>
  </si>
  <si>
    <t>BrvTT 1A</t>
  </si>
  <si>
    <t>BrvTT 1C</t>
  </si>
  <si>
    <t>BrvTT 1D</t>
  </si>
  <si>
    <t>BrvTT 2</t>
  </si>
  <si>
    <t>BrvTT 3</t>
  </si>
  <si>
    <t>BrvTT 4</t>
  </si>
  <si>
    <t>11/30/1900 - 10/14/1904</t>
  </si>
  <si>
    <t>10/21/1904 - 6/15/1906</t>
  </si>
  <si>
    <t>6/22/1906 - 12/27/1907</t>
  </si>
  <si>
    <t>1/1/1908 - 12/25/1908</t>
  </si>
  <si>
    <t>1/1/1909 - 12/31/1909</t>
  </si>
  <si>
    <t>1/7/1910 - 12/30/1910</t>
  </si>
  <si>
    <t>1/13/1911 - 12/29/1911</t>
  </si>
  <si>
    <t>Oct 15, 1897 - Dec 26, 1902</t>
  </si>
  <si>
    <t>PhO-1</t>
  </si>
  <si>
    <t>PhO-2</t>
  </si>
  <si>
    <t>PhO-3</t>
  </si>
  <si>
    <t>PhO-4</t>
  </si>
  <si>
    <t>PhO-5</t>
  </si>
  <si>
    <t>PhO-6</t>
  </si>
  <si>
    <t>WsnAD-1</t>
  </si>
  <si>
    <t>WsnAD-2</t>
  </si>
  <si>
    <t>WsnAD-3</t>
  </si>
  <si>
    <t>WsnAD-4</t>
  </si>
  <si>
    <t>WsnAD-5</t>
  </si>
  <si>
    <t>WsnAD-6</t>
  </si>
  <si>
    <t>WsnAD-7</t>
  </si>
  <si>
    <t>Jan 2, 1903 - Dec 29, 1906</t>
  </si>
  <si>
    <t>Jan 5, 1907 - Dec 30, 1911</t>
  </si>
  <si>
    <t>Jan 6, 1912 - Dec 25, 1915</t>
  </si>
  <si>
    <t>Jan 1, 1916 - Dec 31, 1919</t>
  </si>
  <si>
    <t>Jan 7, 1920 - Dec 22, 1923</t>
  </si>
  <si>
    <t>Nov 25, 1887 - Dec 25, 1889</t>
  </si>
  <si>
    <t>Jan 8, 1890 - Dec 24, 1890</t>
  </si>
  <si>
    <t>Jan 7, 1891 - Dec 23, 1891</t>
  </si>
  <si>
    <t>Jan 6, 1892 - Dec 22, 1892</t>
  </si>
  <si>
    <t>Jan 5, 1893 - Dec 27, 1894</t>
  </si>
  <si>
    <t>Jan 3, 1895 - Dec 31, 1896</t>
  </si>
  <si>
    <t>Jan 7, 1897 - Dec 22, 1898</t>
  </si>
  <si>
    <t>Jan 5, 1899 - Dec 20, 1900</t>
  </si>
  <si>
    <t>Jan 3, 1901 - Dec 31, 1903</t>
  </si>
  <si>
    <t>Jan 3, 1902 - Dec 12, 1902</t>
  </si>
  <si>
    <t>Jan 30, 1874 - Dec 23, 1881</t>
  </si>
  <si>
    <t>Jan 6, 1882 - Dec 19, 1884</t>
  </si>
  <si>
    <t>Jan 2, 1885 - Dec 19, 1889</t>
  </si>
  <si>
    <t>Jan 2, 1890 - Dec 22, 1892</t>
  </si>
  <si>
    <t>Jan 5, 1893 - Dec 26, 1895</t>
  </si>
  <si>
    <t>Jan 2, 1896 - Dec 20, 1897</t>
  </si>
  <si>
    <t>Jan 6, 1898 - Dec 21, 1899</t>
  </si>
  <si>
    <t>Jan 14, 1888 - Dec 25, 1890</t>
  </si>
  <si>
    <t>Jan 1, 1891 - Dec 29, 1898</t>
  </si>
  <si>
    <t>Jan 1, 1895 - Jun 29, 1895</t>
  </si>
  <si>
    <t>Jan 4, 1897 - Jun 30, 1897</t>
  </si>
  <si>
    <t>Jul 1, 1898 - Dec 31, 1898</t>
  </si>
  <si>
    <t>Jan 2, 1899 - Jun 30, 1899</t>
  </si>
  <si>
    <t>July 1, 1899 - Dec 30, 1899</t>
  </si>
  <si>
    <t>Jul 1, 1895 - Dec 31, 1895</t>
  </si>
  <si>
    <t>Aug 1, 1896 - Dec 31, 1896</t>
  </si>
  <si>
    <t>Jan 1, 1898 - June 30, 1898</t>
  </si>
  <si>
    <t>VaPILOT;AbeP</t>
  </si>
  <si>
    <t>MebLDR_1</t>
  </si>
  <si>
    <t>MebLDR_2</t>
  </si>
  <si>
    <t>MebLDR_3</t>
  </si>
  <si>
    <t>LinLC_1</t>
  </si>
  <si>
    <t>LinLC_2</t>
  </si>
  <si>
    <t>LinLC_3</t>
  </si>
  <si>
    <t>LinLC_4</t>
  </si>
  <si>
    <t>MarP_7</t>
  </si>
  <si>
    <t>MarP_20</t>
  </si>
  <si>
    <t>MarP_31</t>
  </si>
  <si>
    <t>ChCJ_1</t>
  </si>
  <si>
    <t>ChWD_1</t>
  </si>
  <si>
    <t>ChWD_2</t>
  </si>
  <si>
    <t>ChWD_3</t>
  </si>
  <si>
    <t>ChWD_4</t>
  </si>
  <si>
    <t>ChWD_5</t>
  </si>
  <si>
    <t>CcSTDw_A1</t>
  </si>
  <si>
    <t>CcSTDw_A2</t>
  </si>
  <si>
    <t>CcSTDw_5</t>
  </si>
  <si>
    <t>CcSTDw_6</t>
  </si>
  <si>
    <t>CcSTDw_7</t>
  </si>
  <si>
    <t>CcSTDw_8</t>
  </si>
  <si>
    <t>CcSTDw_9</t>
  </si>
  <si>
    <t>CcSTDw_10</t>
  </si>
  <si>
    <t>CcSTDw_11</t>
  </si>
  <si>
    <t>CcSTDw_12</t>
  </si>
  <si>
    <t>ordered 9/20/2011</t>
  </si>
  <si>
    <t>ordered 10/20/2011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</si>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</sst>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/>
    <xf numFmtId="0" fontId="3" fillId="0" borderId="6" xfId="0" applyFont="1" applyFill="1" applyBorder="1" applyAlignment="1">
      <alignment horizontal="left"/>
    </xf>
    <xf numFmtId="0" fontId="0" fillId="5" borderId="2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left"/>
    </xf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5" sqref="B5"/>
    </sheetView>
  </sheetViews>
  <sheetFormatPr defaultRowHeight="12.75" x14ac:dyDescent="0.2"/>
  <cols>
    <col min="1" max="1" width="27.42578125" customWidth="1"/>
    <col min="2" max="2" width="16.28515625" style="10" bestFit="1" customWidth="1"/>
    <col min="3" max="3" width="9.85546875" style="7" bestFit="1" customWidth="1"/>
    <col min="4" max="4" width="9.85546875" style="10" bestFit="1" customWidth="1"/>
    <col min="5" max="5" width="16.28515625" style="10" customWidth="1"/>
    <col min="6" max="6" width="16.42578125" bestFit="1" customWidth="1"/>
    <col min="7" max="7" width="26.7109375" customWidth="1"/>
  </cols>
  <sheetData>
    <row r="1" spans="1:7" s="19" customFormat="1" ht="38.25" x14ac:dyDescent="0.2">
      <c r="A1" s="16" t="s">
        <v>1</v>
      </c>
      <c r="B1" s="18" t="s">
        <v>45</v>
      </c>
      <c r="C1" s="17" t="s">
        <v>53</v>
      </c>
      <c r="D1" s="18" t="s">
        <v>55</v>
      </c>
      <c r="E1" s="18" t="s">
        <v>54</v>
      </c>
      <c r="F1" s="45" t="s">
        <v>102</v>
      </c>
      <c r="G1" s="16" t="s">
        <v>6</v>
      </c>
    </row>
    <row r="2" spans="1:7" x14ac:dyDescent="0.2">
      <c r="A2" s="11" t="s">
        <v>0</v>
      </c>
      <c r="B2" s="8" t="s">
        <v>2</v>
      </c>
      <c r="C2" s="5">
        <v>3</v>
      </c>
      <c r="D2" s="8"/>
      <c r="E2" s="1" t="s">
        <v>72</v>
      </c>
      <c r="F2" s="13" t="s">
        <v>52</v>
      </c>
      <c r="G2" s="1"/>
    </row>
    <row r="3" spans="1:7" s="3" customFormat="1" x14ac:dyDescent="0.2">
      <c r="A3" s="30" t="s">
        <v>3</v>
      </c>
      <c r="B3" s="34" t="s">
        <v>4</v>
      </c>
      <c r="C3" s="31">
        <v>3</v>
      </c>
      <c r="D3" s="34"/>
      <c r="E3" s="32" t="s">
        <v>73</v>
      </c>
      <c r="F3" s="33" t="s">
        <v>103</v>
      </c>
      <c r="G3" s="32" t="s">
        <v>93</v>
      </c>
    </row>
    <row r="4" spans="1:7" s="3" customFormat="1" x14ac:dyDescent="0.2">
      <c r="A4" s="12" t="s">
        <v>5</v>
      </c>
      <c r="B4" s="13" t="s">
        <v>50</v>
      </c>
      <c r="C4" s="6">
        <v>13</v>
      </c>
      <c r="D4" s="13">
        <v>13</v>
      </c>
      <c r="E4" s="2" t="s">
        <v>95</v>
      </c>
      <c r="F4" s="13" t="s">
        <v>56</v>
      </c>
      <c r="G4" s="2"/>
    </row>
    <row r="5" spans="1:7" s="3" customFormat="1" x14ac:dyDescent="0.2">
      <c r="A5" s="30" t="s">
        <v>7</v>
      </c>
      <c r="B5" s="34" t="s">
        <v>8</v>
      </c>
      <c r="C5" s="31">
        <v>10</v>
      </c>
      <c r="D5" s="34"/>
      <c r="E5" s="32" t="s">
        <v>74</v>
      </c>
      <c r="F5" s="33" t="s">
        <v>104</v>
      </c>
      <c r="G5" s="32" t="s">
        <v>93</v>
      </c>
    </row>
    <row r="6" spans="1:7" s="3" customFormat="1" x14ac:dyDescent="0.2">
      <c r="A6" s="12" t="s">
        <v>12</v>
      </c>
      <c r="B6" s="9" t="s">
        <v>9</v>
      </c>
      <c r="C6" s="14">
        <v>1</v>
      </c>
      <c r="D6" s="9">
        <v>1</v>
      </c>
      <c r="E6" s="1" t="s">
        <v>75</v>
      </c>
      <c r="F6" s="13" t="s">
        <v>57</v>
      </c>
      <c r="G6" s="15"/>
    </row>
    <row r="7" spans="1:7" s="24" customFormat="1" x14ac:dyDescent="0.2">
      <c r="A7" s="20" t="s">
        <v>11</v>
      </c>
      <c r="B7" s="22" t="s">
        <v>51</v>
      </c>
      <c r="C7" s="21">
        <v>4</v>
      </c>
      <c r="D7" s="22">
        <v>4</v>
      </c>
      <c r="E7" s="2" t="s">
        <v>181</v>
      </c>
      <c r="F7" s="26" t="s">
        <v>58</v>
      </c>
      <c r="G7" s="23"/>
    </row>
    <row r="8" spans="1:7" x14ac:dyDescent="0.2">
      <c r="A8" s="11" t="s">
        <v>10</v>
      </c>
      <c r="B8" s="8" t="s">
        <v>13</v>
      </c>
      <c r="C8" s="5">
        <v>8</v>
      </c>
      <c r="D8" s="8">
        <v>36</v>
      </c>
      <c r="E8" s="1" t="s">
        <v>76</v>
      </c>
      <c r="F8" s="13" t="s">
        <v>158</v>
      </c>
      <c r="G8" s="1"/>
    </row>
    <row r="9" spans="1:7" x14ac:dyDescent="0.2">
      <c r="A9" s="11" t="s">
        <v>14</v>
      </c>
      <c r="B9" s="8" t="s">
        <v>15</v>
      </c>
      <c r="C9" s="5">
        <v>3</v>
      </c>
      <c r="D9" s="8">
        <v>46</v>
      </c>
      <c r="E9" s="1" t="s">
        <v>77</v>
      </c>
      <c r="F9" s="13" t="s">
        <v>59</v>
      </c>
      <c r="G9" s="1"/>
    </row>
    <row r="10" spans="1:7" x14ac:dyDescent="0.2">
      <c r="A10" s="11" t="s">
        <v>16</v>
      </c>
      <c r="B10" s="8" t="s">
        <v>17</v>
      </c>
      <c r="C10" s="5">
        <v>1</v>
      </c>
      <c r="D10" s="9">
        <v>1</v>
      </c>
      <c r="E10" s="1" t="s">
        <v>78</v>
      </c>
      <c r="F10" s="13" t="s">
        <v>60</v>
      </c>
      <c r="G10" s="1"/>
    </row>
    <row r="11" spans="1:7" x14ac:dyDescent="0.2">
      <c r="A11" s="11" t="s">
        <v>18</v>
      </c>
      <c r="B11" s="8" t="s">
        <v>19</v>
      </c>
      <c r="C11" s="5">
        <v>1</v>
      </c>
      <c r="D11" s="9">
        <v>1</v>
      </c>
      <c r="E11" s="1" t="s">
        <v>79</v>
      </c>
      <c r="F11" s="13" t="s">
        <v>96</v>
      </c>
      <c r="G11" s="1"/>
    </row>
    <row r="12" spans="1:7" s="4" customFormat="1" x14ac:dyDescent="0.2">
      <c r="A12" s="35" t="s">
        <v>20</v>
      </c>
      <c r="B12" s="37" t="s">
        <v>21</v>
      </c>
      <c r="C12" s="36"/>
      <c r="D12" s="37"/>
      <c r="E12" s="38"/>
      <c r="F12" s="44"/>
      <c r="G12" s="38" t="s">
        <v>21</v>
      </c>
    </row>
    <row r="13" spans="1:7" x14ac:dyDescent="0.2">
      <c r="A13" s="11" t="s">
        <v>22</v>
      </c>
      <c r="B13" s="8" t="s">
        <v>34</v>
      </c>
      <c r="C13" s="5">
        <v>2</v>
      </c>
      <c r="D13" s="9">
        <v>2</v>
      </c>
      <c r="E13" s="1" t="s">
        <v>80</v>
      </c>
      <c r="F13" s="13" t="s">
        <v>61</v>
      </c>
      <c r="G13" s="1"/>
    </row>
    <row r="14" spans="1:7" x14ac:dyDescent="0.2">
      <c r="A14" s="11" t="s">
        <v>23</v>
      </c>
      <c r="B14" s="8" t="s">
        <v>35</v>
      </c>
      <c r="C14" s="5">
        <v>1</v>
      </c>
      <c r="D14" s="9">
        <v>1</v>
      </c>
      <c r="E14" s="1" t="s">
        <v>81</v>
      </c>
      <c r="F14" s="13" t="s">
        <v>62</v>
      </c>
      <c r="G14" s="1"/>
    </row>
    <row r="15" spans="1:7" s="54" customFormat="1" x14ac:dyDescent="0.2">
      <c r="A15" s="49" t="s">
        <v>24</v>
      </c>
      <c r="B15" s="50" t="s">
        <v>36</v>
      </c>
      <c r="C15" s="51">
        <v>2</v>
      </c>
      <c r="D15" s="50">
        <v>2</v>
      </c>
      <c r="E15" s="52" t="s">
        <v>82</v>
      </c>
      <c r="F15" s="53" t="s">
        <v>63</v>
      </c>
      <c r="G15" s="52"/>
    </row>
    <row r="16" spans="1:7" x14ac:dyDescent="0.2">
      <c r="A16" s="11" t="s">
        <v>25</v>
      </c>
      <c r="B16" s="8" t="s">
        <v>37</v>
      </c>
      <c r="C16" s="5">
        <v>5</v>
      </c>
      <c r="D16" s="8">
        <v>15</v>
      </c>
      <c r="E16" s="1" t="s">
        <v>83</v>
      </c>
      <c r="F16" s="13" t="s">
        <v>64</v>
      </c>
      <c r="G16" s="1" t="s">
        <v>49</v>
      </c>
    </row>
    <row r="17" spans="1:7" x14ac:dyDescent="0.2">
      <c r="A17" s="11" t="s">
        <v>26</v>
      </c>
      <c r="B17" s="8" t="s">
        <v>38</v>
      </c>
      <c r="C17" s="5">
        <v>2</v>
      </c>
      <c r="D17" s="9">
        <v>2</v>
      </c>
      <c r="E17" s="1" t="s">
        <v>84</v>
      </c>
      <c r="F17" s="13" t="s">
        <v>97</v>
      </c>
      <c r="G17" s="1"/>
    </row>
    <row r="18" spans="1:7" x14ac:dyDescent="0.2">
      <c r="A18" s="11" t="s">
        <v>27</v>
      </c>
      <c r="B18" s="8" t="s">
        <v>39</v>
      </c>
      <c r="C18" s="5">
        <v>10</v>
      </c>
      <c r="D18" s="8">
        <v>13</v>
      </c>
      <c r="E18" s="1" t="s">
        <v>85</v>
      </c>
      <c r="F18" s="26" t="s">
        <v>268</v>
      </c>
      <c r="G18" s="1"/>
    </row>
    <row r="19" spans="1:7" x14ac:dyDescent="0.2">
      <c r="A19" s="11" t="s">
        <v>28</v>
      </c>
      <c r="B19" s="8" t="s">
        <v>40</v>
      </c>
      <c r="C19" s="5">
        <v>7</v>
      </c>
      <c r="D19" s="8">
        <v>12</v>
      </c>
      <c r="E19" s="1" t="s">
        <v>86</v>
      </c>
      <c r="F19" s="13" t="s">
        <v>65</v>
      </c>
      <c r="G19" s="1"/>
    </row>
    <row r="20" spans="1:7" x14ac:dyDescent="0.2">
      <c r="A20" s="11" t="s">
        <v>29</v>
      </c>
      <c r="B20" s="8" t="s">
        <v>41</v>
      </c>
      <c r="C20" s="5">
        <v>6</v>
      </c>
      <c r="D20" s="8">
        <v>34</v>
      </c>
      <c r="E20" s="1" t="s">
        <v>87</v>
      </c>
      <c r="F20" s="13" t="s">
        <v>66</v>
      </c>
      <c r="G20" s="1"/>
    </row>
    <row r="21" spans="1:7" x14ac:dyDescent="0.2">
      <c r="A21" s="11" t="s">
        <v>67</v>
      </c>
      <c r="B21" s="8" t="s">
        <v>42</v>
      </c>
      <c r="C21" s="5">
        <v>9</v>
      </c>
      <c r="D21" s="9">
        <v>9</v>
      </c>
      <c r="E21" s="1" t="s">
        <v>88</v>
      </c>
      <c r="F21" s="13" t="s">
        <v>68</v>
      </c>
      <c r="G21" s="1"/>
    </row>
    <row r="22" spans="1:7" s="54" customFormat="1" x14ac:dyDescent="0.2">
      <c r="A22" s="49" t="s">
        <v>30</v>
      </c>
      <c r="B22" s="50">
        <v>1902</v>
      </c>
      <c r="C22" s="51">
        <v>1</v>
      </c>
      <c r="D22" s="50">
        <v>1</v>
      </c>
      <c r="E22" s="52" t="s">
        <v>89</v>
      </c>
      <c r="F22" s="53" t="s">
        <v>69</v>
      </c>
      <c r="G22" s="52"/>
    </row>
    <row r="23" spans="1:7" s="54" customFormat="1" x14ac:dyDescent="0.2">
      <c r="A23" s="49" t="s">
        <v>31</v>
      </c>
      <c r="B23" s="50" t="s">
        <v>43</v>
      </c>
      <c r="C23" s="51">
        <v>7</v>
      </c>
      <c r="D23" s="50">
        <v>7</v>
      </c>
      <c r="E23" s="52" t="s">
        <v>90</v>
      </c>
      <c r="F23" s="53" t="s">
        <v>70</v>
      </c>
      <c r="G23" s="52"/>
    </row>
    <row r="24" spans="1:7" s="54" customFormat="1" x14ac:dyDescent="0.2">
      <c r="A24" s="49" t="s">
        <v>32</v>
      </c>
      <c r="B24" s="50" t="s">
        <v>46</v>
      </c>
      <c r="C24" s="51">
        <v>3</v>
      </c>
      <c r="D24" s="50">
        <v>3</v>
      </c>
      <c r="E24" s="52" t="s">
        <v>92</v>
      </c>
      <c r="F24" s="53" t="s">
        <v>71</v>
      </c>
      <c r="G24" s="52" t="s">
        <v>47</v>
      </c>
    </row>
    <row r="25" spans="1:7" x14ac:dyDescent="0.2">
      <c r="A25" s="11" t="s">
        <v>33</v>
      </c>
      <c r="B25" s="8" t="s">
        <v>44</v>
      </c>
      <c r="C25" s="5">
        <v>8</v>
      </c>
      <c r="D25" s="8">
        <v>12</v>
      </c>
      <c r="E25" s="1" t="s">
        <v>91</v>
      </c>
      <c r="F25" s="13" t="s">
        <v>71</v>
      </c>
      <c r="G25" s="1"/>
    </row>
    <row r="26" spans="1:7" x14ac:dyDescent="0.2">
      <c r="A26" s="39" t="s">
        <v>48</v>
      </c>
      <c r="B26" s="41"/>
      <c r="C26" s="40">
        <f>SUM(C2:C25)</f>
        <v>110</v>
      </c>
      <c r="D26" s="42"/>
      <c r="E26" s="42"/>
      <c r="G26" s="43"/>
    </row>
  </sheetData>
  <phoneticPr fontId="0" type="noConversion"/>
  <pageMargins left="0.7" right="0.7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pane ySplit="1" topLeftCell="A62" activePane="bottomLeft" state="frozenSplit"/>
      <selection pane="bottomLeft" activeCell="A87" sqref="A87:XFD96"/>
    </sheetView>
  </sheetViews>
  <sheetFormatPr defaultRowHeight="12.75" x14ac:dyDescent="0.2"/>
  <cols>
    <col min="1" max="1" width="34.5703125" style="28" bestFit="1" customWidth="1"/>
    <col min="2" max="2" width="37.140625" style="27" bestFit="1" customWidth="1"/>
    <col min="3" max="3" width="11.42578125" style="29" bestFit="1" customWidth="1"/>
    <col min="4" max="4" width="16.42578125" style="28" bestFit="1" customWidth="1"/>
    <col min="5" max="5" width="17.7109375" style="28" customWidth="1"/>
    <col min="6" max="16384" width="9.140625" style="28"/>
  </cols>
  <sheetData>
    <row r="1" spans="1:5" s="46" customFormat="1" ht="25.5" x14ac:dyDescent="0.2">
      <c r="A1" s="16" t="s">
        <v>1</v>
      </c>
      <c r="B1" s="18" t="s">
        <v>94</v>
      </c>
      <c r="C1" s="17" t="s">
        <v>197</v>
      </c>
      <c r="D1" s="16" t="s">
        <v>102</v>
      </c>
    </row>
    <row r="2" spans="1:5" x14ac:dyDescent="0.2">
      <c r="A2" s="15" t="s">
        <v>0</v>
      </c>
      <c r="B2" s="13" t="s">
        <v>100</v>
      </c>
      <c r="C2" s="53" t="s">
        <v>269</v>
      </c>
      <c r="D2" s="26" t="s">
        <v>52</v>
      </c>
      <c r="E2" s="28" t="s">
        <v>295</v>
      </c>
    </row>
    <row r="3" spans="1:5" x14ac:dyDescent="0.2">
      <c r="A3" s="15" t="s">
        <v>0</v>
      </c>
      <c r="B3" s="13" t="s">
        <v>101</v>
      </c>
      <c r="C3" s="53" t="s">
        <v>270</v>
      </c>
      <c r="D3" s="26" t="s">
        <v>52</v>
      </c>
      <c r="E3" s="47" t="s">
        <v>295</v>
      </c>
    </row>
    <row r="4" spans="1:5" x14ac:dyDescent="0.2">
      <c r="A4" s="15" t="s">
        <v>0</v>
      </c>
      <c r="B4" s="13" t="s">
        <v>105</v>
      </c>
      <c r="C4" s="53" t="s">
        <v>271</v>
      </c>
      <c r="D4" s="26" t="s">
        <v>52</v>
      </c>
      <c r="E4" s="47" t="s">
        <v>295</v>
      </c>
    </row>
    <row r="5" spans="1:5" x14ac:dyDescent="0.2">
      <c r="A5" s="15" t="s">
        <v>5</v>
      </c>
      <c r="B5" s="13" t="s">
        <v>106</v>
      </c>
      <c r="C5" s="13" t="s">
        <v>120</v>
      </c>
      <c r="D5" s="26" t="s">
        <v>56</v>
      </c>
      <c r="E5" s="47" t="s">
        <v>295</v>
      </c>
    </row>
    <row r="6" spans="1:5" s="47" customFormat="1" x14ac:dyDescent="0.2">
      <c r="A6" s="15" t="s">
        <v>5</v>
      </c>
      <c r="B6" s="26" t="s">
        <v>111</v>
      </c>
      <c r="C6" s="13" t="s">
        <v>121</v>
      </c>
      <c r="D6" s="26" t="s">
        <v>56</v>
      </c>
      <c r="E6" s="47" t="s">
        <v>295</v>
      </c>
    </row>
    <row r="7" spans="1:5" x14ac:dyDescent="0.2">
      <c r="A7" s="15" t="s">
        <v>5</v>
      </c>
      <c r="B7" s="13" t="s">
        <v>107</v>
      </c>
      <c r="C7" s="13" t="s">
        <v>122</v>
      </c>
      <c r="D7" s="26" t="s">
        <v>56</v>
      </c>
      <c r="E7" s="47" t="s">
        <v>295</v>
      </c>
    </row>
    <row r="8" spans="1:5" x14ac:dyDescent="0.2">
      <c r="A8" s="15" t="s">
        <v>5</v>
      </c>
      <c r="B8" s="13" t="s">
        <v>108</v>
      </c>
      <c r="C8" s="13" t="s">
        <v>123</v>
      </c>
      <c r="D8" s="26" t="s">
        <v>56</v>
      </c>
      <c r="E8" s="47" t="s">
        <v>295</v>
      </c>
    </row>
    <row r="9" spans="1:5" x14ac:dyDescent="0.2">
      <c r="A9" s="15" t="s">
        <v>5</v>
      </c>
      <c r="B9" s="13" t="s">
        <v>109</v>
      </c>
      <c r="C9" s="13" t="s">
        <v>124</v>
      </c>
      <c r="D9" s="26" t="s">
        <v>56</v>
      </c>
      <c r="E9" s="47" t="s">
        <v>295</v>
      </c>
    </row>
    <row r="10" spans="1:5" x14ac:dyDescent="0.2">
      <c r="A10" s="15" t="s">
        <v>5</v>
      </c>
      <c r="B10" s="13" t="s">
        <v>110</v>
      </c>
      <c r="C10" s="13" t="s">
        <v>125</v>
      </c>
      <c r="D10" s="26" t="s">
        <v>56</v>
      </c>
      <c r="E10" s="47" t="s">
        <v>295</v>
      </c>
    </row>
    <row r="11" spans="1:5" s="4" customFormat="1" x14ac:dyDescent="0.2">
      <c r="A11" s="15" t="s">
        <v>5</v>
      </c>
      <c r="B11" s="13" t="s">
        <v>112</v>
      </c>
      <c r="C11" s="13" t="s">
        <v>126</v>
      </c>
      <c r="D11" s="26" t="s">
        <v>56</v>
      </c>
      <c r="E11" s="47" t="s">
        <v>295</v>
      </c>
    </row>
    <row r="12" spans="1:5" x14ac:dyDescent="0.2">
      <c r="A12" s="15" t="s">
        <v>5</v>
      </c>
      <c r="B12" s="13" t="s">
        <v>113</v>
      </c>
      <c r="C12" s="13" t="s">
        <v>127</v>
      </c>
      <c r="D12" s="26" t="s">
        <v>56</v>
      </c>
      <c r="E12" s="47" t="s">
        <v>295</v>
      </c>
    </row>
    <row r="13" spans="1:5" x14ac:dyDescent="0.2">
      <c r="A13" s="15" t="s">
        <v>5</v>
      </c>
      <c r="B13" s="13" t="s">
        <v>114</v>
      </c>
      <c r="C13" s="13" t="s">
        <v>128</v>
      </c>
      <c r="D13" s="26" t="s">
        <v>56</v>
      </c>
      <c r="E13" s="47" t="s">
        <v>295</v>
      </c>
    </row>
    <row r="14" spans="1:5" x14ac:dyDescent="0.2">
      <c r="A14" s="15" t="s">
        <v>5</v>
      </c>
      <c r="B14" s="13" t="s">
        <v>115</v>
      </c>
      <c r="C14" s="13" t="s">
        <v>129</v>
      </c>
      <c r="D14" s="26" t="s">
        <v>56</v>
      </c>
      <c r="E14" s="47" t="s">
        <v>295</v>
      </c>
    </row>
    <row r="15" spans="1:5" x14ac:dyDescent="0.2">
      <c r="A15" s="15" t="s">
        <v>5</v>
      </c>
      <c r="B15" s="13" t="s">
        <v>116</v>
      </c>
      <c r="C15" s="13" t="s">
        <v>130</v>
      </c>
      <c r="D15" s="26" t="s">
        <v>56</v>
      </c>
      <c r="E15" s="47" t="s">
        <v>295</v>
      </c>
    </row>
    <row r="16" spans="1:5" x14ac:dyDescent="0.2">
      <c r="A16" s="15" t="s">
        <v>5</v>
      </c>
      <c r="B16" s="13" t="s">
        <v>117</v>
      </c>
      <c r="C16" s="13" t="s">
        <v>131</v>
      </c>
      <c r="D16" s="26" t="s">
        <v>56</v>
      </c>
      <c r="E16" s="47" t="s">
        <v>295</v>
      </c>
    </row>
    <row r="17" spans="1:5" x14ac:dyDescent="0.2">
      <c r="A17" s="15" t="s">
        <v>5</v>
      </c>
      <c r="B17" s="13" t="s">
        <v>118</v>
      </c>
      <c r="C17" s="13" t="s">
        <v>132</v>
      </c>
      <c r="D17" s="26" t="s">
        <v>56</v>
      </c>
      <c r="E17" s="47" t="s">
        <v>295</v>
      </c>
    </row>
    <row r="18" spans="1:5" x14ac:dyDescent="0.2">
      <c r="A18" s="15" t="s">
        <v>12</v>
      </c>
      <c r="B18" s="13" t="s">
        <v>119</v>
      </c>
      <c r="C18" s="13" t="s">
        <v>133</v>
      </c>
      <c r="D18" s="26" t="s">
        <v>57</v>
      </c>
      <c r="E18" s="48" t="s">
        <v>296</v>
      </c>
    </row>
    <row r="19" spans="1:5" x14ac:dyDescent="0.2">
      <c r="A19" s="25" t="s">
        <v>11</v>
      </c>
      <c r="B19" s="26" t="s">
        <v>180</v>
      </c>
      <c r="C19" s="53" t="s">
        <v>272</v>
      </c>
      <c r="D19" s="26" t="s">
        <v>58</v>
      </c>
      <c r="E19" s="48" t="s">
        <v>296</v>
      </c>
    </row>
    <row r="20" spans="1:5" x14ac:dyDescent="0.2">
      <c r="A20" s="25" t="s">
        <v>11</v>
      </c>
      <c r="B20" s="26" t="s">
        <v>182</v>
      </c>
      <c r="C20" s="53" t="s">
        <v>273</v>
      </c>
      <c r="D20" s="26" t="s">
        <v>58</v>
      </c>
      <c r="E20" s="48" t="s">
        <v>296</v>
      </c>
    </row>
    <row r="21" spans="1:5" x14ac:dyDescent="0.2">
      <c r="A21" s="25" t="s">
        <v>11</v>
      </c>
      <c r="B21" s="26" t="s">
        <v>183</v>
      </c>
      <c r="C21" s="53" t="s">
        <v>274</v>
      </c>
      <c r="D21" s="26" t="s">
        <v>58</v>
      </c>
      <c r="E21" s="48" t="s">
        <v>296</v>
      </c>
    </row>
    <row r="22" spans="1:5" x14ac:dyDescent="0.2">
      <c r="A22" s="25" t="s">
        <v>11</v>
      </c>
      <c r="B22" s="26" t="s">
        <v>184</v>
      </c>
      <c r="C22" s="53" t="s">
        <v>275</v>
      </c>
      <c r="D22" s="26" t="s">
        <v>58</v>
      </c>
      <c r="E22" s="48" t="s">
        <v>296</v>
      </c>
    </row>
    <row r="23" spans="1:5" x14ac:dyDescent="0.2">
      <c r="A23" s="15" t="s">
        <v>10</v>
      </c>
      <c r="B23" s="13" t="s">
        <v>159</v>
      </c>
      <c r="C23" s="13" t="s">
        <v>150</v>
      </c>
      <c r="D23" s="26" t="s">
        <v>158</v>
      </c>
      <c r="E23" s="48" t="s">
        <v>296</v>
      </c>
    </row>
    <row r="24" spans="1:5" x14ac:dyDescent="0.2">
      <c r="A24" s="15" t="s">
        <v>10</v>
      </c>
      <c r="B24" s="13" t="s">
        <v>160</v>
      </c>
      <c r="C24" s="13" t="s">
        <v>151</v>
      </c>
      <c r="D24" s="26" t="s">
        <v>158</v>
      </c>
      <c r="E24" s="48" t="s">
        <v>296</v>
      </c>
    </row>
    <row r="25" spans="1:5" x14ac:dyDescent="0.2">
      <c r="A25" s="15" t="s">
        <v>10</v>
      </c>
      <c r="B25" s="13" t="s">
        <v>161</v>
      </c>
      <c r="C25" s="13" t="s">
        <v>152</v>
      </c>
      <c r="D25" s="26" t="s">
        <v>158</v>
      </c>
      <c r="E25" s="48" t="s">
        <v>296</v>
      </c>
    </row>
    <row r="26" spans="1:5" x14ac:dyDescent="0.2">
      <c r="A26" s="15" t="s">
        <v>10</v>
      </c>
      <c r="B26" s="13" t="s">
        <v>162</v>
      </c>
      <c r="C26" s="13" t="s">
        <v>153</v>
      </c>
      <c r="D26" s="26" t="s">
        <v>158</v>
      </c>
      <c r="E26" s="48" t="s">
        <v>296</v>
      </c>
    </row>
    <row r="27" spans="1:5" x14ac:dyDescent="0.2">
      <c r="A27" s="15" t="s">
        <v>10</v>
      </c>
      <c r="B27" s="13" t="s">
        <v>163</v>
      </c>
      <c r="C27" s="13" t="s">
        <v>154</v>
      </c>
      <c r="D27" s="26" t="s">
        <v>158</v>
      </c>
      <c r="E27" s="48" t="s">
        <v>296</v>
      </c>
    </row>
    <row r="28" spans="1:5" x14ac:dyDescent="0.2">
      <c r="A28" s="15" t="s">
        <v>10</v>
      </c>
      <c r="B28" s="13" t="s">
        <v>164</v>
      </c>
      <c r="C28" s="13" t="s">
        <v>155</v>
      </c>
      <c r="D28" s="26" t="s">
        <v>158</v>
      </c>
      <c r="E28" s="48" t="s">
        <v>296</v>
      </c>
    </row>
    <row r="29" spans="1:5" x14ac:dyDescent="0.2">
      <c r="A29" s="15" t="s">
        <v>10</v>
      </c>
      <c r="B29" s="13" t="s">
        <v>165</v>
      </c>
      <c r="C29" s="13" t="s">
        <v>156</v>
      </c>
      <c r="D29" s="26" t="s">
        <v>158</v>
      </c>
      <c r="E29" s="48" t="s">
        <v>296</v>
      </c>
    </row>
    <row r="30" spans="1:5" x14ac:dyDescent="0.2">
      <c r="A30" s="15" t="s">
        <v>10</v>
      </c>
      <c r="B30" s="13" t="s">
        <v>166</v>
      </c>
      <c r="C30" s="13" t="s">
        <v>157</v>
      </c>
      <c r="D30" s="26" t="s">
        <v>158</v>
      </c>
      <c r="E30" s="48" t="s">
        <v>296</v>
      </c>
    </row>
    <row r="31" spans="1:5" x14ac:dyDescent="0.2">
      <c r="A31" s="15" t="s">
        <v>14</v>
      </c>
      <c r="B31" s="13" t="s">
        <v>167</v>
      </c>
      <c r="C31" s="53" t="s">
        <v>276</v>
      </c>
      <c r="D31" s="26" t="s">
        <v>59</v>
      </c>
      <c r="E31" s="48" t="s">
        <v>296</v>
      </c>
    </row>
    <row r="32" spans="1:5" x14ac:dyDescent="0.2">
      <c r="A32" s="15" t="s">
        <v>14</v>
      </c>
      <c r="B32" s="13" t="s">
        <v>168</v>
      </c>
      <c r="C32" s="53" t="s">
        <v>277</v>
      </c>
      <c r="D32" s="26" t="s">
        <v>59</v>
      </c>
      <c r="E32" s="48" t="s">
        <v>296</v>
      </c>
    </row>
    <row r="33" spans="1:5" x14ac:dyDescent="0.2">
      <c r="A33" s="15" t="s">
        <v>14</v>
      </c>
      <c r="B33" s="13" t="s">
        <v>169</v>
      </c>
      <c r="C33" s="53" t="s">
        <v>278</v>
      </c>
      <c r="D33" s="26" t="s">
        <v>59</v>
      </c>
      <c r="E33" s="48" t="s">
        <v>296</v>
      </c>
    </row>
    <row r="34" spans="1:5" x14ac:dyDescent="0.2">
      <c r="A34" s="15" t="s">
        <v>16</v>
      </c>
      <c r="B34" s="13" t="s">
        <v>170</v>
      </c>
      <c r="C34" s="13" t="s">
        <v>60</v>
      </c>
      <c r="D34" s="26" t="s">
        <v>60</v>
      </c>
      <c r="E34" s="48" t="s">
        <v>296</v>
      </c>
    </row>
    <row r="35" spans="1:5" x14ac:dyDescent="0.2">
      <c r="A35" s="15" t="s">
        <v>18</v>
      </c>
      <c r="B35" s="13" t="s">
        <v>171</v>
      </c>
      <c r="C35" s="13" t="s">
        <v>134</v>
      </c>
      <c r="D35" s="26" t="s">
        <v>96</v>
      </c>
      <c r="E35" s="48" t="s">
        <v>296</v>
      </c>
    </row>
    <row r="36" spans="1:5" x14ac:dyDescent="0.2">
      <c r="A36" s="15" t="s">
        <v>22</v>
      </c>
      <c r="B36" s="13" t="s">
        <v>172</v>
      </c>
      <c r="C36" s="13" t="s">
        <v>135</v>
      </c>
      <c r="D36" s="26" t="s">
        <v>61</v>
      </c>
      <c r="E36" s="47" t="s">
        <v>295</v>
      </c>
    </row>
    <row r="37" spans="1:5" x14ac:dyDescent="0.2">
      <c r="A37" s="15" t="s">
        <v>22</v>
      </c>
      <c r="B37" s="13" t="s">
        <v>173</v>
      </c>
      <c r="C37" s="13" t="s">
        <v>136</v>
      </c>
      <c r="D37" s="26" t="s">
        <v>61</v>
      </c>
      <c r="E37" s="47" t="s">
        <v>295</v>
      </c>
    </row>
    <row r="38" spans="1:5" x14ac:dyDescent="0.2">
      <c r="A38" s="15" t="s">
        <v>23</v>
      </c>
      <c r="B38" s="13" t="s">
        <v>174</v>
      </c>
      <c r="C38" s="13" t="s">
        <v>137</v>
      </c>
      <c r="D38" s="26" t="s">
        <v>62</v>
      </c>
      <c r="E38" s="47" t="s">
        <v>295</v>
      </c>
    </row>
    <row r="39" spans="1:5" x14ac:dyDescent="0.2">
      <c r="A39" s="15" t="s">
        <v>24</v>
      </c>
      <c r="B39" s="13" t="s">
        <v>36</v>
      </c>
      <c r="C39" s="53" t="s">
        <v>279</v>
      </c>
      <c r="D39" s="26" t="s">
        <v>63</v>
      </c>
      <c r="E39" s="47" t="s">
        <v>295</v>
      </c>
    </row>
    <row r="40" spans="1:5" x14ac:dyDescent="0.2">
      <c r="A40" s="15" t="s">
        <v>25</v>
      </c>
      <c r="B40" s="13" t="s">
        <v>175</v>
      </c>
      <c r="C40" s="53" t="s">
        <v>280</v>
      </c>
      <c r="D40" s="26" t="s">
        <v>64</v>
      </c>
    </row>
    <row r="41" spans="1:5" x14ac:dyDescent="0.2">
      <c r="A41" s="15" t="s">
        <v>25</v>
      </c>
      <c r="B41" s="13" t="s">
        <v>176</v>
      </c>
      <c r="C41" s="53" t="s">
        <v>281</v>
      </c>
      <c r="D41" s="26" t="s">
        <v>64</v>
      </c>
    </row>
    <row r="42" spans="1:5" x14ac:dyDescent="0.2">
      <c r="A42" s="15" t="s">
        <v>25</v>
      </c>
      <c r="B42" s="13" t="s">
        <v>177</v>
      </c>
      <c r="C42" s="53" t="s">
        <v>282</v>
      </c>
      <c r="D42" s="26" t="s">
        <v>64</v>
      </c>
    </row>
    <row r="43" spans="1:5" x14ac:dyDescent="0.2">
      <c r="A43" s="15" t="s">
        <v>25</v>
      </c>
      <c r="B43" s="13" t="s">
        <v>178</v>
      </c>
      <c r="C43" s="53" t="s">
        <v>283</v>
      </c>
      <c r="D43" s="26" t="s">
        <v>64</v>
      </c>
    </row>
    <row r="44" spans="1:5" x14ac:dyDescent="0.2">
      <c r="A44" s="15" t="s">
        <v>25</v>
      </c>
      <c r="B44" s="13" t="s">
        <v>179</v>
      </c>
      <c r="C44" s="53" t="s">
        <v>284</v>
      </c>
      <c r="D44" s="26" t="s">
        <v>64</v>
      </c>
    </row>
    <row r="45" spans="1:5" x14ac:dyDescent="0.2">
      <c r="A45" s="15" t="s">
        <v>26</v>
      </c>
      <c r="B45" s="13" t="s">
        <v>185</v>
      </c>
      <c r="C45" s="13" t="s">
        <v>138</v>
      </c>
      <c r="D45" s="26" t="s">
        <v>97</v>
      </c>
    </row>
    <row r="46" spans="1:5" x14ac:dyDescent="0.2">
      <c r="A46" s="15" t="s">
        <v>26</v>
      </c>
      <c r="B46" s="13" t="s">
        <v>186</v>
      </c>
      <c r="C46" s="13" t="s">
        <v>139</v>
      </c>
      <c r="D46" s="26" t="s">
        <v>97</v>
      </c>
    </row>
    <row r="47" spans="1:5" x14ac:dyDescent="0.2">
      <c r="A47" s="15" t="s">
        <v>27</v>
      </c>
      <c r="B47" s="26" t="s">
        <v>198</v>
      </c>
      <c r="C47" s="13" t="s">
        <v>189</v>
      </c>
      <c r="D47" s="26" t="s">
        <v>99</v>
      </c>
    </row>
    <row r="48" spans="1:5" x14ac:dyDescent="0.2">
      <c r="A48" s="15" t="s">
        <v>27</v>
      </c>
      <c r="B48" s="26" t="s">
        <v>199</v>
      </c>
      <c r="C48" s="13" t="s">
        <v>190</v>
      </c>
      <c r="D48" s="26" t="s">
        <v>99</v>
      </c>
    </row>
    <row r="49" spans="1:5" x14ac:dyDescent="0.2">
      <c r="A49" s="15" t="s">
        <v>27</v>
      </c>
      <c r="B49" s="26" t="s">
        <v>200</v>
      </c>
      <c r="C49" s="13" t="s">
        <v>191</v>
      </c>
      <c r="D49" s="26" t="s">
        <v>99</v>
      </c>
    </row>
    <row r="50" spans="1:5" x14ac:dyDescent="0.2">
      <c r="A50" s="15" t="s">
        <v>27</v>
      </c>
      <c r="B50" s="26" t="s">
        <v>201</v>
      </c>
      <c r="C50" s="13" t="s">
        <v>192</v>
      </c>
      <c r="D50" s="26" t="s">
        <v>99</v>
      </c>
    </row>
    <row r="51" spans="1:5" x14ac:dyDescent="0.2">
      <c r="A51" s="15" t="s">
        <v>27</v>
      </c>
      <c r="B51" s="26" t="s">
        <v>202</v>
      </c>
      <c r="C51" s="13" t="s">
        <v>193</v>
      </c>
      <c r="D51" s="26" t="s">
        <v>99</v>
      </c>
    </row>
    <row r="52" spans="1:5" x14ac:dyDescent="0.2">
      <c r="A52" s="15" t="s">
        <v>27</v>
      </c>
      <c r="B52" s="26" t="s">
        <v>203</v>
      </c>
      <c r="C52" s="13" t="s">
        <v>194</v>
      </c>
      <c r="D52" s="26" t="s">
        <v>99</v>
      </c>
    </row>
    <row r="53" spans="1:5" x14ac:dyDescent="0.2">
      <c r="A53" s="15" t="s">
        <v>27</v>
      </c>
      <c r="B53" s="26" t="s">
        <v>204</v>
      </c>
      <c r="C53" s="13" t="s">
        <v>195</v>
      </c>
      <c r="D53" s="26" t="s">
        <v>99</v>
      </c>
    </row>
    <row r="54" spans="1:5" x14ac:dyDescent="0.2">
      <c r="A54" s="15" t="s">
        <v>27</v>
      </c>
      <c r="B54" s="26" t="s">
        <v>205</v>
      </c>
      <c r="C54" s="13" t="s">
        <v>196</v>
      </c>
      <c r="D54" s="26" t="s">
        <v>99</v>
      </c>
    </row>
    <row r="55" spans="1:5" x14ac:dyDescent="0.2">
      <c r="A55" s="15" t="s">
        <v>27</v>
      </c>
      <c r="B55" s="26" t="s">
        <v>206</v>
      </c>
      <c r="C55" s="13" t="s">
        <v>188</v>
      </c>
      <c r="D55" s="26" t="s">
        <v>98</v>
      </c>
    </row>
    <row r="56" spans="1:5" x14ac:dyDescent="0.2">
      <c r="A56" s="15" t="s">
        <v>27</v>
      </c>
      <c r="B56" s="26" t="s">
        <v>207</v>
      </c>
      <c r="C56" s="13" t="s">
        <v>187</v>
      </c>
      <c r="D56" s="26" t="s">
        <v>98</v>
      </c>
      <c r="E56" s="47"/>
    </row>
    <row r="57" spans="1:5" x14ac:dyDescent="0.2">
      <c r="A57" s="15" t="s">
        <v>28</v>
      </c>
      <c r="B57" s="26" t="s">
        <v>215</v>
      </c>
      <c r="C57" s="26" t="s">
        <v>209</v>
      </c>
      <c r="D57" s="26" t="s">
        <v>65</v>
      </c>
      <c r="E57" s="47" t="s">
        <v>295</v>
      </c>
    </row>
    <row r="58" spans="1:5" x14ac:dyDescent="0.2">
      <c r="A58" s="15" t="s">
        <v>28</v>
      </c>
      <c r="B58" s="26" t="s">
        <v>216</v>
      </c>
      <c r="C58" s="26" t="s">
        <v>208</v>
      </c>
      <c r="D58" s="26" t="s">
        <v>65</v>
      </c>
      <c r="E58" s="47" t="s">
        <v>295</v>
      </c>
    </row>
    <row r="59" spans="1:5" x14ac:dyDescent="0.2">
      <c r="A59" s="15" t="s">
        <v>28</v>
      </c>
      <c r="B59" s="26" t="s">
        <v>217</v>
      </c>
      <c r="C59" s="26" t="s">
        <v>210</v>
      </c>
      <c r="D59" s="26" t="s">
        <v>65</v>
      </c>
      <c r="E59" s="47" t="s">
        <v>295</v>
      </c>
    </row>
    <row r="60" spans="1:5" x14ac:dyDescent="0.2">
      <c r="A60" s="15" t="s">
        <v>28</v>
      </c>
      <c r="B60" s="26" t="s">
        <v>218</v>
      </c>
      <c r="C60" s="26" t="s">
        <v>211</v>
      </c>
      <c r="D60" s="26" t="s">
        <v>65</v>
      </c>
      <c r="E60" s="47" t="s">
        <v>295</v>
      </c>
    </row>
    <row r="61" spans="1:5" x14ac:dyDescent="0.2">
      <c r="A61" s="15" t="s">
        <v>28</v>
      </c>
      <c r="B61" s="26" t="s">
        <v>219</v>
      </c>
      <c r="C61" s="26" t="s">
        <v>212</v>
      </c>
      <c r="D61" s="26" t="s">
        <v>65</v>
      </c>
      <c r="E61" s="47" t="s">
        <v>295</v>
      </c>
    </row>
    <row r="62" spans="1:5" x14ac:dyDescent="0.2">
      <c r="A62" s="15" t="s">
        <v>28</v>
      </c>
      <c r="B62" s="26" t="s">
        <v>220</v>
      </c>
      <c r="C62" s="26" t="s">
        <v>213</v>
      </c>
      <c r="D62" s="26" t="s">
        <v>65</v>
      </c>
      <c r="E62" s="47" t="s">
        <v>295</v>
      </c>
    </row>
    <row r="63" spans="1:5" x14ac:dyDescent="0.2">
      <c r="A63" s="15" t="s">
        <v>28</v>
      </c>
      <c r="B63" s="26" t="s">
        <v>221</v>
      </c>
      <c r="C63" s="26" t="s">
        <v>214</v>
      </c>
      <c r="D63" s="26" t="s">
        <v>65</v>
      </c>
      <c r="E63" s="47" t="s">
        <v>295</v>
      </c>
    </row>
    <row r="64" spans="1:5" x14ac:dyDescent="0.2">
      <c r="A64" s="15" t="s">
        <v>29</v>
      </c>
      <c r="B64" s="26" t="s">
        <v>222</v>
      </c>
      <c r="C64" s="26" t="s">
        <v>223</v>
      </c>
      <c r="D64" s="26" t="s">
        <v>66</v>
      </c>
      <c r="E64" s="48" t="s">
        <v>296</v>
      </c>
    </row>
    <row r="65" spans="1:5" x14ac:dyDescent="0.2">
      <c r="A65" s="15" t="s">
        <v>29</v>
      </c>
      <c r="B65" s="26" t="s">
        <v>236</v>
      </c>
      <c r="C65" s="26" t="s">
        <v>224</v>
      </c>
      <c r="D65" s="26" t="s">
        <v>66</v>
      </c>
      <c r="E65" s="48" t="s">
        <v>296</v>
      </c>
    </row>
    <row r="66" spans="1:5" x14ac:dyDescent="0.2">
      <c r="A66" s="15" t="s">
        <v>29</v>
      </c>
      <c r="B66" s="26" t="s">
        <v>237</v>
      </c>
      <c r="C66" s="26" t="s">
        <v>225</v>
      </c>
      <c r="D66" s="26" t="s">
        <v>66</v>
      </c>
      <c r="E66" s="48" t="s">
        <v>296</v>
      </c>
    </row>
    <row r="67" spans="1:5" x14ac:dyDescent="0.2">
      <c r="A67" s="15" t="s">
        <v>29</v>
      </c>
      <c r="B67" s="26" t="s">
        <v>238</v>
      </c>
      <c r="C67" s="26" t="s">
        <v>226</v>
      </c>
      <c r="D67" s="26" t="s">
        <v>66</v>
      </c>
      <c r="E67" s="48" t="s">
        <v>296</v>
      </c>
    </row>
    <row r="68" spans="1:5" x14ac:dyDescent="0.2">
      <c r="A68" s="15" t="s">
        <v>29</v>
      </c>
      <c r="B68" s="26" t="s">
        <v>239</v>
      </c>
      <c r="C68" s="26" t="s">
        <v>227</v>
      </c>
      <c r="D68" s="26" t="s">
        <v>66</v>
      </c>
      <c r="E68" s="48" t="s">
        <v>296</v>
      </c>
    </row>
    <row r="69" spans="1:5" x14ac:dyDescent="0.2">
      <c r="A69" s="15" t="s">
        <v>29</v>
      </c>
      <c r="B69" s="26" t="s">
        <v>240</v>
      </c>
      <c r="C69" s="26" t="s">
        <v>228</v>
      </c>
      <c r="D69" s="26" t="s">
        <v>66</v>
      </c>
      <c r="E69" s="48" t="s">
        <v>296</v>
      </c>
    </row>
    <row r="70" spans="1:5" x14ac:dyDescent="0.2">
      <c r="A70" s="15" t="s">
        <v>67</v>
      </c>
      <c r="B70" s="26" t="s">
        <v>241</v>
      </c>
      <c r="C70" s="13" t="s">
        <v>141</v>
      </c>
      <c r="D70" s="26" t="s">
        <v>68</v>
      </c>
      <c r="E70" s="48" t="s">
        <v>296</v>
      </c>
    </row>
    <row r="71" spans="1:5" x14ac:dyDescent="0.2">
      <c r="A71" s="15" t="s">
        <v>67</v>
      </c>
      <c r="B71" s="26" t="s">
        <v>242</v>
      </c>
      <c r="C71" s="13" t="s">
        <v>142</v>
      </c>
      <c r="D71" s="26" t="s">
        <v>68</v>
      </c>
      <c r="E71" s="48" t="s">
        <v>296</v>
      </c>
    </row>
    <row r="72" spans="1:5" x14ac:dyDescent="0.2">
      <c r="A72" s="15" t="s">
        <v>67</v>
      </c>
      <c r="B72" s="26" t="s">
        <v>243</v>
      </c>
      <c r="C72" s="13" t="s">
        <v>143</v>
      </c>
      <c r="D72" s="26" t="s">
        <v>68</v>
      </c>
      <c r="E72" s="48" t="s">
        <v>296</v>
      </c>
    </row>
    <row r="73" spans="1:5" x14ac:dyDescent="0.2">
      <c r="A73" s="15" t="s">
        <v>67</v>
      </c>
      <c r="B73" s="26" t="s">
        <v>244</v>
      </c>
      <c r="C73" s="13" t="s">
        <v>144</v>
      </c>
      <c r="D73" s="26" t="s">
        <v>68</v>
      </c>
      <c r="E73" s="48" t="s">
        <v>296</v>
      </c>
    </row>
    <row r="74" spans="1:5" x14ac:dyDescent="0.2">
      <c r="A74" s="15" t="s">
        <v>67</v>
      </c>
      <c r="B74" s="26" t="s">
        <v>245</v>
      </c>
      <c r="C74" s="13" t="s">
        <v>145</v>
      </c>
      <c r="D74" s="26" t="s">
        <v>68</v>
      </c>
      <c r="E74" s="48" t="s">
        <v>296</v>
      </c>
    </row>
    <row r="75" spans="1:5" x14ac:dyDescent="0.2">
      <c r="A75" s="15" t="s">
        <v>67</v>
      </c>
      <c r="B75" s="26" t="s">
        <v>246</v>
      </c>
      <c r="C75" s="13" t="s">
        <v>146</v>
      </c>
      <c r="D75" s="26" t="s">
        <v>68</v>
      </c>
      <c r="E75" s="48" t="s">
        <v>296</v>
      </c>
    </row>
    <row r="76" spans="1:5" x14ac:dyDescent="0.2">
      <c r="A76" s="15" t="s">
        <v>67</v>
      </c>
      <c r="B76" s="26" t="s">
        <v>247</v>
      </c>
      <c r="C76" s="13" t="s">
        <v>147</v>
      </c>
      <c r="D76" s="26" t="s">
        <v>68</v>
      </c>
      <c r="E76" s="48" t="s">
        <v>296</v>
      </c>
    </row>
    <row r="77" spans="1:5" x14ac:dyDescent="0.2">
      <c r="A77" s="15" t="s">
        <v>67</v>
      </c>
      <c r="B77" s="26" t="s">
        <v>248</v>
      </c>
      <c r="C77" s="13" t="s">
        <v>148</v>
      </c>
      <c r="D77" s="26" t="s">
        <v>68</v>
      </c>
      <c r="E77" s="48" t="s">
        <v>296</v>
      </c>
    </row>
    <row r="78" spans="1:5" x14ac:dyDescent="0.2">
      <c r="A78" s="15" t="s">
        <v>67</v>
      </c>
      <c r="B78" s="26" t="s">
        <v>249</v>
      </c>
      <c r="C78" s="13" t="s">
        <v>149</v>
      </c>
      <c r="D78" s="26" t="s">
        <v>68</v>
      </c>
      <c r="E78" s="48" t="s">
        <v>296</v>
      </c>
    </row>
    <row r="79" spans="1:5" x14ac:dyDescent="0.2">
      <c r="A79" s="15" t="s">
        <v>30</v>
      </c>
      <c r="B79" s="26" t="s">
        <v>250</v>
      </c>
      <c r="C79" s="13" t="s">
        <v>140</v>
      </c>
      <c r="D79" s="26" t="s">
        <v>69</v>
      </c>
      <c r="E79" s="48" t="s">
        <v>296</v>
      </c>
    </row>
    <row r="80" spans="1:5" x14ac:dyDescent="0.2">
      <c r="A80" s="15" t="s">
        <v>31</v>
      </c>
      <c r="B80" s="26" t="s">
        <v>251</v>
      </c>
      <c r="C80" s="26" t="s">
        <v>229</v>
      </c>
      <c r="D80" s="26" t="s">
        <v>70</v>
      </c>
    </row>
    <row r="81" spans="1:4" x14ac:dyDescent="0.2">
      <c r="A81" s="15" t="s">
        <v>31</v>
      </c>
      <c r="B81" s="26" t="s">
        <v>252</v>
      </c>
      <c r="C81" s="26" t="s">
        <v>230</v>
      </c>
      <c r="D81" s="26" t="s">
        <v>70</v>
      </c>
    </row>
    <row r="82" spans="1:4" x14ac:dyDescent="0.2">
      <c r="A82" s="15" t="s">
        <v>31</v>
      </c>
      <c r="B82" s="26" t="s">
        <v>253</v>
      </c>
      <c r="C82" s="26" t="s">
        <v>231</v>
      </c>
      <c r="D82" s="26" t="s">
        <v>70</v>
      </c>
    </row>
    <row r="83" spans="1:4" x14ac:dyDescent="0.2">
      <c r="A83" s="15" t="s">
        <v>31</v>
      </c>
      <c r="B83" s="26" t="s">
        <v>254</v>
      </c>
      <c r="C83" s="26" t="s">
        <v>232</v>
      </c>
      <c r="D83" s="26" t="s">
        <v>70</v>
      </c>
    </row>
    <row r="84" spans="1:4" x14ac:dyDescent="0.2">
      <c r="A84" s="15" t="s">
        <v>31</v>
      </c>
      <c r="B84" s="26" t="s">
        <v>255</v>
      </c>
      <c r="C84" s="26" t="s">
        <v>233</v>
      </c>
      <c r="D84" s="26" t="s">
        <v>70</v>
      </c>
    </row>
    <row r="85" spans="1:4" x14ac:dyDescent="0.2">
      <c r="A85" s="15" t="s">
        <v>31</v>
      </c>
      <c r="B85" s="26" t="s">
        <v>256</v>
      </c>
      <c r="C85" s="26" t="s">
        <v>234</v>
      </c>
      <c r="D85" s="26" t="s">
        <v>70</v>
      </c>
    </row>
    <row r="86" spans="1:4" s="47" customFormat="1" x14ac:dyDescent="0.2">
      <c r="A86" s="25" t="s">
        <v>31</v>
      </c>
      <c r="B86" s="26" t="s">
        <v>257</v>
      </c>
      <c r="C86" s="26" t="s">
        <v>235</v>
      </c>
      <c r="D86" s="26" t="s">
        <v>70</v>
      </c>
    </row>
    <row r="87" spans="1:4" x14ac:dyDescent="0.2">
      <c r="A87" s="15" t="s">
        <v>32</v>
      </c>
      <c r="B87" s="26" t="s">
        <v>258</v>
      </c>
      <c r="C87" s="53" t="s">
        <v>285</v>
      </c>
      <c r="D87" s="26" t="s">
        <v>71</v>
      </c>
    </row>
    <row r="88" spans="1:4" s="47" customFormat="1" x14ac:dyDescent="0.2">
      <c r="A88" s="25" t="s">
        <v>32</v>
      </c>
      <c r="B88" s="26" t="s">
        <v>259</v>
      </c>
      <c r="C88" s="53" t="s">
        <v>286</v>
      </c>
      <c r="D88" s="26" t="s">
        <v>71</v>
      </c>
    </row>
    <row r="89" spans="1:4" x14ac:dyDescent="0.2">
      <c r="A89" s="15" t="s">
        <v>33</v>
      </c>
      <c r="B89" s="26" t="s">
        <v>260</v>
      </c>
      <c r="C89" s="53" t="s">
        <v>287</v>
      </c>
      <c r="D89" s="26" t="s">
        <v>71</v>
      </c>
    </row>
    <row r="90" spans="1:4" x14ac:dyDescent="0.2">
      <c r="A90" s="15" t="s">
        <v>33</v>
      </c>
      <c r="B90" s="26" t="s">
        <v>265</v>
      </c>
      <c r="C90" s="53" t="s">
        <v>288</v>
      </c>
      <c r="D90" s="26" t="s">
        <v>71</v>
      </c>
    </row>
    <row r="91" spans="1:4" x14ac:dyDescent="0.2">
      <c r="A91" s="15" t="s">
        <v>33</v>
      </c>
      <c r="B91" s="48" t="s">
        <v>266</v>
      </c>
      <c r="C91" s="53" t="s">
        <v>289</v>
      </c>
      <c r="D91" s="26" t="s">
        <v>71</v>
      </c>
    </row>
    <row r="92" spans="1:4" x14ac:dyDescent="0.2">
      <c r="A92" s="15" t="s">
        <v>33</v>
      </c>
      <c r="B92" s="26" t="s">
        <v>261</v>
      </c>
      <c r="C92" s="53" t="s">
        <v>290</v>
      </c>
      <c r="D92" s="26" t="s">
        <v>71</v>
      </c>
    </row>
    <row r="93" spans="1:4" x14ac:dyDescent="0.2">
      <c r="A93" s="15" t="s">
        <v>33</v>
      </c>
      <c r="B93" s="48" t="s">
        <v>267</v>
      </c>
      <c r="C93" s="53" t="s">
        <v>291</v>
      </c>
      <c r="D93" s="26" t="s">
        <v>71</v>
      </c>
    </row>
    <row r="94" spans="1:4" x14ac:dyDescent="0.2">
      <c r="A94" s="15" t="s">
        <v>33</v>
      </c>
      <c r="B94" s="26" t="s">
        <v>262</v>
      </c>
      <c r="C94" s="53" t="s">
        <v>292</v>
      </c>
      <c r="D94" s="26" t="s">
        <v>71</v>
      </c>
    </row>
    <row r="95" spans="1:4" x14ac:dyDescent="0.2">
      <c r="A95" s="15" t="s">
        <v>33</v>
      </c>
      <c r="B95" s="26" t="s">
        <v>263</v>
      </c>
      <c r="C95" s="53" t="s">
        <v>293</v>
      </c>
      <c r="D95" s="26" t="s">
        <v>71</v>
      </c>
    </row>
    <row r="96" spans="1:4" x14ac:dyDescent="0.2">
      <c r="A96" s="15" t="s">
        <v>33</v>
      </c>
      <c r="B96" s="26" t="s">
        <v>264</v>
      </c>
      <c r="C96" s="53" t="s">
        <v>294</v>
      </c>
      <c r="D96" s="26" t="s">
        <v>71</v>
      </c>
    </row>
  </sheetData>
  <phoneticPr fontId="0" type="noConversion"/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1" sqref="B21"/>
    </sheetView>
  </sheetViews>
  <sheetFormatPr defaultRowHeight="12.75" x14ac:dyDescent="0.2"/>
  <cols>
    <col min="1" max="1" width="30.85546875" customWidth="1"/>
    <col min="2" max="2" width="34.7109375" customWidth="1"/>
  </cols>
  <sheetData>
    <row r="1" spans="1:2" s="46" customFormat="1" x14ac:dyDescent="0.2">
      <c r="A1" s="16" t="s">
        <v>1</v>
      </c>
      <c r="B1" s="18" t="s">
        <v>94</v>
      </c>
    </row>
    <row r="2" spans="1:2" s="47" customFormat="1" x14ac:dyDescent="0.2">
      <c r="A2" s="25" t="s">
        <v>10</v>
      </c>
      <c r="B2" s="26" t="s">
        <v>159</v>
      </c>
    </row>
    <row r="3" spans="1:2" s="47" customFormat="1" x14ac:dyDescent="0.2">
      <c r="A3" s="25" t="s">
        <v>10</v>
      </c>
      <c r="B3" s="26" t="s">
        <v>160</v>
      </c>
    </row>
    <row r="4" spans="1:2" s="47" customFormat="1" x14ac:dyDescent="0.2">
      <c r="A4" s="25" t="s">
        <v>10</v>
      </c>
      <c r="B4" s="26" t="s">
        <v>161</v>
      </c>
    </row>
    <row r="5" spans="1:2" s="47" customFormat="1" x14ac:dyDescent="0.2">
      <c r="A5" s="25" t="s">
        <v>10</v>
      </c>
      <c r="B5" s="26" t="s">
        <v>162</v>
      </c>
    </row>
    <row r="6" spans="1:2" s="47" customFormat="1" x14ac:dyDescent="0.2">
      <c r="A6" s="25" t="s">
        <v>10</v>
      </c>
      <c r="B6" s="26" t="s">
        <v>163</v>
      </c>
    </row>
    <row r="7" spans="1:2" s="47" customFormat="1" x14ac:dyDescent="0.2">
      <c r="A7" s="25" t="s">
        <v>10</v>
      </c>
      <c r="B7" s="26" t="s">
        <v>164</v>
      </c>
    </row>
    <row r="8" spans="1:2" s="47" customFormat="1" x14ac:dyDescent="0.2">
      <c r="A8" s="25" t="s">
        <v>10</v>
      </c>
      <c r="B8" s="26" t="s">
        <v>165</v>
      </c>
    </row>
    <row r="9" spans="1:2" s="47" customFormat="1" x14ac:dyDescent="0.2">
      <c r="A9" s="25" t="s">
        <v>10</v>
      </c>
      <c r="B9" s="26" t="s">
        <v>166</v>
      </c>
    </row>
    <row r="10" spans="1:2" x14ac:dyDescent="0.2">
      <c r="A10" s="25" t="s">
        <v>30</v>
      </c>
      <c r="B10" s="26" t="s">
        <v>250</v>
      </c>
    </row>
    <row r="11" spans="1:2" x14ac:dyDescent="0.2">
      <c r="A11" s="25" t="s">
        <v>14</v>
      </c>
      <c r="B11" s="26" t="s">
        <v>167</v>
      </c>
    </row>
    <row r="12" spans="1:2" x14ac:dyDescent="0.2">
      <c r="A12" s="25" t="s">
        <v>14</v>
      </c>
      <c r="B12" s="26" t="s">
        <v>168</v>
      </c>
    </row>
    <row r="13" spans="1:2" x14ac:dyDescent="0.2">
      <c r="A13" s="25" t="s">
        <v>14</v>
      </c>
      <c r="B13" s="26" t="s">
        <v>169</v>
      </c>
    </row>
    <row r="14" spans="1:2" x14ac:dyDescent="0.2">
      <c r="A14" s="25" t="s">
        <v>16</v>
      </c>
      <c r="B14" s="26" t="s">
        <v>170</v>
      </c>
    </row>
    <row r="15" spans="1:2" x14ac:dyDescent="0.2">
      <c r="A15" s="25" t="s">
        <v>18</v>
      </c>
      <c r="B15" s="26" t="s">
        <v>171</v>
      </c>
    </row>
    <row r="16" spans="1:2" x14ac:dyDescent="0.2">
      <c r="A16" s="25" t="s">
        <v>12</v>
      </c>
      <c r="B16" s="26" t="s">
        <v>119</v>
      </c>
    </row>
    <row r="17" spans="1:2" x14ac:dyDescent="0.2">
      <c r="A17" s="25" t="s">
        <v>11</v>
      </c>
      <c r="B17" s="26" t="s">
        <v>180</v>
      </c>
    </row>
    <row r="18" spans="1:2" x14ac:dyDescent="0.2">
      <c r="A18" s="25" t="s">
        <v>11</v>
      </c>
      <c r="B18" s="26" t="s">
        <v>182</v>
      </c>
    </row>
    <row r="19" spans="1:2" x14ac:dyDescent="0.2">
      <c r="A19" s="25" t="s">
        <v>11</v>
      </c>
      <c r="B19" s="26" t="s">
        <v>183</v>
      </c>
    </row>
    <row r="20" spans="1:2" x14ac:dyDescent="0.2">
      <c r="A20" s="25" t="s">
        <v>11</v>
      </c>
      <c r="B20" s="26" t="s">
        <v>184</v>
      </c>
    </row>
    <row r="21" spans="1:2" x14ac:dyDescent="0.2">
      <c r="A21" s="25" t="s">
        <v>29</v>
      </c>
      <c r="B21" s="26" t="s">
        <v>222</v>
      </c>
    </row>
    <row r="22" spans="1:2" x14ac:dyDescent="0.2">
      <c r="A22" s="25" t="s">
        <v>29</v>
      </c>
      <c r="B22" s="26" t="s">
        <v>236</v>
      </c>
    </row>
    <row r="23" spans="1:2" x14ac:dyDescent="0.2">
      <c r="A23" s="25" t="s">
        <v>29</v>
      </c>
      <c r="B23" s="26" t="s">
        <v>237</v>
      </c>
    </row>
    <row r="24" spans="1:2" x14ac:dyDescent="0.2">
      <c r="A24" s="25" t="s">
        <v>29</v>
      </c>
      <c r="B24" s="26" t="s">
        <v>238</v>
      </c>
    </row>
    <row r="25" spans="1:2" x14ac:dyDescent="0.2">
      <c r="A25" s="25" t="s">
        <v>29</v>
      </c>
      <c r="B25" s="26" t="s">
        <v>239</v>
      </c>
    </row>
    <row r="26" spans="1:2" x14ac:dyDescent="0.2">
      <c r="A26" s="25" t="s">
        <v>29</v>
      </c>
      <c r="B26" s="26" t="s">
        <v>240</v>
      </c>
    </row>
    <row r="27" spans="1:2" x14ac:dyDescent="0.2">
      <c r="A27" s="25" t="s">
        <v>67</v>
      </c>
      <c r="B27" s="26" t="s">
        <v>241</v>
      </c>
    </row>
    <row r="28" spans="1:2" x14ac:dyDescent="0.2">
      <c r="A28" s="25" t="s">
        <v>67</v>
      </c>
      <c r="B28" s="26" t="s">
        <v>242</v>
      </c>
    </row>
    <row r="29" spans="1:2" x14ac:dyDescent="0.2">
      <c r="A29" s="25" t="s">
        <v>67</v>
      </c>
      <c r="B29" s="26" t="s">
        <v>243</v>
      </c>
    </row>
    <row r="30" spans="1:2" x14ac:dyDescent="0.2">
      <c r="A30" s="25" t="s">
        <v>67</v>
      </c>
      <c r="B30" s="26" t="s">
        <v>244</v>
      </c>
    </row>
    <row r="31" spans="1:2" x14ac:dyDescent="0.2">
      <c r="A31" s="25" t="s">
        <v>67</v>
      </c>
      <c r="B31" s="26" t="s">
        <v>245</v>
      </c>
    </row>
    <row r="32" spans="1:2" x14ac:dyDescent="0.2">
      <c r="A32" s="25" t="s">
        <v>67</v>
      </c>
      <c r="B32" s="26" t="s">
        <v>246</v>
      </c>
    </row>
    <row r="33" spans="1:2" x14ac:dyDescent="0.2">
      <c r="A33" s="25" t="s">
        <v>67</v>
      </c>
      <c r="B33" s="26" t="s">
        <v>247</v>
      </c>
    </row>
    <row r="34" spans="1:2" x14ac:dyDescent="0.2">
      <c r="A34" s="25" t="s">
        <v>67</v>
      </c>
      <c r="B34" s="26" t="s">
        <v>248</v>
      </c>
    </row>
    <row r="35" spans="1:2" x14ac:dyDescent="0.2">
      <c r="A35" s="25" t="s">
        <v>67</v>
      </c>
      <c r="B35" s="26" t="s">
        <v>249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7" sqref="A7"/>
    </sheetView>
  </sheetViews>
  <sheetFormatPr defaultRowHeight="12.75" x14ac:dyDescent="0.2"/>
  <cols>
    <col min="1" max="1" width="36.7109375" customWidth="1"/>
    <col min="2" max="2" width="41.5703125" customWidth="1"/>
  </cols>
  <sheetData>
    <row r="1" spans="1:2" x14ac:dyDescent="0.2">
      <c r="A1" s="55" t="s">
        <v>1</v>
      </c>
      <c r="B1" s="55" t="s">
        <v>297</v>
      </c>
    </row>
    <row r="2" spans="1:2" s="47" customFormat="1" x14ac:dyDescent="0.2">
      <c r="A2" s="25" t="s">
        <v>25</v>
      </c>
      <c r="B2" s="26" t="s">
        <v>175</v>
      </c>
    </row>
    <row r="3" spans="1:2" s="47" customFormat="1" x14ac:dyDescent="0.2">
      <c r="A3" s="25" t="s">
        <v>25</v>
      </c>
      <c r="B3" s="26" t="s">
        <v>176</v>
      </c>
    </row>
    <row r="4" spans="1:2" s="47" customFormat="1" x14ac:dyDescent="0.2">
      <c r="A4" s="25" t="s">
        <v>25</v>
      </c>
      <c r="B4" s="26" t="s">
        <v>177</v>
      </c>
    </row>
    <row r="5" spans="1:2" s="47" customFormat="1" x14ac:dyDescent="0.2">
      <c r="A5" s="25" t="s">
        <v>25</v>
      </c>
      <c r="B5" s="26" t="s">
        <v>178</v>
      </c>
    </row>
    <row r="6" spans="1:2" s="47" customFormat="1" x14ac:dyDescent="0.2">
      <c r="A6" s="25" t="s">
        <v>25</v>
      </c>
      <c r="B6" s="26" t="s">
        <v>179</v>
      </c>
    </row>
    <row r="7" spans="1:2" s="47" customFormat="1" x14ac:dyDescent="0.2">
      <c r="A7" s="25" t="s">
        <v>26</v>
      </c>
      <c r="B7" s="26" t="s">
        <v>185</v>
      </c>
    </row>
    <row r="8" spans="1:2" s="47" customFormat="1" x14ac:dyDescent="0.2">
      <c r="A8" s="25" t="s">
        <v>26</v>
      </c>
      <c r="B8" s="26" t="s">
        <v>186</v>
      </c>
    </row>
    <row r="9" spans="1:2" s="47" customFormat="1" x14ac:dyDescent="0.2">
      <c r="A9" s="25" t="s">
        <v>31</v>
      </c>
      <c r="B9" s="26" t="s">
        <v>251</v>
      </c>
    </row>
    <row r="10" spans="1:2" s="47" customFormat="1" x14ac:dyDescent="0.2">
      <c r="A10" s="25" t="s">
        <v>31</v>
      </c>
      <c r="B10" s="26" t="s">
        <v>252</v>
      </c>
    </row>
    <row r="11" spans="1:2" s="47" customFormat="1" x14ac:dyDescent="0.2">
      <c r="A11" s="25" t="s">
        <v>31</v>
      </c>
      <c r="B11" s="26" t="s">
        <v>253</v>
      </c>
    </row>
    <row r="12" spans="1:2" s="47" customFormat="1" x14ac:dyDescent="0.2">
      <c r="A12" s="25" t="s">
        <v>31</v>
      </c>
      <c r="B12" s="26" t="s">
        <v>254</v>
      </c>
    </row>
    <row r="13" spans="1:2" s="47" customFormat="1" x14ac:dyDescent="0.2">
      <c r="A13" s="25" t="s">
        <v>31</v>
      </c>
      <c r="B13" s="26" t="s">
        <v>255</v>
      </c>
    </row>
    <row r="14" spans="1:2" s="47" customFormat="1" x14ac:dyDescent="0.2">
      <c r="A14" s="25" t="s">
        <v>31</v>
      </c>
      <c r="B14" s="26" t="s">
        <v>256</v>
      </c>
    </row>
    <row r="15" spans="1:2" s="47" customFormat="1" x14ac:dyDescent="0.2">
      <c r="A15" s="25" t="s">
        <v>31</v>
      </c>
      <c r="B15" s="26" t="s">
        <v>257</v>
      </c>
    </row>
    <row r="16" spans="1:2" s="47" customFormat="1" x14ac:dyDescent="0.2">
      <c r="A16" s="25" t="s">
        <v>32</v>
      </c>
      <c r="B16" s="26" t="s">
        <v>258</v>
      </c>
    </row>
    <row r="17" spans="1:2" s="47" customFormat="1" x14ac:dyDescent="0.2">
      <c r="A17" s="25" t="s">
        <v>32</v>
      </c>
      <c r="B17" s="26" t="s">
        <v>259</v>
      </c>
    </row>
    <row r="18" spans="1:2" s="47" customFormat="1" x14ac:dyDescent="0.2">
      <c r="A18" s="25" t="s">
        <v>33</v>
      </c>
      <c r="B18" s="26" t="s">
        <v>260</v>
      </c>
    </row>
    <row r="19" spans="1:2" s="47" customFormat="1" x14ac:dyDescent="0.2">
      <c r="A19" s="25" t="s">
        <v>33</v>
      </c>
      <c r="B19" s="26" t="s">
        <v>265</v>
      </c>
    </row>
    <row r="20" spans="1:2" s="47" customFormat="1" x14ac:dyDescent="0.2">
      <c r="A20" s="25" t="s">
        <v>33</v>
      </c>
      <c r="B20" s="48" t="s">
        <v>266</v>
      </c>
    </row>
    <row r="21" spans="1:2" s="47" customFormat="1" x14ac:dyDescent="0.2">
      <c r="A21" s="25" t="s">
        <v>33</v>
      </c>
      <c r="B21" s="26" t="s">
        <v>261</v>
      </c>
    </row>
    <row r="22" spans="1:2" s="47" customFormat="1" x14ac:dyDescent="0.2">
      <c r="A22" s="25" t="s">
        <v>33</v>
      </c>
      <c r="B22" s="48" t="s">
        <v>267</v>
      </c>
    </row>
    <row r="23" spans="1:2" s="47" customFormat="1" x14ac:dyDescent="0.2">
      <c r="A23" s="25" t="s">
        <v>33</v>
      </c>
      <c r="B23" s="26" t="s">
        <v>262</v>
      </c>
    </row>
    <row r="24" spans="1:2" s="47" customFormat="1" x14ac:dyDescent="0.2">
      <c r="A24" s="25" t="s">
        <v>33</v>
      </c>
      <c r="B24" s="26" t="s">
        <v>263</v>
      </c>
    </row>
    <row r="25" spans="1:2" s="47" customFormat="1" x14ac:dyDescent="0.2">
      <c r="A25" s="25" t="s">
        <v>33</v>
      </c>
      <c r="B25" s="26" t="s">
        <v>264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reel counts</vt:lpstr>
      <vt:lpstr>reel ids</vt:lpstr>
      <vt:lpstr>Batch2 order</vt:lpstr>
      <vt:lpstr>Batch3 order</vt:lpstr>
    </vt:vector>
  </TitlesOfParts>
  <Company>Academic Affairs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sa_chink</dc:creator>
  <cp:lastModifiedBy>University Libraries</cp:lastModifiedBy>
  <cp:lastPrinted>2011-09-20T17:17:34Z</cp:lastPrinted>
  <dcterms:created xsi:type="dcterms:W3CDTF">2011-09-08T20:15:02Z</dcterms:created>
  <dcterms:modified xsi:type="dcterms:W3CDTF">2012-01-04T20:07:25Z</dcterms:modified>
</cp:coreProperties>
</file>