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esktop\"/>
    </mc:Choice>
  </mc:AlternateContent>
  <xr:revisionPtr revIDLastSave="0" documentId="13_ncr:1_{E8930C27-AF9E-437C-8BC0-48A07D4215D1}" xr6:coauthVersionLast="47" xr6:coauthVersionMax="47" xr10:uidLastSave="{00000000-0000-0000-0000-000000000000}"/>
  <bookViews>
    <workbookView xWindow="-108" yWindow="-108" windowWidth="30936" windowHeight="16896" xr2:uid="{D7E739C8-F719-4DEE-AC35-D5433E822E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86" i="1"/>
  <c r="G87" i="1"/>
  <c r="G88" i="1"/>
  <c r="G89" i="1"/>
  <c r="G90" i="1"/>
  <c r="G91" i="1"/>
  <c r="G92" i="1"/>
  <c r="G93" i="1"/>
  <c r="G94" i="1"/>
  <c r="G95" i="1"/>
  <c r="G96" i="1"/>
  <c r="G97" i="1"/>
  <c r="G74" i="1"/>
  <c r="G75" i="1"/>
  <c r="G76" i="1"/>
  <c r="G77" i="1"/>
  <c r="G78" i="1"/>
  <c r="G79" i="1"/>
  <c r="G80" i="1"/>
  <c r="G81" i="1"/>
  <c r="G82" i="1"/>
  <c r="G83" i="1"/>
  <c r="G84" i="1"/>
  <c r="G85" i="1"/>
  <c r="G62" i="1"/>
  <c r="G63" i="1"/>
  <c r="G64" i="1"/>
  <c r="G65" i="1"/>
  <c r="G66" i="1"/>
  <c r="G67" i="1"/>
  <c r="G68" i="1"/>
  <c r="G69" i="1"/>
  <c r="G70" i="1"/>
  <c r="G71" i="1"/>
  <c r="G72" i="1"/>
  <c r="G73" i="1"/>
  <c r="G51" i="1"/>
  <c r="G52" i="1"/>
  <c r="G53" i="1"/>
  <c r="G54" i="1"/>
  <c r="G55" i="1"/>
  <c r="G56" i="1"/>
  <c r="G57" i="1"/>
  <c r="G58" i="1"/>
  <c r="G59" i="1"/>
  <c r="G60" i="1"/>
  <c r="G61" i="1"/>
  <c r="G5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</calcChain>
</file>

<file path=xl/sharedStrings.xml><?xml version="1.0" encoding="utf-8"?>
<sst xmlns="http://schemas.openxmlformats.org/spreadsheetml/2006/main" count="295" uniqueCount="20">
  <si>
    <t>Player</t>
  </si>
  <si>
    <t>PF</t>
  </si>
  <si>
    <t>PA</t>
  </si>
  <si>
    <t>Opponent</t>
  </si>
  <si>
    <t>Week</t>
  </si>
  <si>
    <t>JP</t>
  </si>
  <si>
    <t>PD</t>
  </si>
  <si>
    <t>BD</t>
  </si>
  <si>
    <t>MB</t>
  </si>
  <si>
    <t>NM</t>
  </si>
  <si>
    <t>RL</t>
  </si>
  <si>
    <t>NN</t>
  </si>
  <si>
    <t>HS</t>
  </si>
  <si>
    <t>MJ</t>
  </si>
  <si>
    <t>TT</t>
  </si>
  <si>
    <t>SF</t>
  </si>
  <si>
    <t>ER</t>
  </si>
  <si>
    <t>WL</t>
  </si>
  <si>
    <t>MD</t>
  </si>
  <si>
    <t>pDiff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</si>
</sst>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9F8580-1FA2-482D-BD02-4AFDC746DD32}" name="Table1" displayName="Table1" ref="A1:G145" totalsRowShown="0">
  <autoFilter ref="A1:G145" xr:uid="{DC9F8580-1FA2-482D-BD02-4AFDC746DD32}"/>
  <tableColumns count="7">
    <tableColumn id="1" xr3:uid="{C166032B-A50A-43FB-8E34-4F7CC102678E}" name="Player"/>
    <tableColumn id="2" xr3:uid="{E484EF56-218D-48DE-8CA1-55999709C21D}" name="PF"/>
    <tableColumn id="3" xr3:uid="{C4D06F54-9CB8-441A-BAFD-AFAE1D3D661C}" name="PA"/>
    <tableColumn id="7" xr3:uid="{B5AADCC4-434C-4672-819E-A24D86AC3940}" name="pDiff" dataDxfId="0">
      <calculatedColumnFormula>Table1[[#This Row],[PF]]-Table1[[#This Row],[PA]]</calculatedColumnFormula>
    </tableColumn>
    <tableColumn id="4" xr3:uid="{8BA26DDD-7E16-4227-8019-F0D4259D2F72}" name="Opponent"/>
    <tableColumn id="5" xr3:uid="{C80C44EE-A103-4F43-BDBF-6D51706684D6}" name="Week"/>
    <tableColumn id="6" xr3:uid="{58A33BCA-8A2E-4336-A80C-2CA7AFD2CC29}" name="WL">
      <calculatedColumnFormula>IF(B2&gt;C2,"W","L")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ABAB7-BED0-44C8-8332-3438D373A8E8}">
  <dimension ref="A1:G145"/>
  <sheetViews>
    <sheetView tabSelected="1" workbookViewId="0">
      <selection activeCell="Q16" sqref="Q16"/>
    </sheetView>
  </sheetViews>
  <sheetFormatPr defaultRowHeight="14.4" x14ac:dyDescent="0.3"/>
  <cols>
    <col min="5" max="5" width="9.109375" customWidth="1"/>
    <col min="6" max="6" width="7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19</v>
      </c>
      <c r="E1" t="s">
        <v>3</v>
      </c>
      <c r="F1" t="s">
        <v>4</v>
      </c>
      <c r="G1" t="s">
        <v>17</v>
      </c>
    </row>
    <row r="2" spans="1:7" x14ac:dyDescent="0.3">
      <c r="A2" t="s">
        <v>5</v>
      </c>
      <c r="B2">
        <v>117.28</v>
      </c>
      <c r="C2">
        <v>74.959999999999994</v>
      </c>
      <c r="D2">
        <f>Table1[[#This Row],[PF]]-Table1[[#This Row],[PA]]</f>
        <v>42.320000000000007</v>
      </c>
      <c r="E2" t="s">
        <v>6</v>
      </c>
      <c r="F2">
        <v>1</v>
      </c>
      <c r="G2" t="str">
        <f>IF(B2&gt;C2,"W","L")</f>
        <v>W</v>
      </c>
    </row>
    <row r="3" spans="1:7" x14ac:dyDescent="0.3">
      <c r="A3" t="s">
        <v>6</v>
      </c>
      <c r="B3">
        <v>74.959999999999994</v>
      </c>
      <c r="C3">
        <v>117.28</v>
      </c>
      <c r="D3">
        <f>Table1[[#This Row],[PF]]-Table1[[#This Row],[PA]]</f>
        <v>-42.320000000000007</v>
      </c>
      <c r="E3" t="s">
        <v>5</v>
      </c>
      <c r="F3">
        <v>1</v>
      </c>
      <c r="G3" t="str">
        <f t="shared" ref="G3:G66" si="0">IF(B3&gt;C3,"W","L")</f>
        <v>L</v>
      </c>
    </row>
    <row r="4" spans="1:7" x14ac:dyDescent="0.3">
      <c r="A4" t="s">
        <v>7</v>
      </c>
      <c r="B4">
        <v>111.02</v>
      </c>
      <c r="C4">
        <v>109.56</v>
      </c>
      <c r="D4">
        <f>Table1[[#This Row],[PF]]-Table1[[#This Row],[PA]]</f>
        <v>1.4599999999999937</v>
      </c>
      <c r="E4" t="s">
        <v>8</v>
      </c>
      <c r="F4">
        <v>1</v>
      </c>
      <c r="G4" t="str">
        <f t="shared" si="0"/>
        <v>W</v>
      </c>
    </row>
    <row r="5" spans="1:7" x14ac:dyDescent="0.3">
      <c r="A5" t="s">
        <v>8</v>
      </c>
      <c r="B5">
        <v>109.56</v>
      </c>
      <c r="C5">
        <v>111.02</v>
      </c>
      <c r="D5">
        <f>Table1[[#This Row],[PF]]-Table1[[#This Row],[PA]]</f>
        <v>-1.4599999999999937</v>
      </c>
      <c r="E5" t="s">
        <v>7</v>
      </c>
      <c r="F5">
        <v>1</v>
      </c>
      <c r="G5" t="str">
        <f t="shared" si="0"/>
        <v>L</v>
      </c>
    </row>
    <row r="6" spans="1:7" x14ac:dyDescent="0.3">
      <c r="A6" t="s">
        <v>9</v>
      </c>
      <c r="B6">
        <v>47.1</v>
      </c>
      <c r="C6">
        <v>110.66</v>
      </c>
      <c r="D6">
        <f>Table1[[#This Row],[PF]]-Table1[[#This Row],[PA]]</f>
        <v>-63.559999999999995</v>
      </c>
      <c r="E6" t="s">
        <v>10</v>
      </c>
      <c r="F6">
        <v>1</v>
      </c>
      <c r="G6" t="str">
        <f t="shared" si="0"/>
        <v>L</v>
      </c>
    </row>
    <row r="7" spans="1:7" x14ac:dyDescent="0.3">
      <c r="A7" t="s">
        <v>10</v>
      </c>
      <c r="B7">
        <v>110.66</v>
      </c>
      <c r="C7">
        <v>47.1</v>
      </c>
      <c r="D7">
        <f>Table1[[#This Row],[PF]]-Table1[[#This Row],[PA]]</f>
        <v>63.559999999999995</v>
      </c>
      <c r="E7" t="s">
        <v>9</v>
      </c>
      <c r="F7">
        <v>1</v>
      </c>
      <c r="G7" t="str">
        <f t="shared" si="0"/>
        <v>W</v>
      </c>
    </row>
    <row r="8" spans="1:7" x14ac:dyDescent="0.3">
      <c r="A8" t="s">
        <v>11</v>
      </c>
      <c r="B8">
        <v>107.46</v>
      </c>
      <c r="C8">
        <v>135.68</v>
      </c>
      <c r="D8">
        <f>Table1[[#This Row],[PF]]-Table1[[#This Row],[PA]]</f>
        <v>-28.220000000000013</v>
      </c>
      <c r="E8" t="s">
        <v>12</v>
      </c>
      <c r="F8">
        <v>1</v>
      </c>
      <c r="G8" t="str">
        <f t="shared" si="0"/>
        <v>L</v>
      </c>
    </row>
    <row r="9" spans="1:7" x14ac:dyDescent="0.3">
      <c r="A9" t="s">
        <v>12</v>
      </c>
      <c r="B9">
        <v>135.68</v>
      </c>
      <c r="C9">
        <v>107.46</v>
      </c>
      <c r="D9">
        <f>Table1[[#This Row],[PF]]-Table1[[#This Row],[PA]]</f>
        <v>28.220000000000013</v>
      </c>
      <c r="E9" t="s">
        <v>11</v>
      </c>
      <c r="F9">
        <v>1</v>
      </c>
      <c r="G9" t="str">
        <f t="shared" si="0"/>
        <v>W</v>
      </c>
    </row>
    <row r="10" spans="1:7" x14ac:dyDescent="0.3">
      <c r="A10" t="s">
        <v>13</v>
      </c>
      <c r="B10">
        <v>133.24</v>
      </c>
      <c r="C10">
        <v>116.98</v>
      </c>
      <c r="D10">
        <f>Table1[[#This Row],[PF]]-Table1[[#This Row],[PA]]</f>
        <v>16.260000000000005</v>
      </c>
      <c r="E10" t="s">
        <v>14</v>
      </c>
      <c r="F10">
        <v>1</v>
      </c>
      <c r="G10" t="str">
        <f t="shared" si="0"/>
        <v>W</v>
      </c>
    </row>
    <row r="11" spans="1:7" x14ac:dyDescent="0.3">
      <c r="A11" t="s">
        <v>14</v>
      </c>
      <c r="B11">
        <v>116.98</v>
      </c>
      <c r="C11">
        <v>133.24</v>
      </c>
      <c r="D11">
        <f>Table1[[#This Row],[PF]]-Table1[[#This Row],[PA]]</f>
        <v>-16.260000000000005</v>
      </c>
      <c r="E11" t="s">
        <v>13</v>
      </c>
      <c r="F11">
        <v>1</v>
      </c>
      <c r="G11" t="str">
        <f t="shared" si="0"/>
        <v>L</v>
      </c>
    </row>
    <row r="12" spans="1:7" x14ac:dyDescent="0.3">
      <c r="A12" t="s">
        <v>15</v>
      </c>
      <c r="B12">
        <v>107.04</v>
      </c>
      <c r="C12">
        <v>47.22</v>
      </c>
      <c r="D12">
        <f>Table1[[#This Row],[PF]]-Table1[[#This Row],[PA]]</f>
        <v>59.820000000000007</v>
      </c>
      <c r="E12" t="s">
        <v>16</v>
      </c>
      <c r="F12">
        <v>1</v>
      </c>
      <c r="G12" t="str">
        <f t="shared" si="0"/>
        <v>W</v>
      </c>
    </row>
    <row r="13" spans="1:7" x14ac:dyDescent="0.3">
      <c r="A13" t="s">
        <v>16</v>
      </c>
      <c r="B13">
        <v>47.22</v>
      </c>
      <c r="C13">
        <v>107.04</v>
      </c>
      <c r="D13">
        <f>Table1[[#This Row],[PF]]-Table1[[#This Row],[PA]]</f>
        <v>-59.820000000000007</v>
      </c>
      <c r="E13" t="s">
        <v>15</v>
      </c>
      <c r="F13">
        <v>1</v>
      </c>
      <c r="G13" t="str">
        <f t="shared" si="0"/>
        <v>L</v>
      </c>
    </row>
    <row r="14" spans="1:7" x14ac:dyDescent="0.3">
      <c r="A14" t="s">
        <v>6</v>
      </c>
      <c r="B14">
        <v>97.4</v>
      </c>
      <c r="C14">
        <v>127</v>
      </c>
      <c r="D14">
        <f>Table1[[#This Row],[PF]]-Table1[[#This Row],[PA]]</f>
        <v>-29.599999999999994</v>
      </c>
      <c r="E14" t="s">
        <v>16</v>
      </c>
      <c r="F14">
        <v>2</v>
      </c>
      <c r="G14" t="str">
        <f t="shared" si="0"/>
        <v>L</v>
      </c>
    </row>
    <row r="15" spans="1:7" x14ac:dyDescent="0.3">
      <c r="A15" t="s">
        <v>16</v>
      </c>
      <c r="B15">
        <v>127</v>
      </c>
      <c r="C15">
        <v>97.4</v>
      </c>
      <c r="D15">
        <f>Table1[[#This Row],[PF]]-Table1[[#This Row],[PA]]</f>
        <v>29.599999999999994</v>
      </c>
      <c r="E15" t="s">
        <v>6</v>
      </c>
      <c r="F15">
        <v>2</v>
      </c>
      <c r="G15" t="str">
        <f t="shared" si="0"/>
        <v>W</v>
      </c>
    </row>
    <row r="16" spans="1:7" x14ac:dyDescent="0.3">
      <c r="A16" t="s">
        <v>9</v>
      </c>
      <c r="B16">
        <v>125.16</v>
      </c>
      <c r="C16">
        <v>70.64</v>
      </c>
      <c r="D16">
        <f>Table1[[#This Row],[PF]]-Table1[[#This Row],[PA]]</f>
        <v>54.519999999999996</v>
      </c>
      <c r="E16" t="s">
        <v>7</v>
      </c>
      <c r="F16">
        <v>2</v>
      </c>
      <c r="G16" t="str">
        <f t="shared" si="0"/>
        <v>W</v>
      </c>
    </row>
    <row r="17" spans="1:7" x14ac:dyDescent="0.3">
      <c r="A17" t="s">
        <v>7</v>
      </c>
      <c r="B17">
        <v>70.64</v>
      </c>
      <c r="C17">
        <v>125.16</v>
      </c>
      <c r="D17">
        <f>Table1[[#This Row],[PF]]-Table1[[#This Row],[PA]]</f>
        <v>-54.519999999999996</v>
      </c>
      <c r="E17" t="s">
        <v>9</v>
      </c>
      <c r="F17">
        <v>2</v>
      </c>
      <c r="G17" t="str">
        <f t="shared" si="0"/>
        <v>L</v>
      </c>
    </row>
    <row r="18" spans="1:7" x14ac:dyDescent="0.3">
      <c r="A18" t="s">
        <v>8</v>
      </c>
      <c r="B18">
        <v>99.3</v>
      </c>
      <c r="C18">
        <v>102.54</v>
      </c>
      <c r="D18">
        <f>Table1[[#This Row],[PF]]-Table1[[#This Row],[PA]]</f>
        <v>-3.2400000000000091</v>
      </c>
      <c r="E18" t="s">
        <v>11</v>
      </c>
      <c r="F18">
        <v>2</v>
      </c>
      <c r="G18" t="str">
        <f t="shared" si="0"/>
        <v>L</v>
      </c>
    </row>
    <row r="19" spans="1:7" x14ac:dyDescent="0.3">
      <c r="A19" t="s">
        <v>11</v>
      </c>
      <c r="B19">
        <v>102.54</v>
      </c>
      <c r="C19">
        <v>99.3</v>
      </c>
      <c r="D19">
        <f>Table1[[#This Row],[PF]]-Table1[[#This Row],[PA]]</f>
        <v>3.2400000000000091</v>
      </c>
      <c r="E19" t="s">
        <v>8</v>
      </c>
      <c r="F19">
        <v>2</v>
      </c>
      <c r="G19" t="str">
        <f t="shared" si="0"/>
        <v>W</v>
      </c>
    </row>
    <row r="20" spans="1:7" x14ac:dyDescent="0.3">
      <c r="A20" t="s">
        <v>10</v>
      </c>
      <c r="B20">
        <v>116.52</v>
      </c>
      <c r="C20">
        <v>100.32</v>
      </c>
      <c r="D20">
        <f>Table1[[#This Row],[PF]]-Table1[[#This Row],[PA]]</f>
        <v>16.200000000000003</v>
      </c>
      <c r="E20" t="s">
        <v>13</v>
      </c>
      <c r="F20">
        <v>2</v>
      </c>
      <c r="G20" t="str">
        <f t="shared" si="0"/>
        <v>W</v>
      </c>
    </row>
    <row r="21" spans="1:7" x14ac:dyDescent="0.3">
      <c r="A21" t="s">
        <v>13</v>
      </c>
      <c r="B21">
        <v>100.32</v>
      </c>
      <c r="C21">
        <v>116.52</v>
      </c>
      <c r="D21">
        <f>Table1[[#This Row],[PF]]-Table1[[#This Row],[PA]]</f>
        <v>-16.200000000000003</v>
      </c>
      <c r="E21" t="s">
        <v>10</v>
      </c>
      <c r="F21">
        <v>2</v>
      </c>
      <c r="G21" t="str">
        <f t="shared" si="0"/>
        <v>L</v>
      </c>
    </row>
    <row r="22" spans="1:7" x14ac:dyDescent="0.3">
      <c r="A22" t="s">
        <v>12</v>
      </c>
      <c r="B22">
        <v>106.92</v>
      </c>
      <c r="C22">
        <v>84.14</v>
      </c>
      <c r="D22">
        <f>Table1[[#This Row],[PF]]-Table1[[#This Row],[PA]]</f>
        <v>22.78</v>
      </c>
      <c r="E22" t="s">
        <v>5</v>
      </c>
      <c r="F22">
        <v>2</v>
      </c>
      <c r="G22" t="str">
        <f t="shared" si="0"/>
        <v>W</v>
      </c>
    </row>
    <row r="23" spans="1:7" x14ac:dyDescent="0.3">
      <c r="A23" t="s">
        <v>5</v>
      </c>
      <c r="B23">
        <v>84.14</v>
      </c>
      <c r="C23">
        <v>106.92</v>
      </c>
      <c r="D23">
        <f>Table1[[#This Row],[PF]]-Table1[[#This Row],[PA]]</f>
        <v>-22.78</v>
      </c>
      <c r="E23" t="s">
        <v>12</v>
      </c>
      <c r="F23">
        <v>2</v>
      </c>
      <c r="G23" t="str">
        <f t="shared" si="0"/>
        <v>L</v>
      </c>
    </row>
    <row r="24" spans="1:7" x14ac:dyDescent="0.3">
      <c r="A24" t="s">
        <v>14</v>
      </c>
      <c r="B24">
        <v>92.32</v>
      </c>
      <c r="C24">
        <v>106.86</v>
      </c>
      <c r="D24">
        <f>Table1[[#This Row],[PF]]-Table1[[#This Row],[PA]]</f>
        <v>-14.540000000000006</v>
      </c>
      <c r="E24" t="s">
        <v>15</v>
      </c>
      <c r="F24">
        <v>2</v>
      </c>
      <c r="G24" t="str">
        <f t="shared" si="0"/>
        <v>L</v>
      </c>
    </row>
    <row r="25" spans="1:7" x14ac:dyDescent="0.3">
      <c r="A25" t="s">
        <v>15</v>
      </c>
      <c r="B25">
        <v>106.86</v>
      </c>
      <c r="C25">
        <v>92.32</v>
      </c>
      <c r="D25">
        <f>Table1[[#This Row],[PF]]-Table1[[#This Row],[PA]]</f>
        <v>14.540000000000006</v>
      </c>
      <c r="E25" t="s">
        <v>14</v>
      </c>
      <c r="F25">
        <v>2</v>
      </c>
      <c r="G25" t="str">
        <f t="shared" si="0"/>
        <v>W</v>
      </c>
    </row>
    <row r="26" spans="1:7" x14ac:dyDescent="0.3">
      <c r="A26" t="s">
        <v>6</v>
      </c>
      <c r="B26">
        <v>133.94</v>
      </c>
      <c r="C26">
        <v>128.44</v>
      </c>
      <c r="D26">
        <f>Table1[[#This Row],[PF]]-Table1[[#This Row],[PA]]</f>
        <v>5.5</v>
      </c>
      <c r="E26" t="s">
        <v>14</v>
      </c>
      <c r="F26">
        <v>3</v>
      </c>
      <c r="G26" t="str">
        <f t="shared" si="0"/>
        <v>W</v>
      </c>
    </row>
    <row r="27" spans="1:7" x14ac:dyDescent="0.3">
      <c r="A27" t="s">
        <v>14</v>
      </c>
      <c r="B27">
        <v>128.44</v>
      </c>
      <c r="C27">
        <v>133.94</v>
      </c>
      <c r="D27">
        <f>Table1[[#This Row],[PF]]-Table1[[#This Row],[PA]]</f>
        <v>-5.5</v>
      </c>
      <c r="E27" t="s">
        <v>6</v>
      </c>
      <c r="F27">
        <v>3</v>
      </c>
      <c r="G27" t="str">
        <f t="shared" si="0"/>
        <v>L</v>
      </c>
    </row>
    <row r="28" spans="1:7" x14ac:dyDescent="0.3">
      <c r="A28" t="s">
        <v>7</v>
      </c>
      <c r="B28">
        <v>97.78</v>
      </c>
      <c r="C28">
        <v>99.18</v>
      </c>
      <c r="D28">
        <f>Table1[[#This Row],[PF]]-Table1[[#This Row],[PA]]</f>
        <v>-1.4000000000000057</v>
      </c>
      <c r="E28" t="s">
        <v>11</v>
      </c>
      <c r="F28">
        <v>3</v>
      </c>
      <c r="G28" t="str">
        <f t="shared" si="0"/>
        <v>L</v>
      </c>
    </row>
    <row r="29" spans="1:7" x14ac:dyDescent="0.3">
      <c r="A29" t="s">
        <v>11</v>
      </c>
      <c r="B29">
        <v>99.18</v>
      </c>
      <c r="C29">
        <v>97.78</v>
      </c>
      <c r="D29">
        <f>Table1[[#This Row],[PF]]-Table1[[#This Row],[PA]]</f>
        <v>1.4000000000000057</v>
      </c>
      <c r="E29" t="s">
        <v>7</v>
      </c>
      <c r="F29">
        <v>3</v>
      </c>
      <c r="G29" t="str">
        <f t="shared" si="0"/>
        <v>W</v>
      </c>
    </row>
    <row r="30" spans="1:7" x14ac:dyDescent="0.3">
      <c r="A30" t="s">
        <v>13</v>
      </c>
      <c r="B30">
        <v>97.32</v>
      </c>
      <c r="C30">
        <v>88.02</v>
      </c>
      <c r="D30">
        <f>Table1[[#This Row],[PF]]-Table1[[#This Row],[PA]]</f>
        <v>9.2999999999999972</v>
      </c>
      <c r="E30" t="s">
        <v>9</v>
      </c>
      <c r="F30">
        <v>3</v>
      </c>
      <c r="G30" t="str">
        <f t="shared" si="0"/>
        <v>W</v>
      </c>
    </row>
    <row r="31" spans="1:7" x14ac:dyDescent="0.3">
      <c r="A31" t="s">
        <v>9</v>
      </c>
      <c r="B31">
        <v>88.02</v>
      </c>
      <c r="C31">
        <v>97.32</v>
      </c>
      <c r="D31">
        <f>Table1[[#This Row],[PF]]-Table1[[#This Row],[PA]]</f>
        <v>-9.2999999999999972</v>
      </c>
      <c r="E31" t="s">
        <v>13</v>
      </c>
      <c r="F31">
        <v>3</v>
      </c>
      <c r="G31" t="str">
        <f t="shared" si="0"/>
        <v>L</v>
      </c>
    </row>
    <row r="32" spans="1:7" x14ac:dyDescent="0.3">
      <c r="A32" t="s">
        <v>5</v>
      </c>
      <c r="B32">
        <v>78.06</v>
      </c>
      <c r="C32">
        <v>68.44</v>
      </c>
      <c r="D32">
        <f>Table1[[#This Row],[PF]]-Table1[[#This Row],[PA]]</f>
        <v>9.6200000000000045</v>
      </c>
      <c r="E32" t="s">
        <v>8</v>
      </c>
      <c r="F32">
        <v>3</v>
      </c>
      <c r="G32" t="str">
        <f t="shared" si="0"/>
        <v>W</v>
      </c>
    </row>
    <row r="33" spans="1:7" x14ac:dyDescent="0.3">
      <c r="A33" t="s">
        <v>8</v>
      </c>
      <c r="B33">
        <v>68.44</v>
      </c>
      <c r="C33">
        <v>78.06</v>
      </c>
      <c r="D33">
        <f>Table1[[#This Row],[PF]]-Table1[[#This Row],[PA]]</f>
        <v>-9.6200000000000045</v>
      </c>
      <c r="E33" t="s">
        <v>5</v>
      </c>
      <c r="F33">
        <v>3</v>
      </c>
      <c r="G33" t="str">
        <f t="shared" si="0"/>
        <v>L</v>
      </c>
    </row>
    <row r="34" spans="1:7" x14ac:dyDescent="0.3">
      <c r="A34" t="s">
        <v>15</v>
      </c>
      <c r="B34">
        <v>100.62</v>
      </c>
      <c r="C34">
        <v>85.42</v>
      </c>
      <c r="D34">
        <f>Table1[[#This Row],[PF]]-Table1[[#This Row],[PA]]</f>
        <v>15.200000000000003</v>
      </c>
      <c r="E34" t="s">
        <v>10</v>
      </c>
      <c r="F34">
        <v>3</v>
      </c>
      <c r="G34" t="str">
        <f t="shared" si="0"/>
        <v>W</v>
      </c>
    </row>
    <row r="35" spans="1:7" x14ac:dyDescent="0.3">
      <c r="A35" t="s">
        <v>10</v>
      </c>
      <c r="B35">
        <v>85.42</v>
      </c>
      <c r="C35">
        <v>100.62</v>
      </c>
      <c r="D35">
        <f>Table1[[#This Row],[PF]]-Table1[[#This Row],[PA]]</f>
        <v>-15.200000000000003</v>
      </c>
      <c r="E35" t="s">
        <v>15</v>
      </c>
      <c r="F35">
        <v>3</v>
      </c>
      <c r="G35" t="str">
        <f t="shared" si="0"/>
        <v>L</v>
      </c>
    </row>
    <row r="36" spans="1:7" x14ac:dyDescent="0.3">
      <c r="A36" t="s">
        <v>16</v>
      </c>
      <c r="B36">
        <v>90.34</v>
      </c>
      <c r="C36">
        <v>84.5</v>
      </c>
      <c r="D36">
        <f>Table1[[#This Row],[PF]]-Table1[[#This Row],[PA]]</f>
        <v>5.8400000000000034</v>
      </c>
      <c r="E36" t="s">
        <v>12</v>
      </c>
      <c r="F36">
        <v>3</v>
      </c>
      <c r="G36" t="str">
        <f t="shared" si="0"/>
        <v>W</v>
      </c>
    </row>
    <row r="37" spans="1:7" x14ac:dyDescent="0.3">
      <c r="A37" t="s">
        <v>12</v>
      </c>
      <c r="B37">
        <v>84.5</v>
      </c>
      <c r="C37">
        <v>90.34</v>
      </c>
      <c r="D37">
        <f>Table1[[#This Row],[PF]]-Table1[[#This Row],[PA]]</f>
        <v>-5.8400000000000034</v>
      </c>
      <c r="E37" t="s">
        <v>16</v>
      </c>
      <c r="F37">
        <v>3</v>
      </c>
      <c r="G37" t="str">
        <f t="shared" si="0"/>
        <v>L</v>
      </c>
    </row>
    <row r="38" spans="1:7" x14ac:dyDescent="0.3">
      <c r="A38" t="s">
        <v>10</v>
      </c>
      <c r="B38">
        <v>127.86</v>
      </c>
      <c r="C38">
        <v>90.08</v>
      </c>
      <c r="D38">
        <f>Table1[[#This Row],[PF]]-Table1[[#This Row],[PA]]</f>
        <v>37.78</v>
      </c>
      <c r="E38" t="s">
        <v>6</v>
      </c>
      <c r="F38">
        <v>4</v>
      </c>
      <c r="G38" t="str">
        <f t="shared" si="0"/>
        <v>W</v>
      </c>
    </row>
    <row r="39" spans="1:7" x14ac:dyDescent="0.3">
      <c r="A39" t="s">
        <v>6</v>
      </c>
      <c r="B39">
        <v>90.08</v>
      </c>
      <c r="C39">
        <v>127.86</v>
      </c>
      <c r="D39">
        <f>Table1[[#This Row],[PF]]-Table1[[#This Row],[PA]]</f>
        <v>-37.78</v>
      </c>
      <c r="E39" t="s">
        <v>10</v>
      </c>
      <c r="F39">
        <v>4</v>
      </c>
      <c r="G39" t="str">
        <f t="shared" si="0"/>
        <v>L</v>
      </c>
    </row>
    <row r="40" spans="1:7" x14ac:dyDescent="0.3">
      <c r="A40" t="s">
        <v>13</v>
      </c>
      <c r="B40">
        <v>119.8</v>
      </c>
      <c r="C40">
        <v>87.24</v>
      </c>
      <c r="D40">
        <f>Table1[[#This Row],[PF]]-Table1[[#This Row],[PA]]</f>
        <v>32.56</v>
      </c>
      <c r="E40" t="s">
        <v>7</v>
      </c>
      <c r="F40">
        <v>4</v>
      </c>
      <c r="G40" t="str">
        <f t="shared" si="0"/>
        <v>W</v>
      </c>
    </row>
    <row r="41" spans="1:7" x14ac:dyDescent="0.3">
      <c r="A41" t="s">
        <v>7</v>
      </c>
      <c r="B41">
        <v>87.24</v>
      </c>
      <c r="C41">
        <v>119.8</v>
      </c>
      <c r="D41">
        <f>Table1[[#This Row],[PF]]-Table1[[#This Row],[PA]]</f>
        <v>-32.56</v>
      </c>
      <c r="E41" t="s">
        <v>13</v>
      </c>
      <c r="F41">
        <v>4</v>
      </c>
      <c r="G41" t="str">
        <f t="shared" si="0"/>
        <v>L</v>
      </c>
    </row>
    <row r="42" spans="1:7" x14ac:dyDescent="0.3">
      <c r="A42" t="s">
        <v>11</v>
      </c>
      <c r="B42">
        <v>73.86</v>
      </c>
      <c r="C42">
        <v>106.44</v>
      </c>
      <c r="D42">
        <f>Table1[[#This Row],[PF]]-Table1[[#This Row],[PA]]</f>
        <v>-32.58</v>
      </c>
      <c r="E42" t="s">
        <v>5</v>
      </c>
      <c r="F42">
        <v>4</v>
      </c>
      <c r="G42" t="str">
        <f t="shared" si="0"/>
        <v>L</v>
      </c>
    </row>
    <row r="43" spans="1:7" x14ac:dyDescent="0.3">
      <c r="A43" t="s">
        <v>5</v>
      </c>
      <c r="B43">
        <v>106.44</v>
      </c>
      <c r="C43">
        <v>73.86</v>
      </c>
      <c r="D43">
        <f>Table1[[#This Row],[PF]]-Table1[[#This Row],[PA]]</f>
        <v>32.58</v>
      </c>
      <c r="E43" t="s">
        <v>11</v>
      </c>
      <c r="F43">
        <v>4</v>
      </c>
      <c r="G43" t="str">
        <f t="shared" si="0"/>
        <v>W</v>
      </c>
    </row>
    <row r="44" spans="1:7" x14ac:dyDescent="0.3">
      <c r="A44" t="s">
        <v>9</v>
      </c>
      <c r="B44">
        <v>79.72</v>
      </c>
      <c r="C44">
        <v>67.52</v>
      </c>
      <c r="D44">
        <f>Table1[[#This Row],[PF]]-Table1[[#This Row],[PA]]</f>
        <v>12.200000000000003</v>
      </c>
      <c r="E44" t="s">
        <v>15</v>
      </c>
      <c r="F44">
        <v>4</v>
      </c>
      <c r="G44" t="str">
        <f t="shared" si="0"/>
        <v>W</v>
      </c>
    </row>
    <row r="45" spans="1:7" x14ac:dyDescent="0.3">
      <c r="A45" t="s">
        <v>15</v>
      </c>
      <c r="B45">
        <v>67.52</v>
      </c>
      <c r="C45">
        <v>79.72</v>
      </c>
      <c r="D45">
        <f>Table1[[#This Row],[PF]]-Table1[[#This Row],[PA]]</f>
        <v>-12.200000000000003</v>
      </c>
      <c r="E45" t="s">
        <v>9</v>
      </c>
      <c r="F45">
        <v>4</v>
      </c>
      <c r="G45" t="str">
        <f t="shared" si="0"/>
        <v>L</v>
      </c>
    </row>
    <row r="46" spans="1:7" x14ac:dyDescent="0.3">
      <c r="A46" t="s">
        <v>8</v>
      </c>
      <c r="B46">
        <v>69.52</v>
      </c>
      <c r="C46">
        <v>104.42</v>
      </c>
      <c r="D46">
        <f>Table1[[#This Row],[PF]]-Table1[[#This Row],[PA]]</f>
        <v>-34.900000000000006</v>
      </c>
      <c r="E46" t="s">
        <v>16</v>
      </c>
      <c r="F46">
        <v>4</v>
      </c>
      <c r="G46" t="str">
        <f t="shared" si="0"/>
        <v>L</v>
      </c>
    </row>
    <row r="47" spans="1:7" x14ac:dyDescent="0.3">
      <c r="A47" t="s">
        <v>16</v>
      </c>
      <c r="B47">
        <v>104.42</v>
      </c>
      <c r="C47">
        <v>69.52</v>
      </c>
      <c r="D47">
        <f>Table1[[#This Row],[PF]]-Table1[[#This Row],[PA]]</f>
        <v>34.900000000000006</v>
      </c>
      <c r="E47" t="s">
        <v>18</v>
      </c>
      <c r="F47">
        <v>4</v>
      </c>
      <c r="G47" t="str">
        <f t="shared" si="0"/>
        <v>W</v>
      </c>
    </row>
    <row r="48" spans="1:7" x14ac:dyDescent="0.3">
      <c r="A48" t="s">
        <v>12</v>
      </c>
      <c r="B48">
        <v>105.02</v>
      </c>
      <c r="C48">
        <v>115.18</v>
      </c>
      <c r="D48">
        <f>Table1[[#This Row],[PF]]-Table1[[#This Row],[PA]]</f>
        <v>-10.160000000000011</v>
      </c>
      <c r="E48" t="s">
        <v>14</v>
      </c>
      <c r="F48">
        <v>4</v>
      </c>
      <c r="G48" t="str">
        <f t="shared" si="0"/>
        <v>L</v>
      </c>
    </row>
    <row r="49" spans="1:7" x14ac:dyDescent="0.3">
      <c r="A49" t="s">
        <v>14</v>
      </c>
      <c r="B49">
        <v>115.18</v>
      </c>
      <c r="C49">
        <v>105.02</v>
      </c>
      <c r="D49">
        <f>Table1[[#This Row],[PF]]-Table1[[#This Row],[PA]]</f>
        <v>10.160000000000011</v>
      </c>
      <c r="E49" t="s">
        <v>12</v>
      </c>
      <c r="F49">
        <v>4</v>
      </c>
      <c r="G49" t="str">
        <f t="shared" si="0"/>
        <v>W</v>
      </c>
    </row>
    <row r="50" spans="1:7" x14ac:dyDescent="0.3">
      <c r="A50" t="s">
        <v>6</v>
      </c>
      <c r="B50">
        <v>97.28</v>
      </c>
      <c r="C50">
        <v>122.7</v>
      </c>
      <c r="D50">
        <f>Table1[[#This Row],[PF]]-Table1[[#This Row],[PA]]</f>
        <v>-25.42</v>
      </c>
      <c r="E50" t="s">
        <v>9</v>
      </c>
      <c r="F50">
        <v>5</v>
      </c>
      <c r="G50" t="str">
        <f t="shared" si="0"/>
        <v>L</v>
      </c>
    </row>
    <row r="51" spans="1:7" x14ac:dyDescent="0.3">
      <c r="A51" t="s">
        <v>9</v>
      </c>
      <c r="B51">
        <v>122.7</v>
      </c>
      <c r="C51">
        <v>97.28</v>
      </c>
      <c r="D51">
        <f>Table1[[#This Row],[PF]]-Table1[[#This Row],[PA]]</f>
        <v>25.42</v>
      </c>
      <c r="E51" t="s">
        <v>6</v>
      </c>
      <c r="F51">
        <v>5</v>
      </c>
      <c r="G51" t="str">
        <f t="shared" si="0"/>
        <v>W</v>
      </c>
    </row>
    <row r="52" spans="1:7" x14ac:dyDescent="0.3">
      <c r="A52" t="s">
        <v>7</v>
      </c>
      <c r="B52">
        <v>116.64</v>
      </c>
      <c r="C52">
        <v>97.68</v>
      </c>
      <c r="D52">
        <f>Table1[[#This Row],[PF]]-Table1[[#This Row],[PA]]</f>
        <v>18.959999999999994</v>
      </c>
      <c r="E52" t="s">
        <v>7</v>
      </c>
      <c r="F52">
        <v>5</v>
      </c>
      <c r="G52" t="str">
        <f t="shared" si="0"/>
        <v>W</v>
      </c>
    </row>
    <row r="53" spans="1:7" x14ac:dyDescent="0.3">
      <c r="A53" t="s">
        <v>5</v>
      </c>
      <c r="B53">
        <v>97.68</v>
      </c>
      <c r="C53">
        <v>116.64</v>
      </c>
      <c r="D53">
        <f>Table1[[#This Row],[PF]]-Table1[[#This Row],[PA]]</f>
        <v>-18.959999999999994</v>
      </c>
      <c r="E53" t="s">
        <v>5</v>
      </c>
      <c r="F53">
        <v>5</v>
      </c>
      <c r="G53" t="str">
        <f t="shared" si="0"/>
        <v>L</v>
      </c>
    </row>
    <row r="54" spans="1:7" x14ac:dyDescent="0.3">
      <c r="A54" t="s">
        <v>15</v>
      </c>
      <c r="B54">
        <v>146.78</v>
      </c>
      <c r="C54">
        <v>92</v>
      </c>
      <c r="D54">
        <f>Table1[[#This Row],[PF]]-Table1[[#This Row],[PA]]</f>
        <v>54.78</v>
      </c>
      <c r="E54" t="s">
        <v>13</v>
      </c>
      <c r="F54">
        <v>5</v>
      </c>
      <c r="G54" t="str">
        <f t="shared" si="0"/>
        <v>W</v>
      </c>
    </row>
    <row r="55" spans="1:7" x14ac:dyDescent="0.3">
      <c r="A55" t="s">
        <v>13</v>
      </c>
      <c r="B55">
        <v>92</v>
      </c>
      <c r="C55">
        <v>146.78</v>
      </c>
      <c r="D55">
        <f>Table1[[#This Row],[PF]]-Table1[[#This Row],[PA]]</f>
        <v>-54.78</v>
      </c>
      <c r="E55" t="s">
        <v>15</v>
      </c>
      <c r="F55">
        <v>5</v>
      </c>
      <c r="G55" t="str">
        <f t="shared" si="0"/>
        <v>L</v>
      </c>
    </row>
    <row r="56" spans="1:7" x14ac:dyDescent="0.3">
      <c r="A56" t="s">
        <v>16</v>
      </c>
      <c r="B56">
        <v>113.06</v>
      </c>
      <c r="C56">
        <v>131.44</v>
      </c>
      <c r="D56">
        <f>Table1[[#This Row],[PF]]-Table1[[#This Row],[PA]]</f>
        <v>-18.379999999999995</v>
      </c>
      <c r="E56" t="s">
        <v>11</v>
      </c>
      <c r="F56">
        <v>5</v>
      </c>
      <c r="G56" t="str">
        <f t="shared" si="0"/>
        <v>L</v>
      </c>
    </row>
    <row r="57" spans="1:7" x14ac:dyDescent="0.3">
      <c r="A57" t="s">
        <v>11</v>
      </c>
      <c r="B57">
        <v>131.44</v>
      </c>
      <c r="C57">
        <v>113.06</v>
      </c>
      <c r="D57">
        <f>Table1[[#This Row],[PF]]-Table1[[#This Row],[PA]]</f>
        <v>18.379999999999995</v>
      </c>
      <c r="E57" t="s">
        <v>16</v>
      </c>
      <c r="F57">
        <v>5</v>
      </c>
      <c r="G57" t="str">
        <f t="shared" si="0"/>
        <v>W</v>
      </c>
    </row>
    <row r="58" spans="1:7" x14ac:dyDescent="0.3">
      <c r="A58" t="s">
        <v>14</v>
      </c>
      <c r="B58">
        <v>148.32</v>
      </c>
      <c r="C58">
        <v>111.38</v>
      </c>
      <c r="D58">
        <f>Table1[[#This Row],[PF]]-Table1[[#This Row],[PA]]</f>
        <v>36.94</v>
      </c>
      <c r="E58" t="s">
        <v>8</v>
      </c>
      <c r="F58">
        <v>5</v>
      </c>
      <c r="G58" t="str">
        <f t="shared" si="0"/>
        <v>W</v>
      </c>
    </row>
    <row r="59" spans="1:7" x14ac:dyDescent="0.3">
      <c r="A59" t="s">
        <v>8</v>
      </c>
      <c r="B59">
        <v>111.38</v>
      </c>
      <c r="C59">
        <v>148.32</v>
      </c>
      <c r="D59">
        <f>Table1[[#This Row],[PF]]-Table1[[#This Row],[PA]]</f>
        <v>-36.94</v>
      </c>
      <c r="E59" t="s">
        <v>14</v>
      </c>
      <c r="F59">
        <v>5</v>
      </c>
      <c r="G59" t="str">
        <f t="shared" si="0"/>
        <v>L</v>
      </c>
    </row>
    <row r="60" spans="1:7" x14ac:dyDescent="0.3">
      <c r="A60" t="s">
        <v>12</v>
      </c>
      <c r="B60">
        <v>68.88</v>
      </c>
      <c r="C60">
        <v>81.58</v>
      </c>
      <c r="D60">
        <f>Table1[[#This Row],[PF]]-Table1[[#This Row],[PA]]</f>
        <v>-12.700000000000003</v>
      </c>
      <c r="E60" t="s">
        <v>10</v>
      </c>
      <c r="F60">
        <v>5</v>
      </c>
      <c r="G60" t="str">
        <f t="shared" si="0"/>
        <v>L</v>
      </c>
    </row>
    <row r="61" spans="1:7" x14ac:dyDescent="0.3">
      <c r="A61" t="s">
        <v>10</v>
      </c>
      <c r="B61">
        <v>81.58</v>
      </c>
      <c r="C61">
        <v>68.88</v>
      </c>
      <c r="D61">
        <f>Table1[[#This Row],[PF]]-Table1[[#This Row],[PA]]</f>
        <v>12.700000000000003</v>
      </c>
      <c r="E61" t="s">
        <v>12</v>
      </c>
      <c r="F61">
        <v>5</v>
      </c>
      <c r="G61" t="str">
        <f t="shared" si="0"/>
        <v>W</v>
      </c>
    </row>
    <row r="62" spans="1:7" x14ac:dyDescent="0.3">
      <c r="A62" t="s">
        <v>13</v>
      </c>
      <c r="B62">
        <v>129.24</v>
      </c>
      <c r="C62">
        <v>75</v>
      </c>
      <c r="D62">
        <f>Table1[[#This Row],[PF]]-Table1[[#This Row],[PA]]</f>
        <v>54.240000000000009</v>
      </c>
      <c r="E62" t="s">
        <v>6</v>
      </c>
      <c r="F62">
        <v>6</v>
      </c>
      <c r="G62" t="str">
        <f t="shared" si="0"/>
        <v>W</v>
      </c>
    </row>
    <row r="63" spans="1:7" x14ac:dyDescent="0.3">
      <c r="A63" t="s">
        <v>6</v>
      </c>
      <c r="B63">
        <v>75</v>
      </c>
      <c r="C63">
        <v>129.24</v>
      </c>
      <c r="D63">
        <f>Table1[[#This Row],[PF]]-Table1[[#This Row],[PA]]</f>
        <v>-54.240000000000009</v>
      </c>
      <c r="E63" t="s">
        <v>13</v>
      </c>
      <c r="F63">
        <v>6</v>
      </c>
      <c r="G63" t="str">
        <f t="shared" si="0"/>
        <v>L</v>
      </c>
    </row>
    <row r="64" spans="1:7" x14ac:dyDescent="0.3">
      <c r="A64" t="s">
        <v>7</v>
      </c>
      <c r="B64">
        <v>53.18</v>
      </c>
      <c r="C64">
        <v>102.84</v>
      </c>
      <c r="D64">
        <f>Table1[[#This Row],[PF]]-Table1[[#This Row],[PA]]</f>
        <v>-49.660000000000004</v>
      </c>
      <c r="E64" t="s">
        <v>15</v>
      </c>
      <c r="F64">
        <v>6</v>
      </c>
      <c r="G64" t="str">
        <f t="shared" si="0"/>
        <v>L</v>
      </c>
    </row>
    <row r="65" spans="1:7" x14ac:dyDescent="0.3">
      <c r="A65" t="s">
        <v>15</v>
      </c>
      <c r="B65">
        <v>102.84</v>
      </c>
      <c r="C65">
        <v>53.18</v>
      </c>
      <c r="D65">
        <f>Table1[[#This Row],[PF]]-Table1[[#This Row],[PA]]</f>
        <v>49.660000000000004</v>
      </c>
      <c r="E65" t="s">
        <v>7</v>
      </c>
      <c r="F65">
        <v>6</v>
      </c>
      <c r="G65" t="str">
        <f t="shared" si="0"/>
        <v>W</v>
      </c>
    </row>
    <row r="66" spans="1:7" x14ac:dyDescent="0.3">
      <c r="A66" t="s">
        <v>5</v>
      </c>
      <c r="B66">
        <v>94.18</v>
      </c>
      <c r="C66">
        <v>110.5</v>
      </c>
      <c r="D66">
        <f>Table1[[#This Row],[PF]]-Table1[[#This Row],[PA]]</f>
        <v>-16.319999999999993</v>
      </c>
      <c r="E66" t="s">
        <v>16</v>
      </c>
      <c r="F66">
        <v>6</v>
      </c>
      <c r="G66" t="str">
        <f t="shared" si="0"/>
        <v>L</v>
      </c>
    </row>
    <row r="67" spans="1:7" x14ac:dyDescent="0.3">
      <c r="A67" t="s">
        <v>16</v>
      </c>
      <c r="B67">
        <v>110.5</v>
      </c>
      <c r="C67">
        <v>94.18</v>
      </c>
      <c r="D67">
        <f>Table1[[#This Row],[PF]]-Table1[[#This Row],[PA]]</f>
        <v>16.319999999999993</v>
      </c>
      <c r="E67" t="s">
        <v>5</v>
      </c>
      <c r="F67">
        <v>6</v>
      </c>
      <c r="G67" t="str">
        <f t="shared" ref="G67:G130" si="1">IF(B67&gt;C67,"W","L")</f>
        <v>W</v>
      </c>
    </row>
    <row r="68" spans="1:7" x14ac:dyDescent="0.3">
      <c r="A68" t="s">
        <v>11</v>
      </c>
      <c r="B68">
        <v>95.58</v>
      </c>
      <c r="C68">
        <v>63.7</v>
      </c>
      <c r="D68">
        <f>Table1[[#This Row],[PF]]-Table1[[#This Row],[PA]]</f>
        <v>31.879999999999995</v>
      </c>
      <c r="E68" t="s">
        <v>14</v>
      </c>
      <c r="F68">
        <v>6</v>
      </c>
      <c r="G68" t="str">
        <f t="shared" si="1"/>
        <v>W</v>
      </c>
    </row>
    <row r="69" spans="1:7" x14ac:dyDescent="0.3">
      <c r="A69" t="s">
        <v>14</v>
      </c>
      <c r="B69">
        <v>63.7</v>
      </c>
      <c r="C69">
        <v>95.58</v>
      </c>
      <c r="D69">
        <f>Table1[[#This Row],[PF]]-Table1[[#This Row],[PA]]</f>
        <v>-31.879999999999995</v>
      </c>
      <c r="E69" t="s">
        <v>11</v>
      </c>
      <c r="F69">
        <v>6</v>
      </c>
      <c r="G69" t="str">
        <f t="shared" si="1"/>
        <v>L</v>
      </c>
    </row>
    <row r="70" spans="1:7" x14ac:dyDescent="0.3">
      <c r="A70" t="s">
        <v>9</v>
      </c>
      <c r="B70">
        <v>122.72</v>
      </c>
      <c r="C70">
        <v>114.28</v>
      </c>
      <c r="D70">
        <f>Table1[[#This Row],[PF]]-Table1[[#This Row],[PA]]</f>
        <v>8.4399999999999977</v>
      </c>
      <c r="E70" t="s">
        <v>12</v>
      </c>
      <c r="F70">
        <v>6</v>
      </c>
      <c r="G70" t="str">
        <f t="shared" si="1"/>
        <v>W</v>
      </c>
    </row>
    <row r="71" spans="1:7" x14ac:dyDescent="0.3">
      <c r="A71" t="s">
        <v>12</v>
      </c>
      <c r="B71">
        <v>114.28</v>
      </c>
      <c r="C71">
        <v>122.72</v>
      </c>
      <c r="D71">
        <f>Table1[[#This Row],[PF]]-Table1[[#This Row],[PA]]</f>
        <v>-8.4399999999999977</v>
      </c>
      <c r="E71" t="s">
        <v>9</v>
      </c>
      <c r="F71">
        <v>6</v>
      </c>
      <c r="G71" t="str">
        <f t="shared" si="1"/>
        <v>L</v>
      </c>
    </row>
    <row r="72" spans="1:7" x14ac:dyDescent="0.3">
      <c r="A72" t="s">
        <v>8</v>
      </c>
      <c r="B72">
        <v>132.80000000000001</v>
      </c>
      <c r="C72">
        <v>75.34</v>
      </c>
      <c r="D72">
        <f>Table1[[#This Row],[PF]]-Table1[[#This Row],[PA]]</f>
        <v>57.460000000000008</v>
      </c>
      <c r="E72" t="s">
        <v>10</v>
      </c>
      <c r="F72">
        <v>6</v>
      </c>
      <c r="G72" t="str">
        <f t="shared" si="1"/>
        <v>W</v>
      </c>
    </row>
    <row r="73" spans="1:7" x14ac:dyDescent="0.3">
      <c r="A73" t="s">
        <v>10</v>
      </c>
      <c r="B73">
        <v>75.34</v>
      </c>
      <c r="C73">
        <v>132.80000000000001</v>
      </c>
      <c r="D73">
        <f>Table1[[#This Row],[PF]]-Table1[[#This Row],[PA]]</f>
        <v>-57.460000000000008</v>
      </c>
      <c r="E73" t="s">
        <v>8</v>
      </c>
      <c r="F73">
        <v>6</v>
      </c>
      <c r="G73" t="str">
        <f t="shared" si="1"/>
        <v>L</v>
      </c>
    </row>
    <row r="74" spans="1:7" x14ac:dyDescent="0.3">
      <c r="A74" t="s">
        <v>6</v>
      </c>
      <c r="B74">
        <v>89.14</v>
      </c>
      <c r="C74">
        <v>96.98</v>
      </c>
      <c r="D74">
        <f>Table1[[#This Row],[PF]]-Table1[[#This Row],[PA]]</f>
        <v>-7.8400000000000034</v>
      </c>
      <c r="E74" t="s">
        <v>15</v>
      </c>
      <c r="F74">
        <v>7</v>
      </c>
      <c r="G74" t="str">
        <f t="shared" si="1"/>
        <v>L</v>
      </c>
    </row>
    <row r="75" spans="1:7" x14ac:dyDescent="0.3">
      <c r="A75" t="s">
        <v>15</v>
      </c>
      <c r="B75">
        <v>96.98</v>
      </c>
      <c r="C75">
        <v>89.14</v>
      </c>
      <c r="D75">
        <f>Table1[[#This Row],[PF]]-Table1[[#This Row],[PA]]</f>
        <v>7.8400000000000034</v>
      </c>
      <c r="E75" t="s">
        <v>6</v>
      </c>
      <c r="F75">
        <v>7</v>
      </c>
      <c r="G75" t="str">
        <f t="shared" si="1"/>
        <v>W</v>
      </c>
    </row>
    <row r="76" spans="1:7" x14ac:dyDescent="0.3">
      <c r="A76" t="s">
        <v>7</v>
      </c>
      <c r="B76">
        <v>122.12</v>
      </c>
      <c r="C76">
        <v>105.86</v>
      </c>
      <c r="D76">
        <f>Table1[[#This Row],[PF]]-Table1[[#This Row],[PA]]</f>
        <v>16.260000000000005</v>
      </c>
      <c r="E76" t="s">
        <v>16</v>
      </c>
      <c r="F76">
        <v>7</v>
      </c>
      <c r="G76" t="str">
        <f t="shared" si="1"/>
        <v>W</v>
      </c>
    </row>
    <row r="77" spans="1:7" x14ac:dyDescent="0.3">
      <c r="A77" t="s">
        <v>16</v>
      </c>
      <c r="B77">
        <v>105.86</v>
      </c>
      <c r="C77">
        <v>122.12</v>
      </c>
      <c r="D77">
        <f>Table1[[#This Row],[PF]]-Table1[[#This Row],[PA]]</f>
        <v>-16.260000000000005</v>
      </c>
      <c r="E77" t="s">
        <v>7</v>
      </c>
      <c r="F77">
        <v>7</v>
      </c>
      <c r="G77" t="str">
        <f t="shared" si="1"/>
        <v>L</v>
      </c>
    </row>
    <row r="78" spans="1:7" x14ac:dyDescent="0.3">
      <c r="A78" t="s">
        <v>14</v>
      </c>
      <c r="B78">
        <v>3</v>
      </c>
      <c r="C78">
        <v>97.78</v>
      </c>
      <c r="D78">
        <f>Table1[[#This Row],[PF]]-Table1[[#This Row],[PA]]</f>
        <v>-94.78</v>
      </c>
      <c r="E78" t="s">
        <v>5</v>
      </c>
      <c r="F78">
        <v>7</v>
      </c>
      <c r="G78" t="str">
        <f t="shared" si="1"/>
        <v>L</v>
      </c>
    </row>
    <row r="79" spans="1:7" x14ac:dyDescent="0.3">
      <c r="A79" t="s">
        <v>5</v>
      </c>
      <c r="B79">
        <v>97.78</v>
      </c>
      <c r="C79">
        <v>3</v>
      </c>
      <c r="D79">
        <f>Table1[[#This Row],[PF]]-Table1[[#This Row],[PA]]</f>
        <v>94.78</v>
      </c>
      <c r="E79" t="s">
        <v>14</v>
      </c>
      <c r="F79">
        <v>7</v>
      </c>
      <c r="G79" t="str">
        <f t="shared" si="1"/>
        <v>W</v>
      </c>
    </row>
    <row r="80" spans="1:7" x14ac:dyDescent="0.3">
      <c r="A80" t="s">
        <v>12</v>
      </c>
      <c r="B80">
        <v>82.74</v>
      </c>
      <c r="C80">
        <v>95.26</v>
      </c>
      <c r="D80">
        <f>Table1[[#This Row],[PF]]-Table1[[#This Row],[PA]]</f>
        <v>-12.52000000000001</v>
      </c>
      <c r="E80" t="s">
        <v>13</v>
      </c>
      <c r="F80">
        <v>7</v>
      </c>
      <c r="G80" t="str">
        <f t="shared" si="1"/>
        <v>L</v>
      </c>
    </row>
    <row r="81" spans="1:7" x14ac:dyDescent="0.3">
      <c r="A81" t="s">
        <v>13</v>
      </c>
      <c r="B81">
        <v>95.26</v>
      </c>
      <c r="C81">
        <v>82.74</v>
      </c>
      <c r="D81">
        <f>Table1[[#This Row],[PF]]-Table1[[#This Row],[PA]]</f>
        <v>12.52000000000001</v>
      </c>
      <c r="E81" t="s">
        <v>12</v>
      </c>
      <c r="F81">
        <v>7</v>
      </c>
      <c r="G81" t="str">
        <f t="shared" si="1"/>
        <v>W</v>
      </c>
    </row>
    <row r="82" spans="1:7" x14ac:dyDescent="0.3">
      <c r="A82" t="s">
        <v>10</v>
      </c>
      <c r="B82">
        <v>139.13999999999999</v>
      </c>
      <c r="C82">
        <v>80.34</v>
      </c>
      <c r="D82">
        <f>Table1[[#This Row],[PF]]-Table1[[#This Row],[PA]]</f>
        <v>58.799999999999983</v>
      </c>
      <c r="E82" t="s">
        <v>11</v>
      </c>
      <c r="F82">
        <v>7</v>
      </c>
      <c r="G82" t="str">
        <f t="shared" si="1"/>
        <v>W</v>
      </c>
    </row>
    <row r="83" spans="1:7" x14ac:dyDescent="0.3">
      <c r="A83" t="s">
        <v>11</v>
      </c>
      <c r="B83">
        <v>80.34</v>
      </c>
      <c r="C83">
        <v>139.13999999999999</v>
      </c>
      <c r="D83">
        <f>Table1[[#This Row],[PF]]-Table1[[#This Row],[PA]]</f>
        <v>-58.799999999999983</v>
      </c>
      <c r="E83" t="s">
        <v>10</v>
      </c>
      <c r="F83">
        <v>7</v>
      </c>
      <c r="G83" t="str">
        <f t="shared" si="1"/>
        <v>L</v>
      </c>
    </row>
    <row r="84" spans="1:7" x14ac:dyDescent="0.3">
      <c r="A84" t="s">
        <v>8</v>
      </c>
      <c r="B84">
        <v>68.94</v>
      </c>
      <c r="C84">
        <v>119.04</v>
      </c>
      <c r="D84">
        <f>Table1[[#This Row],[PF]]-Table1[[#This Row],[PA]]</f>
        <v>-50.100000000000009</v>
      </c>
      <c r="E84" t="s">
        <v>9</v>
      </c>
      <c r="F84">
        <v>7</v>
      </c>
      <c r="G84" t="str">
        <f t="shared" si="1"/>
        <v>L</v>
      </c>
    </row>
    <row r="85" spans="1:7" x14ac:dyDescent="0.3">
      <c r="A85" t="s">
        <v>9</v>
      </c>
      <c r="B85">
        <v>119.04</v>
      </c>
      <c r="C85">
        <v>68.94</v>
      </c>
      <c r="D85">
        <f>Table1[[#This Row],[PF]]-Table1[[#This Row],[PA]]</f>
        <v>50.100000000000009</v>
      </c>
      <c r="E85" t="s">
        <v>8</v>
      </c>
      <c r="F85">
        <v>7</v>
      </c>
      <c r="G85" t="str">
        <f t="shared" si="1"/>
        <v>W</v>
      </c>
    </row>
    <row r="86" spans="1:7" x14ac:dyDescent="0.3">
      <c r="A86" t="s">
        <v>6</v>
      </c>
      <c r="B86">
        <v>62.92</v>
      </c>
      <c r="C86">
        <v>84.54</v>
      </c>
      <c r="D86">
        <f>Table1[[#This Row],[PF]]-Table1[[#This Row],[PA]]</f>
        <v>-21.620000000000005</v>
      </c>
      <c r="E86" t="s">
        <v>7</v>
      </c>
      <c r="F86">
        <v>8</v>
      </c>
      <c r="G86" t="str">
        <f t="shared" si="1"/>
        <v>L</v>
      </c>
    </row>
    <row r="87" spans="1:7" x14ac:dyDescent="0.3">
      <c r="A87" t="s">
        <v>7</v>
      </c>
      <c r="B87">
        <v>84.54</v>
      </c>
      <c r="C87">
        <v>62.92</v>
      </c>
      <c r="D87">
        <f>Table1[[#This Row],[PF]]-Table1[[#This Row],[PA]]</f>
        <v>21.620000000000005</v>
      </c>
      <c r="E87" t="s">
        <v>6</v>
      </c>
      <c r="F87">
        <v>8</v>
      </c>
      <c r="G87" t="str">
        <f t="shared" si="1"/>
        <v>W</v>
      </c>
    </row>
    <row r="88" spans="1:7" x14ac:dyDescent="0.3">
      <c r="A88" t="s">
        <v>16</v>
      </c>
      <c r="B88">
        <v>123.72</v>
      </c>
      <c r="C88">
        <v>81.42</v>
      </c>
      <c r="D88">
        <f>Table1[[#This Row],[PF]]-Table1[[#This Row],[PA]]</f>
        <v>42.3</v>
      </c>
      <c r="E88" t="s">
        <v>14</v>
      </c>
      <c r="F88">
        <v>8</v>
      </c>
      <c r="G88" t="str">
        <f t="shared" si="1"/>
        <v>W</v>
      </c>
    </row>
    <row r="89" spans="1:7" x14ac:dyDescent="0.3">
      <c r="A89" t="s">
        <v>14</v>
      </c>
      <c r="B89">
        <v>81.42</v>
      </c>
      <c r="C89">
        <v>123.72</v>
      </c>
      <c r="D89">
        <f>Table1[[#This Row],[PF]]-Table1[[#This Row],[PA]]</f>
        <v>-42.3</v>
      </c>
      <c r="E89" t="s">
        <v>16</v>
      </c>
      <c r="F89">
        <v>8</v>
      </c>
      <c r="G89" t="str">
        <f t="shared" si="1"/>
        <v>L</v>
      </c>
    </row>
    <row r="90" spans="1:7" x14ac:dyDescent="0.3">
      <c r="A90" t="s">
        <v>15</v>
      </c>
      <c r="B90">
        <v>63.46</v>
      </c>
      <c r="C90">
        <v>90.9</v>
      </c>
      <c r="D90">
        <f>Table1[[#This Row],[PF]]-Table1[[#This Row],[PA]]</f>
        <v>-27.440000000000005</v>
      </c>
      <c r="E90" t="s">
        <v>12</v>
      </c>
      <c r="F90">
        <v>8</v>
      </c>
      <c r="G90" t="str">
        <f t="shared" si="1"/>
        <v>L</v>
      </c>
    </row>
    <row r="91" spans="1:7" x14ac:dyDescent="0.3">
      <c r="A91" t="s">
        <v>12</v>
      </c>
      <c r="B91">
        <v>90.9</v>
      </c>
      <c r="C91">
        <v>63.46</v>
      </c>
      <c r="D91">
        <f>Table1[[#This Row],[PF]]-Table1[[#This Row],[PA]]</f>
        <v>27.440000000000005</v>
      </c>
      <c r="E91" t="s">
        <v>15</v>
      </c>
      <c r="F91">
        <v>8</v>
      </c>
      <c r="G91" t="str">
        <f t="shared" si="1"/>
        <v>W</v>
      </c>
    </row>
    <row r="92" spans="1:7" x14ac:dyDescent="0.3">
      <c r="A92" t="s">
        <v>5</v>
      </c>
      <c r="B92">
        <v>107.36</v>
      </c>
      <c r="C92">
        <v>111.26</v>
      </c>
      <c r="D92">
        <f>Table1[[#This Row],[PF]]-Table1[[#This Row],[PA]]</f>
        <v>-3.9000000000000057</v>
      </c>
      <c r="E92" t="s">
        <v>10</v>
      </c>
      <c r="F92">
        <v>8</v>
      </c>
      <c r="G92" t="str">
        <f t="shared" si="1"/>
        <v>L</v>
      </c>
    </row>
    <row r="93" spans="1:7" x14ac:dyDescent="0.3">
      <c r="A93" t="s">
        <v>10</v>
      </c>
      <c r="B93">
        <v>111.26</v>
      </c>
      <c r="C93">
        <v>107.36</v>
      </c>
      <c r="D93">
        <f>Table1[[#This Row],[PF]]-Table1[[#This Row],[PA]]</f>
        <v>3.9000000000000057</v>
      </c>
      <c r="E93" t="s">
        <v>5</v>
      </c>
      <c r="F93">
        <v>8</v>
      </c>
      <c r="G93" t="str">
        <f t="shared" si="1"/>
        <v>W</v>
      </c>
    </row>
    <row r="94" spans="1:7" x14ac:dyDescent="0.3">
      <c r="A94" t="s">
        <v>13</v>
      </c>
      <c r="B94">
        <v>106.3</v>
      </c>
      <c r="C94">
        <v>76.400000000000006</v>
      </c>
      <c r="D94">
        <f>Table1[[#This Row],[PF]]-Table1[[#This Row],[PA]]</f>
        <v>29.899999999999991</v>
      </c>
      <c r="E94" t="s">
        <v>8</v>
      </c>
      <c r="F94">
        <v>8</v>
      </c>
      <c r="G94" t="str">
        <f t="shared" si="1"/>
        <v>W</v>
      </c>
    </row>
    <row r="95" spans="1:7" x14ac:dyDescent="0.3">
      <c r="A95" t="s">
        <v>8</v>
      </c>
      <c r="B95">
        <v>76.400000000000006</v>
      </c>
      <c r="C95">
        <v>106.3</v>
      </c>
      <c r="D95">
        <f>Table1[[#This Row],[PF]]-Table1[[#This Row],[PA]]</f>
        <v>-29.899999999999991</v>
      </c>
      <c r="E95" t="s">
        <v>13</v>
      </c>
      <c r="F95">
        <v>8</v>
      </c>
      <c r="G95" t="str">
        <f t="shared" si="1"/>
        <v>L</v>
      </c>
    </row>
    <row r="96" spans="1:7" x14ac:dyDescent="0.3">
      <c r="A96" t="s">
        <v>11</v>
      </c>
      <c r="B96">
        <v>85.8</v>
      </c>
      <c r="C96">
        <v>98.46</v>
      </c>
      <c r="D96">
        <f>Table1[[#This Row],[PF]]-Table1[[#This Row],[PA]]</f>
        <v>-12.659999999999997</v>
      </c>
      <c r="E96" t="s">
        <v>9</v>
      </c>
      <c r="F96">
        <v>8</v>
      </c>
      <c r="G96" t="str">
        <f t="shared" si="1"/>
        <v>L</v>
      </c>
    </row>
    <row r="97" spans="1:7" x14ac:dyDescent="0.3">
      <c r="A97" t="s">
        <v>9</v>
      </c>
      <c r="B97">
        <v>98.46</v>
      </c>
      <c r="C97">
        <v>85.8</v>
      </c>
      <c r="D97">
        <f>Table1[[#This Row],[PF]]-Table1[[#This Row],[PA]]</f>
        <v>12.659999999999997</v>
      </c>
      <c r="E97" t="s">
        <v>11</v>
      </c>
      <c r="F97">
        <v>8</v>
      </c>
      <c r="G97" t="str">
        <f t="shared" si="1"/>
        <v>W</v>
      </c>
    </row>
    <row r="98" spans="1:7" x14ac:dyDescent="0.3">
      <c r="A98" t="s">
        <v>12</v>
      </c>
      <c r="B98">
        <v>90.84</v>
      </c>
      <c r="C98">
        <v>76.98</v>
      </c>
      <c r="D98">
        <f>Table1[[#This Row],[PF]]-Table1[[#This Row],[PA]]</f>
        <v>13.86</v>
      </c>
      <c r="E98" t="s">
        <v>6</v>
      </c>
      <c r="F98">
        <v>9</v>
      </c>
      <c r="G98" t="str">
        <f t="shared" si="1"/>
        <v>W</v>
      </c>
    </row>
    <row r="99" spans="1:7" x14ac:dyDescent="0.3">
      <c r="A99" t="s">
        <v>6</v>
      </c>
      <c r="B99">
        <v>76.98</v>
      </c>
      <c r="C99">
        <v>90.84</v>
      </c>
      <c r="D99">
        <f>Table1[[#This Row],[PF]]-Table1[[#This Row],[PA]]</f>
        <v>-13.86</v>
      </c>
      <c r="E99" t="s">
        <v>12</v>
      </c>
      <c r="F99">
        <v>9</v>
      </c>
      <c r="G99" t="str">
        <f t="shared" si="1"/>
        <v>L</v>
      </c>
    </row>
    <row r="100" spans="1:7" x14ac:dyDescent="0.3">
      <c r="A100" t="s">
        <v>7</v>
      </c>
      <c r="B100">
        <v>65.239999999999995</v>
      </c>
      <c r="C100">
        <v>97.44</v>
      </c>
      <c r="D100">
        <f>Table1[[#This Row],[PF]]-Table1[[#This Row],[PA]]</f>
        <v>-32.200000000000003</v>
      </c>
      <c r="E100" t="s">
        <v>14</v>
      </c>
      <c r="F100">
        <v>9</v>
      </c>
      <c r="G100" t="str">
        <f t="shared" si="1"/>
        <v>L</v>
      </c>
    </row>
    <row r="101" spans="1:7" x14ac:dyDescent="0.3">
      <c r="A101" t="s">
        <v>14</v>
      </c>
      <c r="B101">
        <v>97.44</v>
      </c>
      <c r="C101">
        <v>65.239999999999995</v>
      </c>
      <c r="D101">
        <f>Table1[[#This Row],[PF]]-Table1[[#This Row],[PA]]</f>
        <v>32.200000000000003</v>
      </c>
      <c r="E101" t="s">
        <v>7</v>
      </c>
      <c r="F101">
        <v>9</v>
      </c>
      <c r="G101" t="str">
        <f t="shared" si="1"/>
        <v>W</v>
      </c>
    </row>
    <row r="102" spans="1:7" x14ac:dyDescent="0.3">
      <c r="A102" t="s">
        <v>10</v>
      </c>
      <c r="B102">
        <v>90.58</v>
      </c>
      <c r="C102">
        <v>85.68</v>
      </c>
      <c r="D102">
        <f>Table1[[#This Row],[PF]]-Table1[[#This Row],[PA]]</f>
        <v>4.8999999999999915</v>
      </c>
      <c r="E102" t="s">
        <v>16</v>
      </c>
      <c r="F102">
        <v>9</v>
      </c>
      <c r="G102" t="str">
        <f t="shared" si="1"/>
        <v>W</v>
      </c>
    </row>
    <row r="103" spans="1:7" x14ac:dyDescent="0.3">
      <c r="A103" t="s">
        <v>16</v>
      </c>
      <c r="B103">
        <v>85.68</v>
      </c>
      <c r="C103">
        <v>90.58</v>
      </c>
      <c r="D103">
        <f>Table1[[#This Row],[PF]]-Table1[[#This Row],[PA]]</f>
        <v>-4.8999999999999915</v>
      </c>
      <c r="E103" t="s">
        <v>10</v>
      </c>
      <c r="F103">
        <v>9</v>
      </c>
      <c r="G103" t="str">
        <f t="shared" si="1"/>
        <v>L</v>
      </c>
    </row>
    <row r="104" spans="1:7" x14ac:dyDescent="0.3">
      <c r="A104" t="s">
        <v>8</v>
      </c>
      <c r="B104">
        <v>84.58</v>
      </c>
      <c r="C104">
        <v>106.94</v>
      </c>
      <c r="D104">
        <f>Table1[[#This Row],[PF]]-Table1[[#This Row],[PA]]</f>
        <v>-22.36</v>
      </c>
      <c r="E104" t="s">
        <v>15</v>
      </c>
      <c r="F104">
        <v>9</v>
      </c>
      <c r="G104" t="str">
        <f t="shared" si="1"/>
        <v>L</v>
      </c>
    </row>
    <row r="105" spans="1:7" x14ac:dyDescent="0.3">
      <c r="A105" t="s">
        <v>15</v>
      </c>
      <c r="B105">
        <v>106.94</v>
      </c>
      <c r="C105">
        <v>84.58</v>
      </c>
      <c r="D105">
        <f>Table1[[#This Row],[PF]]-Table1[[#This Row],[PA]]</f>
        <v>22.36</v>
      </c>
      <c r="E105" t="s">
        <v>8</v>
      </c>
      <c r="F105">
        <v>9</v>
      </c>
      <c r="G105" t="str">
        <f t="shared" si="1"/>
        <v>W</v>
      </c>
    </row>
    <row r="106" spans="1:7" x14ac:dyDescent="0.3">
      <c r="A106" t="s">
        <v>9</v>
      </c>
      <c r="B106">
        <v>61.26</v>
      </c>
      <c r="C106">
        <v>110.54</v>
      </c>
      <c r="D106">
        <f>Table1[[#This Row],[PF]]-Table1[[#This Row],[PA]]</f>
        <v>-49.280000000000008</v>
      </c>
      <c r="E106" t="s">
        <v>5</v>
      </c>
      <c r="F106">
        <v>9</v>
      </c>
      <c r="G106" t="str">
        <f t="shared" si="1"/>
        <v>L</v>
      </c>
    </row>
    <row r="107" spans="1:7" x14ac:dyDescent="0.3">
      <c r="A107" t="s">
        <v>5</v>
      </c>
      <c r="B107">
        <v>110.54</v>
      </c>
      <c r="C107">
        <v>61.26</v>
      </c>
      <c r="D107">
        <f>Table1[[#This Row],[PF]]-Table1[[#This Row],[PA]]</f>
        <v>49.280000000000008</v>
      </c>
      <c r="E107" t="s">
        <v>9</v>
      </c>
      <c r="F107">
        <v>9</v>
      </c>
      <c r="G107" t="str">
        <f t="shared" si="1"/>
        <v>W</v>
      </c>
    </row>
    <row r="108" spans="1:7" x14ac:dyDescent="0.3">
      <c r="A108" t="s">
        <v>11</v>
      </c>
      <c r="B108">
        <v>95.92</v>
      </c>
      <c r="C108">
        <v>74.760000000000005</v>
      </c>
      <c r="D108">
        <f>Table1[[#This Row],[PF]]-Table1[[#This Row],[PA]]</f>
        <v>21.159999999999997</v>
      </c>
      <c r="E108" t="s">
        <v>13</v>
      </c>
      <c r="F108">
        <v>9</v>
      </c>
      <c r="G108" t="str">
        <f t="shared" si="1"/>
        <v>W</v>
      </c>
    </row>
    <row r="109" spans="1:7" x14ac:dyDescent="0.3">
      <c r="A109" t="s">
        <v>13</v>
      </c>
      <c r="B109">
        <v>74.760000000000005</v>
      </c>
      <c r="C109">
        <v>95.92</v>
      </c>
      <c r="D109">
        <f>Table1[[#This Row],[PF]]-Table1[[#This Row],[PA]]</f>
        <v>-21.159999999999997</v>
      </c>
      <c r="E109" t="s">
        <v>11</v>
      </c>
      <c r="F109">
        <v>9</v>
      </c>
      <c r="G109" t="str">
        <f t="shared" si="1"/>
        <v>L</v>
      </c>
    </row>
    <row r="110" spans="1:7" x14ac:dyDescent="0.3">
      <c r="A110" t="s">
        <v>6</v>
      </c>
      <c r="B110">
        <v>75.92</v>
      </c>
      <c r="C110">
        <v>110.64</v>
      </c>
      <c r="D110">
        <f>Table1[[#This Row],[PF]]-Table1[[#This Row],[PA]]</f>
        <v>-34.72</v>
      </c>
      <c r="E110" t="s">
        <v>8</v>
      </c>
      <c r="F110">
        <v>10</v>
      </c>
      <c r="G110" t="str">
        <f t="shared" si="1"/>
        <v>L</v>
      </c>
    </row>
    <row r="111" spans="1:7" x14ac:dyDescent="0.3">
      <c r="A111" t="s">
        <v>8</v>
      </c>
      <c r="B111">
        <v>110.64</v>
      </c>
      <c r="C111">
        <v>75.92</v>
      </c>
      <c r="D111">
        <f>Table1[[#This Row],[PF]]-Table1[[#This Row],[PA]]</f>
        <v>34.72</v>
      </c>
      <c r="E111" t="s">
        <v>6</v>
      </c>
      <c r="F111">
        <v>10</v>
      </c>
      <c r="G111" t="str">
        <f t="shared" si="1"/>
        <v>W</v>
      </c>
    </row>
    <row r="112" spans="1:7" x14ac:dyDescent="0.3">
      <c r="A112" t="s">
        <v>12</v>
      </c>
      <c r="B112">
        <v>107.64</v>
      </c>
      <c r="C112">
        <v>57.04</v>
      </c>
      <c r="D112">
        <f>Table1[[#This Row],[PF]]-Table1[[#This Row],[PA]]</f>
        <v>50.6</v>
      </c>
      <c r="E112" t="s">
        <v>7</v>
      </c>
      <c r="F112">
        <v>10</v>
      </c>
      <c r="G112" t="str">
        <f t="shared" si="1"/>
        <v>W</v>
      </c>
    </row>
    <row r="113" spans="1:7" x14ac:dyDescent="0.3">
      <c r="A113" t="s">
        <v>7</v>
      </c>
      <c r="B113">
        <v>57.04</v>
      </c>
      <c r="C113">
        <v>107.64</v>
      </c>
      <c r="D113">
        <f>Table1[[#This Row],[PF]]-Table1[[#This Row],[PA]]</f>
        <v>-50.6</v>
      </c>
      <c r="E113" t="s">
        <v>12</v>
      </c>
      <c r="F113">
        <v>10</v>
      </c>
      <c r="G113" t="str">
        <f t="shared" si="1"/>
        <v>L</v>
      </c>
    </row>
    <row r="114" spans="1:7" x14ac:dyDescent="0.3">
      <c r="A114" t="s">
        <v>14</v>
      </c>
      <c r="B114">
        <v>89.76</v>
      </c>
      <c r="C114">
        <v>74.64</v>
      </c>
      <c r="D114">
        <f>Table1[[#This Row],[PF]]-Table1[[#This Row],[PA]]</f>
        <v>15.120000000000005</v>
      </c>
      <c r="E114" t="s">
        <v>10</v>
      </c>
      <c r="F114">
        <v>10</v>
      </c>
      <c r="G114" t="str">
        <f t="shared" si="1"/>
        <v>W</v>
      </c>
    </row>
    <row r="115" spans="1:7" x14ac:dyDescent="0.3">
      <c r="A115" t="s">
        <v>10</v>
      </c>
      <c r="B115">
        <v>74.64</v>
      </c>
      <c r="C115">
        <v>89.76</v>
      </c>
      <c r="D115">
        <f>Table1[[#This Row],[PF]]-Table1[[#This Row],[PA]]</f>
        <v>-15.120000000000005</v>
      </c>
      <c r="E115" t="s">
        <v>14</v>
      </c>
      <c r="F115">
        <v>10</v>
      </c>
      <c r="G115" t="str">
        <f t="shared" si="1"/>
        <v>L</v>
      </c>
    </row>
    <row r="116" spans="1:7" x14ac:dyDescent="0.3">
      <c r="A116" t="s">
        <v>16</v>
      </c>
      <c r="B116">
        <v>81.38</v>
      </c>
      <c r="C116">
        <v>84.04</v>
      </c>
      <c r="D116">
        <f>Table1[[#This Row],[PF]]-Table1[[#This Row],[PA]]</f>
        <v>-2.6600000000000108</v>
      </c>
      <c r="E116" t="s">
        <v>9</v>
      </c>
      <c r="F116">
        <v>10</v>
      </c>
      <c r="G116" t="str">
        <f t="shared" si="1"/>
        <v>L</v>
      </c>
    </row>
    <row r="117" spans="1:7" x14ac:dyDescent="0.3">
      <c r="A117" t="s">
        <v>9</v>
      </c>
      <c r="B117">
        <v>84.04</v>
      </c>
      <c r="C117">
        <v>81.38</v>
      </c>
      <c r="D117">
        <f>Table1[[#This Row],[PF]]-Table1[[#This Row],[PA]]</f>
        <v>2.6600000000000108</v>
      </c>
      <c r="E117" t="s">
        <v>16</v>
      </c>
      <c r="F117">
        <v>10</v>
      </c>
      <c r="G117" t="str">
        <f t="shared" si="1"/>
        <v>W</v>
      </c>
    </row>
    <row r="118" spans="1:7" x14ac:dyDescent="0.3">
      <c r="A118" t="s">
        <v>15</v>
      </c>
      <c r="B118">
        <v>65.72</v>
      </c>
      <c r="C118">
        <v>93.4</v>
      </c>
      <c r="D118">
        <f>Table1[[#This Row],[PF]]-Table1[[#This Row],[PA]]</f>
        <v>-27.680000000000007</v>
      </c>
      <c r="E118" t="s">
        <v>11</v>
      </c>
      <c r="F118">
        <v>10</v>
      </c>
      <c r="G118" t="str">
        <f t="shared" si="1"/>
        <v>L</v>
      </c>
    </row>
    <row r="119" spans="1:7" x14ac:dyDescent="0.3">
      <c r="A119" t="s">
        <v>11</v>
      </c>
      <c r="B119">
        <v>93.4</v>
      </c>
      <c r="C119">
        <v>65.72</v>
      </c>
      <c r="D119">
        <f>Table1[[#This Row],[PF]]-Table1[[#This Row],[PA]]</f>
        <v>27.680000000000007</v>
      </c>
      <c r="E119" t="s">
        <v>15</v>
      </c>
      <c r="F119">
        <v>10</v>
      </c>
      <c r="G119" t="str">
        <f t="shared" si="1"/>
        <v>W</v>
      </c>
    </row>
    <row r="120" spans="1:7" x14ac:dyDescent="0.3">
      <c r="A120" t="s">
        <v>5</v>
      </c>
      <c r="B120">
        <v>99.68</v>
      </c>
      <c r="C120">
        <v>92.72</v>
      </c>
      <c r="D120">
        <f>Table1[[#This Row],[PF]]-Table1[[#This Row],[PA]]</f>
        <v>6.960000000000008</v>
      </c>
      <c r="E120" t="s">
        <v>13</v>
      </c>
      <c r="F120">
        <v>10</v>
      </c>
      <c r="G120" t="str">
        <f t="shared" si="1"/>
        <v>W</v>
      </c>
    </row>
    <row r="121" spans="1:7" x14ac:dyDescent="0.3">
      <c r="A121" t="s">
        <v>13</v>
      </c>
      <c r="B121">
        <v>92.72</v>
      </c>
      <c r="C121">
        <v>99.68</v>
      </c>
      <c r="D121">
        <f>Table1[[#This Row],[PF]]-Table1[[#This Row],[PA]]</f>
        <v>-6.960000000000008</v>
      </c>
      <c r="E121" t="s">
        <v>5</v>
      </c>
      <c r="F121">
        <v>10</v>
      </c>
      <c r="G121" t="str">
        <f t="shared" si="1"/>
        <v>L</v>
      </c>
    </row>
    <row r="122" spans="1:7" x14ac:dyDescent="0.3">
      <c r="A122" t="s">
        <v>11</v>
      </c>
      <c r="B122">
        <v>89.68</v>
      </c>
      <c r="C122">
        <v>90.68</v>
      </c>
      <c r="D122">
        <f>Table1[[#This Row],[PF]]-Table1[[#This Row],[PA]]</f>
        <v>-1</v>
      </c>
      <c r="E122" t="s">
        <v>6</v>
      </c>
      <c r="F122">
        <v>11</v>
      </c>
      <c r="G122" t="str">
        <f t="shared" si="1"/>
        <v>L</v>
      </c>
    </row>
    <row r="123" spans="1:7" x14ac:dyDescent="0.3">
      <c r="A123" t="s">
        <v>6</v>
      </c>
      <c r="B123">
        <v>90.68</v>
      </c>
      <c r="C123">
        <v>89.68</v>
      </c>
      <c r="D123">
        <f>Table1[[#This Row],[PF]]-Table1[[#This Row],[PA]]</f>
        <v>1</v>
      </c>
      <c r="E123" t="s">
        <v>11</v>
      </c>
      <c r="F123">
        <v>11</v>
      </c>
      <c r="G123" t="str">
        <f t="shared" si="1"/>
        <v>W</v>
      </c>
    </row>
    <row r="124" spans="1:7" x14ac:dyDescent="0.3">
      <c r="A124" t="s">
        <v>7</v>
      </c>
      <c r="B124">
        <v>75.599999999999994</v>
      </c>
      <c r="C124">
        <v>98.22</v>
      </c>
      <c r="D124">
        <f>Table1[[#This Row],[PF]]-Table1[[#This Row],[PA]]</f>
        <v>-22.620000000000005</v>
      </c>
      <c r="E124" t="s">
        <v>10</v>
      </c>
      <c r="F124">
        <v>11</v>
      </c>
      <c r="G124" t="str">
        <f t="shared" si="1"/>
        <v>L</v>
      </c>
    </row>
    <row r="125" spans="1:7" x14ac:dyDescent="0.3">
      <c r="A125" t="s">
        <v>10</v>
      </c>
      <c r="B125">
        <v>98.22</v>
      </c>
      <c r="C125">
        <v>75.599999999999994</v>
      </c>
      <c r="D125">
        <f>Table1[[#This Row],[PF]]-Table1[[#This Row],[PA]]</f>
        <v>22.620000000000005</v>
      </c>
      <c r="E125" t="s">
        <v>7</v>
      </c>
      <c r="F125">
        <v>11</v>
      </c>
      <c r="G125" t="str">
        <f t="shared" si="1"/>
        <v>W</v>
      </c>
    </row>
    <row r="126" spans="1:7" x14ac:dyDescent="0.3">
      <c r="A126" t="s">
        <v>8</v>
      </c>
      <c r="B126">
        <v>69.739999999999995</v>
      </c>
      <c r="C126">
        <v>92.9</v>
      </c>
      <c r="D126">
        <f>Table1[[#This Row],[PF]]-Table1[[#This Row],[PA]]</f>
        <v>-23.160000000000011</v>
      </c>
      <c r="E126" t="s">
        <v>12</v>
      </c>
      <c r="F126">
        <v>11</v>
      </c>
      <c r="G126" t="str">
        <f t="shared" si="1"/>
        <v>L</v>
      </c>
    </row>
    <row r="127" spans="1:7" x14ac:dyDescent="0.3">
      <c r="A127" t="s">
        <v>12</v>
      </c>
      <c r="B127">
        <v>92.9</v>
      </c>
      <c r="C127">
        <v>69.739999999999995</v>
      </c>
      <c r="D127">
        <f>Table1[[#This Row],[PF]]-Table1[[#This Row],[PA]]</f>
        <v>23.160000000000011</v>
      </c>
      <c r="E127" t="s">
        <v>8</v>
      </c>
      <c r="F127">
        <v>11</v>
      </c>
      <c r="G127" t="str">
        <f t="shared" si="1"/>
        <v>W</v>
      </c>
    </row>
    <row r="128" spans="1:7" x14ac:dyDescent="0.3">
      <c r="A128" t="s">
        <v>9</v>
      </c>
      <c r="B128">
        <v>80.06</v>
      </c>
      <c r="C128">
        <v>111.18</v>
      </c>
      <c r="D128">
        <f>Table1[[#This Row],[PF]]-Table1[[#This Row],[PA]]</f>
        <v>-31.120000000000005</v>
      </c>
      <c r="E128" t="s">
        <v>14</v>
      </c>
      <c r="F128">
        <v>11</v>
      </c>
      <c r="G128" t="str">
        <f t="shared" si="1"/>
        <v>L</v>
      </c>
    </row>
    <row r="129" spans="1:7" x14ac:dyDescent="0.3">
      <c r="A129" t="s">
        <v>14</v>
      </c>
      <c r="B129">
        <v>111.18</v>
      </c>
      <c r="C129">
        <v>80.06</v>
      </c>
      <c r="D129">
        <f>Table1[[#This Row],[PF]]-Table1[[#This Row],[PA]]</f>
        <v>31.120000000000005</v>
      </c>
      <c r="E129" t="s">
        <v>9</v>
      </c>
      <c r="F129">
        <v>11</v>
      </c>
      <c r="G129" t="str">
        <f t="shared" si="1"/>
        <v>W</v>
      </c>
    </row>
    <row r="130" spans="1:7" x14ac:dyDescent="0.3">
      <c r="A130" t="s">
        <v>13</v>
      </c>
      <c r="B130">
        <v>101.96</v>
      </c>
      <c r="C130">
        <v>95.3</v>
      </c>
      <c r="D130">
        <f>Table1[[#This Row],[PF]]-Table1[[#This Row],[PA]]</f>
        <v>6.6599999999999966</v>
      </c>
      <c r="E130" t="s">
        <v>16</v>
      </c>
      <c r="F130">
        <v>11</v>
      </c>
      <c r="G130" t="str">
        <f t="shared" si="1"/>
        <v>W</v>
      </c>
    </row>
    <row r="131" spans="1:7" x14ac:dyDescent="0.3">
      <c r="A131" t="s">
        <v>16</v>
      </c>
      <c r="B131">
        <v>95.3</v>
      </c>
      <c r="C131">
        <v>101.96</v>
      </c>
      <c r="D131">
        <f>Table1[[#This Row],[PF]]-Table1[[#This Row],[PA]]</f>
        <v>-6.6599999999999966</v>
      </c>
      <c r="E131" t="s">
        <v>13</v>
      </c>
      <c r="F131">
        <v>11</v>
      </c>
      <c r="G131" t="str">
        <f t="shared" ref="G131:G145" si="2">IF(B131&gt;C131,"W","L")</f>
        <v>L</v>
      </c>
    </row>
    <row r="132" spans="1:7" x14ac:dyDescent="0.3">
      <c r="A132" t="s">
        <v>5</v>
      </c>
      <c r="B132">
        <v>139.84</v>
      </c>
      <c r="C132">
        <v>70.319999999999993</v>
      </c>
      <c r="D132">
        <f>Table1[[#This Row],[PF]]-Table1[[#This Row],[PA]]</f>
        <v>69.52000000000001</v>
      </c>
      <c r="E132" t="s">
        <v>15</v>
      </c>
      <c r="F132">
        <v>11</v>
      </c>
      <c r="G132" t="str">
        <f t="shared" si="2"/>
        <v>W</v>
      </c>
    </row>
    <row r="133" spans="1:7" x14ac:dyDescent="0.3">
      <c r="A133" t="s">
        <v>15</v>
      </c>
      <c r="B133">
        <v>70.319999999999993</v>
      </c>
      <c r="C133">
        <v>139.84</v>
      </c>
      <c r="D133">
        <f>Table1[[#This Row],[PF]]-Table1[[#This Row],[PA]]</f>
        <v>-69.52000000000001</v>
      </c>
      <c r="E133" t="s">
        <v>5</v>
      </c>
      <c r="F133">
        <v>11</v>
      </c>
      <c r="G133" t="str">
        <f t="shared" si="2"/>
        <v>L</v>
      </c>
    </row>
    <row r="134" spans="1:7" x14ac:dyDescent="0.3">
      <c r="A134" t="s">
        <v>6</v>
      </c>
      <c r="B134">
        <v>66.260000000000005</v>
      </c>
      <c r="C134">
        <v>101</v>
      </c>
      <c r="D134">
        <f>Table1[[#This Row],[PF]]-Table1[[#This Row],[PA]]</f>
        <v>-34.739999999999995</v>
      </c>
      <c r="E134" t="s">
        <v>5</v>
      </c>
      <c r="F134">
        <v>12</v>
      </c>
      <c r="G134" t="str">
        <f t="shared" si="2"/>
        <v>L</v>
      </c>
    </row>
    <row r="135" spans="1:7" x14ac:dyDescent="0.3">
      <c r="A135" t="s">
        <v>5</v>
      </c>
      <c r="B135">
        <v>101</v>
      </c>
      <c r="C135">
        <v>66.260000000000005</v>
      </c>
      <c r="D135">
        <f>Table1[[#This Row],[PF]]-Table1[[#This Row],[PA]]</f>
        <v>34.739999999999995</v>
      </c>
      <c r="E135" t="s">
        <v>6</v>
      </c>
      <c r="F135">
        <v>12</v>
      </c>
      <c r="G135" t="str">
        <f t="shared" si="2"/>
        <v>W</v>
      </c>
    </row>
    <row r="136" spans="1:7" x14ac:dyDescent="0.3">
      <c r="A136" t="s">
        <v>8</v>
      </c>
      <c r="B136">
        <v>121.2</v>
      </c>
      <c r="C136">
        <v>94.32</v>
      </c>
      <c r="D136">
        <f>Table1[[#This Row],[PF]]-Table1[[#This Row],[PA]]</f>
        <v>26.88000000000001</v>
      </c>
      <c r="E136" t="s">
        <v>7</v>
      </c>
      <c r="F136">
        <v>12</v>
      </c>
      <c r="G136" t="str">
        <f t="shared" si="2"/>
        <v>W</v>
      </c>
    </row>
    <row r="137" spans="1:7" x14ac:dyDescent="0.3">
      <c r="A137" t="s">
        <v>7</v>
      </c>
      <c r="B137">
        <v>94.32</v>
      </c>
      <c r="C137">
        <v>121.2</v>
      </c>
      <c r="D137">
        <f>Table1[[#This Row],[PF]]-Table1[[#This Row],[PA]]</f>
        <v>-26.88000000000001</v>
      </c>
      <c r="E137" t="s">
        <v>8</v>
      </c>
      <c r="F137">
        <v>12</v>
      </c>
      <c r="G137" t="str">
        <f t="shared" si="2"/>
        <v>L</v>
      </c>
    </row>
    <row r="138" spans="1:7" x14ac:dyDescent="0.3">
      <c r="A138" t="s">
        <v>10</v>
      </c>
      <c r="B138">
        <v>60.18</v>
      </c>
      <c r="C138">
        <v>106</v>
      </c>
      <c r="D138">
        <f>Table1[[#This Row],[PF]]-Table1[[#This Row],[PA]]</f>
        <v>-45.82</v>
      </c>
      <c r="E138" t="s">
        <v>9</v>
      </c>
      <c r="F138">
        <v>12</v>
      </c>
      <c r="G138" t="str">
        <f t="shared" si="2"/>
        <v>L</v>
      </c>
    </row>
    <row r="139" spans="1:7" x14ac:dyDescent="0.3">
      <c r="A139" t="s">
        <v>9</v>
      </c>
      <c r="B139">
        <v>106</v>
      </c>
      <c r="C139">
        <v>60.18</v>
      </c>
      <c r="D139">
        <f>Table1[[#This Row],[PF]]-Table1[[#This Row],[PA]]</f>
        <v>45.82</v>
      </c>
      <c r="E139" t="s">
        <v>10</v>
      </c>
      <c r="F139">
        <v>12</v>
      </c>
      <c r="G139" t="str">
        <f t="shared" si="2"/>
        <v>W</v>
      </c>
    </row>
    <row r="140" spans="1:7" x14ac:dyDescent="0.3">
      <c r="A140" t="s">
        <v>12</v>
      </c>
      <c r="B140">
        <v>102.92</v>
      </c>
      <c r="C140">
        <v>100.64</v>
      </c>
      <c r="D140">
        <f>Table1[[#This Row],[PF]]-Table1[[#This Row],[PA]]</f>
        <v>2.2800000000000011</v>
      </c>
      <c r="E140" t="s">
        <v>11</v>
      </c>
      <c r="F140">
        <v>12</v>
      </c>
      <c r="G140" t="str">
        <f t="shared" si="2"/>
        <v>W</v>
      </c>
    </row>
    <row r="141" spans="1:7" x14ac:dyDescent="0.3">
      <c r="A141" t="s">
        <v>11</v>
      </c>
      <c r="B141">
        <v>100.64</v>
      </c>
      <c r="C141">
        <v>102.92</v>
      </c>
      <c r="D141">
        <f>Table1[[#This Row],[PF]]-Table1[[#This Row],[PA]]</f>
        <v>-2.2800000000000011</v>
      </c>
      <c r="E141" t="s">
        <v>12</v>
      </c>
      <c r="F141">
        <v>12</v>
      </c>
      <c r="G141" t="str">
        <f t="shared" si="2"/>
        <v>L</v>
      </c>
    </row>
    <row r="142" spans="1:7" x14ac:dyDescent="0.3">
      <c r="A142" t="s">
        <v>14</v>
      </c>
      <c r="B142">
        <v>123.02</v>
      </c>
      <c r="C142">
        <v>76.88</v>
      </c>
      <c r="D142">
        <f>Table1[[#This Row],[PF]]-Table1[[#This Row],[PA]]</f>
        <v>46.14</v>
      </c>
      <c r="E142" t="s">
        <v>13</v>
      </c>
      <c r="F142">
        <v>12</v>
      </c>
      <c r="G142" t="str">
        <f t="shared" si="2"/>
        <v>W</v>
      </c>
    </row>
    <row r="143" spans="1:7" x14ac:dyDescent="0.3">
      <c r="A143" t="s">
        <v>13</v>
      </c>
      <c r="B143">
        <v>76.88</v>
      </c>
      <c r="C143">
        <v>123.02</v>
      </c>
      <c r="D143">
        <f>Table1[[#This Row],[PF]]-Table1[[#This Row],[PA]]</f>
        <v>-46.14</v>
      </c>
      <c r="E143" t="s">
        <v>14</v>
      </c>
      <c r="F143">
        <v>12</v>
      </c>
      <c r="G143" t="str">
        <f t="shared" si="2"/>
        <v>L</v>
      </c>
    </row>
    <row r="144" spans="1:7" x14ac:dyDescent="0.3">
      <c r="A144" t="s">
        <v>16</v>
      </c>
      <c r="B144">
        <v>104.78</v>
      </c>
      <c r="C144">
        <v>102.86</v>
      </c>
      <c r="D144">
        <f>Table1[[#This Row],[PF]]-Table1[[#This Row],[PA]]</f>
        <v>1.9200000000000017</v>
      </c>
      <c r="E144" t="s">
        <v>15</v>
      </c>
      <c r="F144">
        <v>12</v>
      </c>
      <c r="G144" t="str">
        <f t="shared" si="2"/>
        <v>W</v>
      </c>
    </row>
    <row r="145" spans="1:7" x14ac:dyDescent="0.3">
      <c r="A145" t="s">
        <v>15</v>
      </c>
      <c r="B145">
        <v>102.86</v>
      </c>
      <c r="C145">
        <v>104.78</v>
      </c>
      <c r="D145">
        <f>Table1[[#This Row],[PF]]-Table1[[#This Row],[PA]]</f>
        <v>-1.9200000000000017</v>
      </c>
      <c r="E145" t="s">
        <v>16</v>
      </c>
      <c r="F145">
        <v>12</v>
      </c>
      <c r="G145" t="str">
        <f t="shared" si="2"/>
        <v>L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Drell</dc:creator>
  <cp:lastModifiedBy>Peter Drell</cp:lastModifiedBy>
  <dcterms:created xsi:type="dcterms:W3CDTF">2021-11-30T15:43:38Z</dcterms:created>
  <dcterms:modified xsi:type="dcterms:W3CDTF">2021-11-30T17:06:51Z</dcterms:modified>
</cp:coreProperties>
</file>