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LEG69 and values in male and f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<sst xmlns="http://schemas.openxmlformats.org/spreadsheetml/2006/main" count="99" uniqueCount="98">
  <si>
    <t xml:space="preserve">Table shows LEG69 results in the different sex comparisons</t>
  </si>
  <si>
    <t xml:space="preserve">expr </t>
  </si>
  <si>
    <t xml:space="preserve">Log2FC</t>
  </si>
  <si>
    <t xml:space="preserve">avg_exp</t>
  </si>
  <si>
    <t xml:space="preserve">average log2FC calculated from S1 and S2</t>
  </si>
  <si>
    <t xml:space="preserve">p_value</t>
  </si>
  <si>
    <t xml:space="preserve">nominal p-vales</t>
  </si>
  <si>
    <t xml:space="preserve">fdr</t>
  </si>
  <si>
    <t xml:space="preserve">false discovery rate</t>
  </si>
  <si>
    <t xml:space="preserve">Diff_expression</t>
  </si>
  <si>
    <t xml:space="preserve">difference between the average log2FC values of the two sexes</t>
  </si>
  <si>
    <t xml:space="preserve">Sign concordance</t>
  </si>
  <si>
    <t xml:space="preserve">Shows if the signs of the average log2FC value is different between the sexes</t>
  </si>
  <si>
    <t xml:space="preserve">Gene name</t>
  </si>
  <si>
    <t xml:space="preserve">males_avg_expr</t>
  </si>
  <si>
    <t xml:space="preserve">male_expr_s1</t>
  </si>
  <si>
    <t xml:space="preserve">male_p_val_s1</t>
  </si>
  <si>
    <t xml:space="preserve">male_fdr_s1</t>
  </si>
  <si>
    <t xml:space="preserve">male_expr_s2</t>
  </si>
  <si>
    <t xml:space="preserve">male_p_val_s2</t>
  </si>
  <si>
    <t xml:space="preserve">male_fdr_s2</t>
  </si>
  <si>
    <t xml:space="preserve">females_avg_expr</t>
  </si>
  <si>
    <t xml:space="preserve">female_expr_s1</t>
  </si>
  <si>
    <t xml:space="preserve">female_p_val_s1</t>
  </si>
  <si>
    <t xml:space="preserve">female_fdr_s1</t>
  </si>
  <si>
    <t xml:space="preserve">female_expr_s2</t>
  </si>
  <si>
    <t xml:space="preserve">female_p_val_s2</t>
  </si>
  <si>
    <t xml:space="preserve">female_fdr_s2</t>
  </si>
  <si>
    <t xml:space="preserve">Diff_exp</t>
  </si>
  <si>
    <t xml:space="preserve">CYP26B1</t>
  </si>
  <si>
    <t xml:space="preserve">CORIN</t>
  </si>
  <si>
    <t xml:space="preserve">PRTN3</t>
  </si>
  <si>
    <t xml:space="preserve">CCL23</t>
  </si>
  <si>
    <t xml:space="preserve">CTSG</t>
  </si>
  <si>
    <t xml:space="preserve">DEFA4</t>
  </si>
  <si>
    <t xml:space="preserve">KIF18A</t>
  </si>
  <si>
    <t xml:space="preserve">RNASE3</t>
  </si>
  <si>
    <t xml:space="preserve">ELANE</t>
  </si>
  <si>
    <t xml:space="preserve">HPD</t>
  </si>
  <si>
    <t xml:space="preserve">FBN1</t>
  </si>
  <si>
    <t xml:space="preserve">SGCD</t>
  </si>
  <si>
    <t xml:space="preserve">CFD</t>
  </si>
  <si>
    <t xml:space="preserve">B3GNT3</t>
  </si>
  <si>
    <t xml:space="preserve">C1QC</t>
  </si>
  <si>
    <t xml:space="preserve">NTSR1</t>
  </si>
  <si>
    <t xml:space="preserve">AKR1E2</t>
  </si>
  <si>
    <t xml:space="preserve">DEFA1</t>
  </si>
  <si>
    <t xml:space="preserve">ERFE</t>
  </si>
  <si>
    <t xml:space="preserve">RNASE2</t>
  </si>
  <si>
    <t xml:space="preserve">EFNB2</t>
  </si>
  <si>
    <t xml:space="preserve">TEK</t>
  </si>
  <si>
    <t xml:space="preserve">AZU1</t>
  </si>
  <si>
    <t xml:space="preserve">IL34</t>
  </si>
  <si>
    <t xml:space="preserve">C1QB</t>
  </si>
  <si>
    <t xml:space="preserve">FGFR2</t>
  </si>
  <si>
    <t xml:space="preserve">AKAP12</t>
  </si>
  <si>
    <t xml:space="preserve">MPO</t>
  </si>
  <si>
    <t xml:space="preserve">LEP</t>
  </si>
  <si>
    <t xml:space="preserve">KCNMA1</t>
  </si>
  <si>
    <t xml:space="preserve">CYP46A1</t>
  </si>
  <si>
    <t xml:space="preserve">MSR1</t>
  </si>
  <si>
    <t xml:space="preserve">TSHR</t>
  </si>
  <si>
    <t xml:space="preserve">HTR7</t>
  </si>
  <si>
    <t xml:space="preserve">PADI2</t>
  </si>
  <si>
    <t xml:space="preserve">GATA2</t>
  </si>
  <si>
    <t xml:space="preserve">HDC</t>
  </si>
  <si>
    <t xml:space="preserve">CHKA</t>
  </si>
  <si>
    <t xml:space="preserve">CD177</t>
  </si>
  <si>
    <t xml:space="preserve">NGFR</t>
  </si>
  <si>
    <t xml:space="preserve">SLC7A8</t>
  </si>
  <si>
    <t xml:space="preserve">CBR3</t>
  </si>
  <si>
    <t xml:space="preserve">CEACAM8</t>
  </si>
  <si>
    <t xml:space="preserve">EGR1</t>
  </si>
  <si>
    <t xml:space="preserve">DAB2IP</t>
  </si>
  <si>
    <t xml:space="preserve">MS4A2</t>
  </si>
  <si>
    <t xml:space="preserve">KIF4A</t>
  </si>
  <si>
    <t xml:space="preserve">SERPING1</t>
  </si>
  <si>
    <t xml:space="preserve">CDKN2B</t>
  </si>
  <si>
    <t xml:space="preserve">GPER1</t>
  </si>
  <si>
    <t xml:space="preserve">C1QA</t>
  </si>
  <si>
    <t xml:space="preserve">BOK</t>
  </si>
  <si>
    <t xml:space="preserve">TRPM4</t>
  </si>
  <si>
    <t xml:space="preserve">FLT3</t>
  </si>
  <si>
    <t xml:space="preserve">INHBB</t>
  </si>
  <si>
    <t xml:space="preserve">SASH1</t>
  </si>
  <si>
    <t xml:space="preserve">ABO</t>
  </si>
  <si>
    <t xml:space="preserve">GPR15</t>
  </si>
  <si>
    <t xml:space="preserve">IGHV2-26</t>
  </si>
  <si>
    <t xml:space="preserve">ITGB4</t>
  </si>
  <si>
    <t xml:space="preserve">HTR6</t>
  </si>
  <si>
    <t xml:space="preserve">IGLV3-27</t>
  </si>
  <si>
    <t xml:space="preserve">OASL</t>
  </si>
  <si>
    <t xml:space="preserve">LDHD</t>
  </si>
  <si>
    <t xml:space="preserve">LANCL3</t>
  </si>
  <si>
    <t xml:space="preserve">ATP7B</t>
  </si>
  <si>
    <t xml:space="preserve">XKR6</t>
  </si>
  <si>
    <t xml:space="preserve">S100P</t>
  </si>
  <si>
    <t xml:space="preserve">IGLV1-47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</si>
</sst>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  <c r="B3" s="1" t="s">
        <v>2</v>
      </c>
    </row>
    <row r="4" customFormat="false" ht="12.8" hidden="false" customHeight="false" outlineLevel="0" collapsed="false">
      <c r="A4" s="1" t="s">
        <v>3</v>
      </c>
      <c r="B4" s="1" t="s">
        <v>4</v>
      </c>
    </row>
    <row r="5" customFormat="false" ht="12.8" hidden="false" customHeight="false" outlineLevel="0" collapsed="false">
      <c r="A5" s="1" t="s">
        <v>5</v>
      </c>
      <c r="B5" s="1" t="s">
        <v>6</v>
      </c>
    </row>
    <row r="6" customFormat="false" ht="12.8" hidden="false" customHeight="false" outlineLevel="0" collapsed="false">
      <c r="A6" s="1" t="s">
        <v>7</v>
      </c>
      <c r="B6" s="1" t="s">
        <v>8</v>
      </c>
    </row>
    <row r="7" customFormat="false" ht="12.8" hidden="false" customHeight="false" outlineLevel="0" collapsed="false">
      <c r="A7" s="1" t="s">
        <v>9</v>
      </c>
      <c r="B7" s="1" t="s">
        <v>10</v>
      </c>
    </row>
    <row r="8" customFormat="false" ht="12.8" hidden="false" customHeight="false" outlineLevel="0" collapsed="false">
      <c r="A8" s="1" t="s">
        <v>11</v>
      </c>
      <c r="B8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3" activeCellId="0" sqref="A7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18.24"/>
    <col collapsed="false" customWidth="true" hidden="false" outlineLevel="0" max="3" min="3" style="1" width="18.12"/>
    <col collapsed="false" customWidth="true" hidden="false" outlineLevel="0" max="4" min="4" style="1" width="17.67"/>
    <col collapsed="false" customWidth="true" hidden="false" outlineLevel="0" max="5" min="5" style="1" width="11.43"/>
    <col collapsed="false" customWidth="true" hidden="false" outlineLevel="0" max="6" min="6" style="1" width="18.24"/>
    <col collapsed="false" customWidth="true" hidden="false" outlineLevel="0" max="7" min="7" style="1" width="20.45"/>
    <col collapsed="false" customWidth="true" hidden="false" outlineLevel="0" max="8" min="8" style="1" width="17.67"/>
    <col collapsed="false" customWidth="true" hidden="false" outlineLevel="0" max="9" min="9" style="1" width="18.24"/>
    <col collapsed="false" customWidth="true" hidden="false" outlineLevel="0" max="10" min="10" style="1" width="18.12"/>
    <col collapsed="false" customWidth="true" hidden="false" outlineLevel="0" max="11" min="11" style="1" width="20.45"/>
    <col collapsed="false" customWidth="true" hidden="false" outlineLevel="0" max="12" min="12" style="1" width="17.55"/>
    <col collapsed="false" customWidth="true" hidden="false" outlineLevel="0" max="13" min="13" style="1" width="17.96"/>
    <col collapsed="false" customWidth="true" hidden="false" outlineLevel="0" max="14" min="14" style="1" width="20.45"/>
    <col collapsed="false" customWidth="true" hidden="false" outlineLevel="0" max="15" min="15" style="1" width="17.67"/>
  </cols>
  <sheetData>
    <row r="1" customFormat="false" ht="12.8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11</v>
      </c>
    </row>
    <row r="2" customFormat="false" ht="12.8" hidden="false" customHeight="false" outlineLevel="0" collapsed="false">
      <c r="A2" s="1" t="s">
        <v>29</v>
      </c>
      <c r="B2" s="1" t="n">
        <v>-7.67269709446692</v>
      </c>
      <c r="C2" s="1" t="n">
        <v>-7.82391656354994</v>
      </c>
      <c r="D2" s="1" t="n">
        <v>0.002630036927655</v>
      </c>
      <c r="E2" s="1" t="n">
        <v>1</v>
      </c>
      <c r="F2" s="1" t="n">
        <v>-7.52147762538389</v>
      </c>
      <c r="G2" s="1" t="n">
        <v>0.0033532558584992</v>
      </c>
      <c r="H2" s="1" t="n">
        <v>0.460342727445048</v>
      </c>
      <c r="I2" s="1" t="n">
        <v>-4.05168507942404</v>
      </c>
      <c r="J2" s="1" t="n">
        <v>-3.90530238305623</v>
      </c>
      <c r="K2" s="1" t="n">
        <v>0.0101688782646896</v>
      </c>
      <c r="L2" s="1" t="n">
        <v>0.569114321221284</v>
      </c>
      <c r="M2" s="1" t="n">
        <v>-4.19806777579185</v>
      </c>
      <c r="N2" s="1" t="n">
        <v>0.0072176057636246</v>
      </c>
      <c r="O2" s="1" t="n">
        <v>0.747287635077717</v>
      </c>
      <c r="P2" s="2" t="n">
        <f aca="false">I2-B2</f>
        <v>3.62101201504288</v>
      </c>
      <c r="Q2" s="1" t="n">
        <f aca="false">IF(OR(AND(I2&lt;0,B2&lt;0), AND(I2&gt;0, B2&gt;0)),1, 0)</f>
        <v>1</v>
      </c>
    </row>
    <row r="3" customFormat="false" ht="12.8" hidden="false" customHeight="false" outlineLevel="0" collapsed="false">
      <c r="A3" s="1" t="s">
        <v>30</v>
      </c>
      <c r="B3" s="1" t="n">
        <v>-5.17087106580093</v>
      </c>
      <c r="C3" s="1" t="n">
        <v>-3.51186361483347</v>
      </c>
      <c r="D3" s="1" t="n">
        <v>0.0418024094593759</v>
      </c>
      <c r="E3" s="1" t="n">
        <v>1</v>
      </c>
      <c r="F3" s="1" t="n">
        <v>-6.82987851676839</v>
      </c>
      <c r="G3" s="1" t="n">
        <v>0.0029791418020041</v>
      </c>
      <c r="H3" s="1" t="n">
        <v>0.460342727445048</v>
      </c>
      <c r="I3" s="1" t="n">
        <v>-3.15970631358211</v>
      </c>
      <c r="J3" s="1" t="n">
        <v>-3.57391368193888</v>
      </c>
      <c r="K3" s="1" t="n">
        <v>0.0017472468396796</v>
      </c>
      <c r="L3" s="1" t="n">
        <v>0.276992385530448</v>
      </c>
      <c r="M3" s="1" t="n">
        <v>-2.74549894522534</v>
      </c>
      <c r="N3" s="1" t="n">
        <v>0.0209285779217462</v>
      </c>
      <c r="O3" s="1" t="n">
        <v>0.980266050884696</v>
      </c>
      <c r="P3" s="2" t="n">
        <f aca="false">I3-B3</f>
        <v>2.01116475221882</v>
      </c>
      <c r="Q3" s="1" t="n">
        <f aca="false">IF(OR(AND(I3&lt;0,B3&lt;0), AND(I3&gt;0, B3&gt;0)),1, 0)</f>
        <v>1</v>
      </c>
    </row>
    <row r="4" customFormat="false" ht="12.8" hidden="false" customHeight="false" outlineLevel="0" collapsed="false">
      <c r="A4" s="1" t="s">
        <v>31</v>
      </c>
      <c r="B4" s="1" t="n">
        <v>-1.51499264220565</v>
      </c>
      <c r="C4" s="1" t="n">
        <v>-1.15811474250877</v>
      </c>
      <c r="D4" s="1" t="n">
        <v>0.290678561666071</v>
      </c>
      <c r="E4" s="1" t="n">
        <v>1</v>
      </c>
      <c r="F4" s="1" t="n">
        <v>-1.87187054190252</v>
      </c>
      <c r="G4" s="1" t="n">
        <v>0.105857992894808</v>
      </c>
      <c r="H4" s="1" t="n">
        <v>0.669923692323389</v>
      </c>
      <c r="I4" s="1" t="n">
        <v>-4.59187126772932</v>
      </c>
      <c r="J4" s="1" t="n">
        <v>-5.60306447965879</v>
      </c>
      <c r="K4" s="1" t="n">
        <v>1.01939938519713E-005</v>
      </c>
      <c r="L4" s="1" t="n">
        <v>0.0077810377516769</v>
      </c>
      <c r="M4" s="1" t="n">
        <v>-3.58067805579985</v>
      </c>
      <c r="N4" s="1" t="n">
        <v>0.0016146348522334</v>
      </c>
      <c r="O4" s="1" t="n">
        <v>0.489353083377633</v>
      </c>
      <c r="P4" s="2" t="n">
        <f aca="false">I4-B4</f>
        <v>-3.07687862552367</v>
      </c>
      <c r="Q4" s="1" t="n">
        <f aca="false">IF(OR(AND(I4&lt;0,B4&lt;0), AND(I4&gt;0, B4&gt;0)),1, 0)</f>
        <v>1</v>
      </c>
    </row>
    <row r="5" customFormat="false" ht="12.8" hidden="false" customHeight="false" outlineLevel="0" collapsed="false">
      <c r="A5" s="1" t="s">
        <v>32</v>
      </c>
      <c r="B5" s="1" t="n">
        <v>-5.04158513504532</v>
      </c>
      <c r="C5" s="1" t="n">
        <v>-4.88888944762463</v>
      </c>
      <c r="D5" s="1" t="n">
        <v>0.0307714194048355</v>
      </c>
      <c r="E5" s="1" t="n">
        <v>1</v>
      </c>
      <c r="F5" s="1" t="n">
        <v>-5.194280822466</v>
      </c>
      <c r="G5" s="1" t="n">
        <v>0.0293498235055394</v>
      </c>
      <c r="H5" s="1" t="n">
        <v>0.589084788278726</v>
      </c>
      <c r="I5" s="1" t="n">
        <v>-0.533972824640021</v>
      </c>
      <c r="J5" s="1" t="n">
        <v>-0.639195119821472</v>
      </c>
      <c r="K5" s="1" t="n">
        <v>0.588302155052447</v>
      </c>
      <c r="L5" s="1" t="n">
        <v>0.949665191330529</v>
      </c>
      <c r="M5" s="1" t="n">
        <v>-0.42875052945857</v>
      </c>
      <c r="N5" s="1" t="n">
        <v>0.712146691851848</v>
      </c>
      <c r="O5" s="1" t="n">
        <v>1</v>
      </c>
      <c r="P5" s="2" t="n">
        <f aca="false">I5-B5</f>
        <v>4.5076123104053</v>
      </c>
      <c r="Q5" s="1" t="n">
        <f aca="false">IF(OR(AND(I5&lt;0,B5&lt;0), AND(I5&gt;0, B5&gt;0)),1, 0)</f>
        <v>1</v>
      </c>
    </row>
    <row r="6" customFormat="false" ht="12.8" hidden="false" customHeight="false" outlineLevel="0" collapsed="false">
      <c r="A6" s="1" t="s">
        <v>33</v>
      </c>
      <c r="B6" s="1" t="n">
        <v>-1.46982983221153</v>
      </c>
      <c r="C6" s="1" t="n">
        <v>-1.40937437228411</v>
      </c>
      <c r="D6" s="1" t="n">
        <v>0.145328921762264</v>
      </c>
      <c r="E6" s="1" t="n">
        <v>1</v>
      </c>
      <c r="F6" s="1" t="n">
        <v>-1.53028529213894</v>
      </c>
      <c r="G6" s="1" t="n">
        <v>0.115362989253297</v>
      </c>
      <c r="H6" s="1" t="n">
        <v>0.676324721941133</v>
      </c>
      <c r="I6" s="1" t="n">
        <v>-3.86749866521975</v>
      </c>
      <c r="J6" s="1" t="n">
        <v>-4.16355538503117</v>
      </c>
      <c r="K6" s="1" t="n">
        <v>1.86756296384577E-005</v>
      </c>
      <c r="L6" s="1" t="n">
        <v>0.0116632136733023</v>
      </c>
      <c r="M6" s="1" t="n">
        <v>-3.57144194540832</v>
      </c>
      <c r="N6" s="1" t="n">
        <v>0.0001573265788138</v>
      </c>
      <c r="O6" s="1" t="n">
        <v>0.202646466423434</v>
      </c>
      <c r="P6" s="2" t="n">
        <f aca="false">I6-B6</f>
        <v>-2.39766883300822</v>
      </c>
      <c r="Q6" s="1" t="n">
        <f aca="false">IF(OR(AND(I6&lt;0,B6&lt;0), AND(I6&gt;0, B6&gt;0)),1, 0)</f>
        <v>1</v>
      </c>
    </row>
    <row r="7" customFormat="false" ht="12.8" hidden="false" customHeight="false" outlineLevel="0" collapsed="false">
      <c r="A7" s="1" t="s">
        <v>34</v>
      </c>
      <c r="B7" s="1" t="n">
        <v>-0.331984730525631</v>
      </c>
      <c r="C7" s="1" t="n">
        <v>-0.117286448365655</v>
      </c>
      <c r="D7" s="1" t="n">
        <v>0.885256947552156</v>
      </c>
      <c r="E7" s="1" t="n">
        <v>1</v>
      </c>
      <c r="F7" s="1" t="n">
        <v>-0.546683012685608</v>
      </c>
      <c r="G7" s="1" t="n">
        <v>0.527534095842221</v>
      </c>
      <c r="H7" s="1" t="n">
        <v>0.903525755199845</v>
      </c>
      <c r="I7" s="1" t="n">
        <v>-3.25185316678298</v>
      </c>
      <c r="J7" s="1" t="n">
        <v>-3.70461267256559</v>
      </c>
      <c r="K7" s="1" t="n">
        <v>1.69841745950756E-005</v>
      </c>
      <c r="L7" s="1" t="n">
        <v>0.0112911888461262</v>
      </c>
      <c r="M7" s="1" t="n">
        <v>-2.79909366100037</v>
      </c>
      <c r="N7" s="1" t="n">
        <v>0.0006640280223211</v>
      </c>
      <c r="O7" s="1" t="n">
        <v>0.34938772804809</v>
      </c>
      <c r="P7" s="2" t="n">
        <f aca="false">I7-B7</f>
        <v>-2.91986843625735</v>
      </c>
      <c r="Q7" s="1" t="n">
        <f aca="false">IF(OR(AND(I7&lt;0,B7&lt;0), AND(I7&gt;0, B7&gt;0)),1, 0)</f>
        <v>1</v>
      </c>
    </row>
    <row r="8" customFormat="false" ht="12.8" hidden="false" customHeight="false" outlineLevel="0" collapsed="false">
      <c r="A8" s="1" t="s">
        <v>35</v>
      </c>
      <c r="B8" s="1" t="n">
        <v>-2.78885105775299</v>
      </c>
      <c r="C8" s="1" t="n">
        <v>-4.8060328321285</v>
      </c>
      <c r="D8" s="1" t="n">
        <v>0.0235359433590759</v>
      </c>
      <c r="E8" s="1" t="n">
        <v>1</v>
      </c>
      <c r="F8" s="1" t="n">
        <v>-0.771669283377481</v>
      </c>
      <c r="G8" s="1" t="n">
        <v>0.618153442182297</v>
      </c>
      <c r="H8" s="1" t="n">
        <v>0.928333767393059</v>
      </c>
      <c r="I8" s="1" t="n">
        <v>-0.577896163575077</v>
      </c>
      <c r="J8" s="1" t="n">
        <v>0.384369248219216</v>
      </c>
      <c r="K8" s="1" t="n">
        <v>0.73606916706114</v>
      </c>
      <c r="L8" s="1" t="n">
        <v>0.970050483691203</v>
      </c>
      <c r="M8" s="1" t="n">
        <v>-1.54016157536937</v>
      </c>
      <c r="N8" s="1" t="n">
        <v>0.215328952469095</v>
      </c>
      <c r="O8" s="1" t="n">
        <v>1</v>
      </c>
      <c r="P8" s="2" t="n">
        <f aca="false">I8-B8</f>
        <v>2.21095489417791</v>
      </c>
      <c r="Q8" s="1" t="n">
        <f aca="false">IF(OR(AND(I8&lt;0,B8&lt;0), AND(I8&gt;0, B8&gt;0)),1, 0)</f>
        <v>1</v>
      </c>
    </row>
    <row r="9" customFormat="false" ht="12.8" hidden="false" customHeight="false" outlineLevel="0" collapsed="false">
      <c r="A9" s="1" t="s">
        <v>36</v>
      </c>
      <c r="B9" s="1" t="n">
        <v>-0.847451285883393</v>
      </c>
      <c r="C9" s="1" t="n">
        <v>-0.804745769719741</v>
      </c>
      <c r="D9" s="1" t="n">
        <v>0.207028136384737</v>
      </c>
      <c r="E9" s="1" t="n">
        <v>1</v>
      </c>
      <c r="F9" s="1" t="n">
        <v>-0.890156802047046</v>
      </c>
      <c r="G9" s="1" t="n">
        <v>0.162489358017814</v>
      </c>
      <c r="H9" s="1" t="n">
        <v>0.715177004428623</v>
      </c>
      <c r="I9" s="1" t="n">
        <v>-2.47966426361337</v>
      </c>
      <c r="J9" s="1" t="n">
        <v>-2.50817446424511</v>
      </c>
      <c r="K9" s="1" t="n">
        <v>1.64833916146808E-005</v>
      </c>
      <c r="L9" s="1" t="n">
        <v>0.0112911888461262</v>
      </c>
      <c r="M9" s="1" t="n">
        <v>-2.45115406298163</v>
      </c>
      <c r="N9" s="1" t="n">
        <v>3.25984200266289E-005</v>
      </c>
      <c r="O9" s="1" t="n">
        <v>0.134364167665759</v>
      </c>
      <c r="P9" s="2" t="n">
        <f aca="false">I9-B9</f>
        <v>-1.63221297772998</v>
      </c>
      <c r="Q9" s="1" t="n">
        <f aca="false">IF(OR(AND(I9&lt;0,B9&lt;0), AND(I9&gt;0, B9&gt;0)),1, 0)</f>
        <v>1</v>
      </c>
    </row>
    <row r="10" customFormat="false" ht="12.8" hidden="false" customHeight="false" outlineLevel="0" collapsed="false">
      <c r="A10" s="1" t="s">
        <v>37</v>
      </c>
      <c r="B10" s="1" t="n">
        <v>-0.514477418427745</v>
      </c>
      <c r="C10" s="1" t="n">
        <v>-0.0380068522088962</v>
      </c>
      <c r="D10" s="1" t="n">
        <v>0.960665042935717</v>
      </c>
      <c r="E10" s="1" t="n">
        <v>1</v>
      </c>
      <c r="F10" s="1" t="n">
        <v>-0.990947984646593</v>
      </c>
      <c r="G10" s="1" t="n">
        <v>0.242537755491133</v>
      </c>
      <c r="H10" s="1" t="n">
        <v>0.772161731639374</v>
      </c>
      <c r="I10" s="1" t="n">
        <v>-2.52681655082335</v>
      </c>
      <c r="J10" s="1" t="n">
        <v>-2.86281502093399</v>
      </c>
      <c r="K10" s="1" t="n">
        <v>0.0002863167830398</v>
      </c>
      <c r="L10" s="1" t="n">
        <v>0.0894045845707219</v>
      </c>
      <c r="M10" s="1" t="n">
        <v>-2.19081808071271</v>
      </c>
      <c r="N10" s="1" t="n">
        <v>0.0045341165821101</v>
      </c>
      <c r="O10" s="1" t="n">
        <v>0.676301805272025</v>
      </c>
      <c r="P10" s="2" t="n">
        <f aca="false">I10-B10</f>
        <v>-2.0123391323956</v>
      </c>
      <c r="Q10" s="1" t="n">
        <f aca="false">IF(OR(AND(I10&lt;0,B10&lt;0), AND(I10&gt;0, B10&gt;0)),1, 0)</f>
        <v>1</v>
      </c>
    </row>
    <row r="11" customFormat="false" ht="12.8" hidden="false" customHeight="false" outlineLevel="0" collapsed="false">
      <c r="A11" s="1" t="s">
        <v>38</v>
      </c>
      <c r="B11" s="1" t="n">
        <v>-0.46566133943432</v>
      </c>
      <c r="C11" s="1" t="n">
        <v>-0.619731276663871</v>
      </c>
      <c r="D11" s="1" t="n">
        <v>0.673891605569376</v>
      </c>
      <c r="E11" s="1" t="n">
        <v>1</v>
      </c>
      <c r="F11" s="1" t="n">
        <v>-0.311591402204769</v>
      </c>
      <c r="G11" s="1" t="n">
        <v>0.871928853579788</v>
      </c>
      <c r="H11" s="1" t="n">
        <v>0.980962408929901</v>
      </c>
      <c r="I11" s="1" t="n">
        <v>-2.3214993151499</v>
      </c>
      <c r="J11" s="1" t="n">
        <v>-2.28563364017904</v>
      </c>
      <c r="K11" s="1" t="n">
        <v>0.0697494149428116</v>
      </c>
      <c r="L11" s="1" t="n">
        <v>0.796173641627752</v>
      </c>
      <c r="M11" s="1" t="n">
        <v>-2.35736499012077</v>
      </c>
      <c r="N11" s="1" t="n">
        <v>0.0668598307792163</v>
      </c>
      <c r="O11" s="1" t="n">
        <v>1</v>
      </c>
      <c r="P11" s="2" t="n">
        <f aca="false">I11-B11</f>
        <v>-1.85583797571558</v>
      </c>
      <c r="Q11" s="1" t="n">
        <f aca="false">IF(OR(AND(I11&lt;0,B11&lt;0), AND(I11&gt;0, B11&gt;0)),1, 0)</f>
        <v>1</v>
      </c>
    </row>
    <row r="12" customFormat="false" ht="12.8" hidden="false" customHeight="false" outlineLevel="0" collapsed="false">
      <c r="A12" s="1" t="s">
        <v>39</v>
      </c>
      <c r="B12" s="1" t="n">
        <v>-1.26967359209306</v>
      </c>
      <c r="C12" s="1" t="n">
        <v>-2.68432925114345</v>
      </c>
      <c r="D12" s="1" t="n">
        <v>0.0346281889188992</v>
      </c>
      <c r="E12" s="1" t="n">
        <v>1</v>
      </c>
      <c r="F12" s="1" t="n">
        <v>0.144982066957333</v>
      </c>
      <c r="G12" s="1" t="n">
        <v>0.896886920716741</v>
      </c>
      <c r="H12" s="1" t="n">
        <v>0.984340321069939</v>
      </c>
      <c r="I12" s="1" t="n">
        <v>-1.50132586780511</v>
      </c>
      <c r="J12" s="1" t="n">
        <v>-1.93902799618332</v>
      </c>
      <c r="K12" s="1" t="n">
        <v>0.0497774680703363</v>
      </c>
      <c r="L12" s="1" t="n">
        <v>0.787237627625662</v>
      </c>
      <c r="M12" s="1" t="n">
        <v>-1.06362373942689</v>
      </c>
      <c r="N12" s="1" t="n">
        <v>0.257095188092225</v>
      </c>
      <c r="O12" s="1" t="n">
        <v>1</v>
      </c>
      <c r="P12" s="2" t="n">
        <f aca="false">I12-B12</f>
        <v>-0.23165227571205</v>
      </c>
      <c r="Q12" s="1" t="n">
        <f aca="false">IF(OR(AND(I12&lt;0,B12&lt;0), AND(I12&gt;0, B12&gt;0)),1, 0)</f>
        <v>1</v>
      </c>
    </row>
    <row r="13" customFormat="false" ht="12.8" hidden="false" customHeight="false" outlineLevel="0" collapsed="false">
      <c r="A13" s="1" t="s">
        <v>40</v>
      </c>
      <c r="B13" s="1" t="n">
        <v>-1.38752038210828</v>
      </c>
      <c r="C13" s="1" t="n">
        <v>-1.66670302089965</v>
      </c>
      <c r="D13" s="1" t="n">
        <v>0.193017533178509</v>
      </c>
      <c r="E13" s="1" t="n">
        <v>1</v>
      </c>
      <c r="F13" s="1" t="n">
        <v>-1.1083377433169</v>
      </c>
      <c r="G13" s="1" t="n">
        <v>0.372202773936753</v>
      </c>
      <c r="H13" s="1" t="n">
        <v>0.846191612582741</v>
      </c>
      <c r="I13" s="1" t="n">
        <v>-1.30499548912815</v>
      </c>
      <c r="J13" s="1" t="n">
        <v>-1.75587728712136</v>
      </c>
      <c r="K13" s="1" t="n">
        <v>0.147559265053063</v>
      </c>
      <c r="L13" s="1" t="n">
        <v>0.837075777187193</v>
      </c>
      <c r="M13" s="1" t="n">
        <v>-0.854113691134937</v>
      </c>
      <c r="N13" s="1" t="n">
        <v>0.479632983996213</v>
      </c>
      <c r="O13" s="1" t="n">
        <v>1</v>
      </c>
      <c r="P13" s="2" t="n">
        <f aca="false">I13-B13</f>
        <v>0.0825248929801301</v>
      </c>
      <c r="Q13" s="1" t="n">
        <f aca="false">IF(OR(AND(I13&lt;0,B13&lt;0), AND(I13&gt;0, B13&gt;0)),1, 0)</f>
        <v>1</v>
      </c>
    </row>
    <row r="14" customFormat="false" ht="12.8" hidden="false" customHeight="false" outlineLevel="0" collapsed="false">
      <c r="A14" s="1" t="s">
        <v>41</v>
      </c>
      <c r="B14" s="1" t="n">
        <v>-0.901874321314467</v>
      </c>
      <c r="C14" s="1" t="n">
        <v>-0.815312700619091</v>
      </c>
      <c r="D14" s="1" t="n">
        <v>0.15388907051985</v>
      </c>
      <c r="E14" s="1" t="n">
        <v>1</v>
      </c>
      <c r="F14" s="1" t="n">
        <v>-0.988435942009843</v>
      </c>
      <c r="G14" s="1" t="n">
        <v>0.0896469188674065</v>
      </c>
      <c r="H14" s="1" t="n">
        <v>0.655836529776654</v>
      </c>
      <c r="I14" s="1" t="n">
        <v>-1.70389674124134</v>
      </c>
      <c r="J14" s="1" t="n">
        <v>-1.6848893535251</v>
      </c>
      <c r="K14" s="1" t="n">
        <v>0.0011505491531206</v>
      </c>
      <c r="L14" s="1" t="n">
        <v>0.218318931393716</v>
      </c>
      <c r="M14" s="1" t="n">
        <v>-1.72290412895758</v>
      </c>
      <c r="N14" s="1" t="n">
        <v>0.0008654786810108</v>
      </c>
      <c r="O14" s="1" t="n">
        <v>0.38857883040031</v>
      </c>
      <c r="P14" s="2" t="n">
        <f aca="false">I14-B14</f>
        <v>-0.802022419926873</v>
      </c>
      <c r="Q14" s="1" t="n">
        <f aca="false">IF(OR(AND(I14&lt;0,B14&lt;0), AND(I14&gt;0, B14&gt;0)),1, 0)</f>
        <v>1</v>
      </c>
    </row>
    <row r="15" customFormat="false" ht="12.8" hidden="false" customHeight="false" outlineLevel="0" collapsed="false">
      <c r="A15" s="1" t="s">
        <v>42</v>
      </c>
      <c r="B15" s="1" t="n">
        <v>-1.87340396402224</v>
      </c>
      <c r="C15" s="1" t="n">
        <v>-2.41455642707623</v>
      </c>
      <c r="D15" s="1" t="n">
        <v>0.0597707463650953</v>
      </c>
      <c r="E15" s="1" t="n">
        <v>1</v>
      </c>
      <c r="F15" s="1" t="n">
        <v>-1.33225150096825</v>
      </c>
      <c r="G15" s="1" t="n">
        <v>0.250310736264223</v>
      </c>
      <c r="H15" s="1" t="n">
        <v>0.77901972049501</v>
      </c>
      <c r="I15" s="1" t="n">
        <v>-0.687324779937232</v>
      </c>
      <c r="J15" s="1" t="n">
        <v>-0.292160130329743</v>
      </c>
      <c r="K15" s="1" t="n">
        <v>0.773799583485494</v>
      </c>
      <c r="L15" s="1" t="n">
        <v>0.975121167847409</v>
      </c>
      <c r="M15" s="1" t="n">
        <v>-1.08248942954472</v>
      </c>
      <c r="N15" s="1" t="n">
        <v>0.285260675044737</v>
      </c>
      <c r="O15" s="1" t="n">
        <v>1</v>
      </c>
      <c r="P15" s="2" t="n">
        <f aca="false">I15-B15</f>
        <v>1.18607918408501</v>
      </c>
      <c r="Q15" s="1" t="n">
        <f aca="false">IF(OR(AND(I15&lt;0,B15&lt;0), AND(I15&gt;0, B15&gt;0)),1, 0)</f>
        <v>1</v>
      </c>
    </row>
    <row r="16" customFormat="false" ht="12.8" hidden="false" customHeight="false" outlineLevel="0" collapsed="false">
      <c r="A16" s="1" t="s">
        <v>43</v>
      </c>
      <c r="B16" s="1" t="n">
        <v>-1.65477245145749</v>
      </c>
      <c r="C16" s="1" t="n">
        <v>-1.4742872397001</v>
      </c>
      <c r="D16" s="1" t="n">
        <v>0.0887622554419643</v>
      </c>
      <c r="E16" s="1" t="n">
        <v>1</v>
      </c>
      <c r="F16" s="1" t="n">
        <v>-1.83525766321488</v>
      </c>
      <c r="G16" s="1" t="n">
        <v>0.0467574879974182</v>
      </c>
      <c r="H16" s="1" t="n">
        <v>0.61061518819918</v>
      </c>
      <c r="I16" s="1" t="n">
        <v>-0.871784371994615</v>
      </c>
      <c r="J16" s="1" t="n">
        <v>-1.00851813201036</v>
      </c>
      <c r="K16" s="1" t="n">
        <v>0.157088225344293</v>
      </c>
      <c r="L16" s="1" t="n">
        <v>0.840698656575596</v>
      </c>
      <c r="M16" s="1" t="n">
        <v>-0.735050611978869</v>
      </c>
      <c r="N16" s="1" t="n">
        <v>0.283558337227229</v>
      </c>
      <c r="O16" s="1" t="n">
        <v>1</v>
      </c>
      <c r="P16" s="2" t="n">
        <f aca="false">I16-B16</f>
        <v>0.782988079462875</v>
      </c>
      <c r="Q16" s="1" t="n">
        <f aca="false">IF(OR(AND(I16&lt;0,B16&lt;0), AND(I16&gt;0, B16&gt;0)),1, 0)</f>
        <v>1</v>
      </c>
    </row>
    <row r="17" customFormat="false" ht="12.8" hidden="false" customHeight="false" outlineLevel="0" collapsed="false">
      <c r="A17" s="1" t="s">
        <v>44</v>
      </c>
      <c r="B17" s="1" t="n">
        <v>-0.416474418924039</v>
      </c>
      <c r="C17" s="1" t="n">
        <v>-0.551981197530798</v>
      </c>
      <c r="D17" s="1" t="n">
        <v>0.466409246804697</v>
      </c>
      <c r="E17" s="1" t="n">
        <v>1</v>
      </c>
      <c r="F17" s="1" t="n">
        <v>-0.280967640317279</v>
      </c>
      <c r="G17" s="1" t="n">
        <v>0.705375399007343</v>
      </c>
      <c r="H17" s="1" t="n">
        <v>0.950508800715466</v>
      </c>
      <c r="I17" s="1" t="n">
        <v>-2.0953265496139</v>
      </c>
      <c r="J17" s="1" t="n">
        <v>-2.23763879978798</v>
      </c>
      <c r="K17" s="1" t="n">
        <v>0.0007423485328388</v>
      </c>
      <c r="L17" s="1" t="n">
        <v>0.17145614004631</v>
      </c>
      <c r="M17" s="1" t="n">
        <v>-1.95301429943983</v>
      </c>
      <c r="N17" s="1" t="n">
        <v>0.0020038338984126</v>
      </c>
      <c r="O17" s="1" t="n">
        <v>0.543381747531391</v>
      </c>
      <c r="P17" s="2" t="n">
        <f aca="false">I17-B17</f>
        <v>-1.67885213068986</v>
      </c>
      <c r="Q17" s="1" t="n">
        <f aca="false">IF(OR(AND(I17&lt;0,B17&lt;0), AND(I17&gt;0, B17&gt;0)),1, 0)</f>
        <v>1</v>
      </c>
    </row>
    <row r="18" customFormat="false" ht="12.8" hidden="false" customHeight="false" outlineLevel="0" collapsed="false">
      <c r="A18" s="1" t="s">
        <v>45</v>
      </c>
      <c r="B18" s="1" t="n">
        <v>-1.54653320534675</v>
      </c>
      <c r="C18" s="1" t="n">
        <v>-1.57830177395218</v>
      </c>
      <c r="D18" s="1" t="n">
        <v>0.294515633471071</v>
      </c>
      <c r="E18" s="1" t="n">
        <v>1</v>
      </c>
      <c r="F18" s="1" t="n">
        <v>-1.51476463674132</v>
      </c>
      <c r="G18" s="1" t="n">
        <v>0.331413860696217</v>
      </c>
      <c r="H18" s="1" t="n">
        <v>0.824195517688952</v>
      </c>
      <c r="I18" s="1" t="n">
        <v>-0.884758064734859</v>
      </c>
      <c r="J18" s="1" t="n">
        <v>-0.794298437882258</v>
      </c>
      <c r="K18" s="1" t="n">
        <v>0.538432509150048</v>
      </c>
      <c r="L18" s="1" t="n">
        <v>0.941051942535463</v>
      </c>
      <c r="M18" s="1" t="n">
        <v>-0.975217691587461</v>
      </c>
      <c r="N18" s="1" t="n">
        <v>0.446694839780829</v>
      </c>
      <c r="O18" s="1" t="n">
        <v>1</v>
      </c>
      <c r="P18" s="2" t="n">
        <f aca="false">I18-B18</f>
        <v>0.661775140611891</v>
      </c>
      <c r="Q18" s="1" t="n">
        <f aca="false">IF(OR(AND(I18&lt;0,B18&lt;0), AND(I18&gt;0, B18&gt;0)),1, 0)</f>
        <v>1</v>
      </c>
    </row>
    <row r="19" customFormat="false" ht="12.8" hidden="false" customHeight="false" outlineLevel="0" collapsed="false">
      <c r="A19" s="1" t="s">
        <v>46</v>
      </c>
      <c r="B19" s="1" t="n">
        <v>0.0487383189212908</v>
      </c>
      <c r="C19" s="1" t="n">
        <v>0.176844724304459</v>
      </c>
      <c r="D19" s="1" t="n">
        <v>0.803731709098776</v>
      </c>
      <c r="E19" s="1" t="n">
        <v>1</v>
      </c>
      <c r="F19" s="1" t="n">
        <v>-0.0793680864618774</v>
      </c>
      <c r="G19" s="1" t="n">
        <v>0.912481658831794</v>
      </c>
      <c r="H19" s="1" t="n">
        <v>0.98607691430288</v>
      </c>
      <c r="I19" s="1" t="n">
        <v>-2.47432823429903</v>
      </c>
      <c r="J19" s="1" t="n">
        <v>-2.71054549865833</v>
      </c>
      <c r="K19" s="1" t="n">
        <v>6.37244862440188E-005</v>
      </c>
      <c r="L19" s="1" t="n">
        <v>0.0273603736875622</v>
      </c>
      <c r="M19" s="1" t="n">
        <v>-2.23811096993973</v>
      </c>
      <c r="N19" s="1" t="n">
        <v>0.0006338086366812</v>
      </c>
      <c r="O19" s="1" t="n">
        <v>0.34938772804809</v>
      </c>
      <c r="P19" s="2" t="n">
        <f aca="false">I19-B19</f>
        <v>-2.52306655322032</v>
      </c>
      <c r="Q19" s="1" t="n">
        <f aca="false">IF(OR(AND(I19&lt;0,B19&lt;0), AND(I19&gt;0, B19&gt;0)),1, 0)</f>
        <v>0</v>
      </c>
    </row>
    <row r="20" customFormat="false" ht="12.8" hidden="false" customHeight="false" outlineLevel="0" collapsed="false">
      <c r="A20" s="1" t="s">
        <v>47</v>
      </c>
      <c r="B20" s="1" t="n">
        <v>-0.188668140509811</v>
      </c>
      <c r="C20" s="1" t="n">
        <v>0.434849255285812</v>
      </c>
      <c r="D20" s="1" t="n">
        <v>0.734737119885629</v>
      </c>
      <c r="E20" s="1" t="n">
        <v>1</v>
      </c>
      <c r="F20" s="1" t="n">
        <v>-0.812185536305434</v>
      </c>
      <c r="G20" s="1" t="n">
        <v>0.547069956058759</v>
      </c>
      <c r="H20" s="1" t="n">
        <v>0.91066041097759</v>
      </c>
      <c r="I20" s="1" t="n">
        <v>-2.17173019382714</v>
      </c>
      <c r="J20" s="1" t="n">
        <v>-2.16629038672294</v>
      </c>
      <c r="K20" s="1" t="n">
        <v>0.0609336054875401</v>
      </c>
      <c r="L20" s="1" t="n">
        <v>0.792992052165987</v>
      </c>
      <c r="M20" s="1" t="n">
        <v>-2.17717000093134</v>
      </c>
      <c r="N20" s="1" t="n">
        <v>0.0489883760109237</v>
      </c>
      <c r="O20" s="1" t="n">
        <v>1</v>
      </c>
      <c r="P20" s="2" t="n">
        <f aca="false">I20-B20</f>
        <v>-1.98306205331733</v>
      </c>
      <c r="Q20" s="1" t="n">
        <f aca="false">IF(OR(AND(I20&lt;0,B20&lt;0), AND(I20&gt;0, B20&gt;0)),1, 0)</f>
        <v>1</v>
      </c>
    </row>
    <row r="21" customFormat="false" ht="12.8" hidden="false" customHeight="false" outlineLevel="0" collapsed="false">
      <c r="A21" s="1" t="s">
        <v>48</v>
      </c>
      <c r="B21" s="1" t="n">
        <v>-0.752653534273172</v>
      </c>
      <c r="C21" s="1" t="n">
        <v>-0.943270893097281</v>
      </c>
      <c r="D21" s="1" t="n">
        <v>0.0239205426431065</v>
      </c>
      <c r="E21" s="1" t="n">
        <v>1</v>
      </c>
      <c r="F21" s="1" t="n">
        <v>-0.562036175449062</v>
      </c>
      <c r="G21" s="1" t="n">
        <v>0.166488657582205</v>
      </c>
      <c r="H21" s="1" t="n">
        <v>0.717791041200288</v>
      </c>
      <c r="I21" s="1" t="n">
        <v>-1.42913585926518</v>
      </c>
      <c r="J21" s="1" t="n">
        <v>-1.46509955090094</v>
      </c>
      <c r="K21" s="1" t="n">
        <v>5.89136688526799E-005</v>
      </c>
      <c r="L21" s="1" t="n">
        <v>0.0258330170507421</v>
      </c>
      <c r="M21" s="1" t="n">
        <v>-1.39317216762941</v>
      </c>
      <c r="N21" s="1" t="n">
        <v>0.0001348870218328</v>
      </c>
      <c r="O21" s="1" t="n">
        <v>0.185325775530185</v>
      </c>
      <c r="P21" s="2" t="n">
        <f aca="false">I21-B21</f>
        <v>-0.676482324992008</v>
      </c>
      <c r="Q21" s="1" t="n">
        <f aca="false">IF(OR(AND(I21&lt;0,B21&lt;0), AND(I21&gt;0, B21&gt;0)),1, 0)</f>
        <v>1</v>
      </c>
    </row>
    <row r="22" customFormat="false" ht="12.8" hidden="false" customHeight="false" outlineLevel="0" collapsed="false">
      <c r="A22" s="1" t="s">
        <v>49</v>
      </c>
      <c r="B22" s="1" t="n">
        <v>-0.789786010818746</v>
      </c>
      <c r="C22" s="1" t="n">
        <v>-0.044363828525132</v>
      </c>
      <c r="D22" s="1" t="n">
        <v>0.962310182124999</v>
      </c>
      <c r="E22" s="1" t="n">
        <v>1</v>
      </c>
      <c r="F22" s="1" t="n">
        <v>-1.53520819311236</v>
      </c>
      <c r="G22" s="1" t="n">
        <v>0.185877150523554</v>
      </c>
      <c r="H22" s="1" t="n">
        <v>0.730406057776055</v>
      </c>
      <c r="I22" s="1" t="n">
        <v>-1.35709415044706</v>
      </c>
      <c r="J22" s="1" t="n">
        <v>-1.85975538320258</v>
      </c>
      <c r="K22" s="1" t="n">
        <v>0.0192636821700046</v>
      </c>
      <c r="L22" s="1" t="n">
        <v>0.67154398741712</v>
      </c>
      <c r="M22" s="1" t="n">
        <v>-0.854432917691545</v>
      </c>
      <c r="N22" s="1" t="n">
        <v>0.25992551062989</v>
      </c>
      <c r="O22" s="1" t="n">
        <v>1</v>
      </c>
      <c r="P22" s="2" t="n">
        <f aca="false">I22-B22</f>
        <v>-0.567308139628314</v>
      </c>
      <c r="Q22" s="1" t="n">
        <f aca="false">IF(OR(AND(I22&lt;0,B22&lt;0), AND(I22&gt;0, B22&gt;0)),1, 0)</f>
        <v>1</v>
      </c>
    </row>
    <row r="23" customFormat="false" ht="12.8" hidden="false" customHeight="false" outlineLevel="0" collapsed="false">
      <c r="A23" s="1" t="s">
        <v>50</v>
      </c>
      <c r="B23" s="1" t="n">
        <v>-1.23577927706989</v>
      </c>
      <c r="C23" s="1" t="n">
        <v>-1.1264531966108</v>
      </c>
      <c r="D23" s="1" t="n">
        <v>0.228298553705152</v>
      </c>
      <c r="E23" s="1" t="n">
        <v>1</v>
      </c>
      <c r="F23" s="1" t="n">
        <v>-1.34510535752897</v>
      </c>
      <c r="G23" s="1" t="n">
        <v>0.185650103289956</v>
      </c>
      <c r="H23" s="1" t="n">
        <v>0.730406057776055</v>
      </c>
      <c r="I23" s="1" t="n">
        <v>-0.894469962275251</v>
      </c>
      <c r="J23" s="1" t="n">
        <v>-1.14905455756184</v>
      </c>
      <c r="K23" s="1" t="n">
        <v>0.171637819771302</v>
      </c>
      <c r="L23" s="1" t="n">
        <v>0.841889561677919</v>
      </c>
      <c r="M23" s="1" t="n">
        <v>-0.639885366988661</v>
      </c>
      <c r="N23" s="1" t="n">
        <v>0.43600448306563</v>
      </c>
      <c r="O23" s="1" t="n">
        <v>1</v>
      </c>
      <c r="P23" s="2" t="n">
        <f aca="false">I23-B23</f>
        <v>0.341309314794639</v>
      </c>
      <c r="Q23" s="1" t="n">
        <f aca="false">IF(OR(AND(I23&lt;0,B23&lt;0), AND(I23&gt;0, B23&gt;0)),1, 0)</f>
        <v>1</v>
      </c>
    </row>
    <row r="24" customFormat="false" ht="12.8" hidden="false" customHeight="false" outlineLevel="0" collapsed="false">
      <c r="A24" s="1" t="s">
        <v>51</v>
      </c>
      <c r="B24" s="1" t="n">
        <v>-0.15441865020664</v>
      </c>
      <c r="C24" s="1" t="n">
        <v>0.00115814739431</v>
      </c>
      <c r="D24" s="1" t="n">
        <v>0.999429939965004</v>
      </c>
      <c r="E24" s="1" t="n">
        <v>1</v>
      </c>
      <c r="F24" s="1" t="n">
        <v>-0.309995447807589</v>
      </c>
      <c r="G24" s="1" t="n">
        <v>0.564200499101446</v>
      </c>
      <c r="H24" s="1" t="n">
        <v>0.914176549716235</v>
      </c>
      <c r="I24" s="1" t="n">
        <v>-1.83327910780174</v>
      </c>
      <c r="J24" s="1" t="n">
        <v>-2.23128678923837</v>
      </c>
      <c r="K24" s="1" t="n">
        <v>1.12710701251366E-005</v>
      </c>
      <c r="L24" s="1" t="n">
        <v>0.0082959101503192</v>
      </c>
      <c r="M24" s="1" t="n">
        <v>-1.4352714263651</v>
      </c>
      <c r="N24" s="1" t="n">
        <v>0.0037086615351088</v>
      </c>
      <c r="O24" s="1" t="n">
        <v>0.654247479706224</v>
      </c>
      <c r="P24" s="2" t="n">
        <f aca="false">I24-B24</f>
        <v>-1.6788604575951</v>
      </c>
      <c r="Q24" s="1" t="n">
        <f aca="false">IF(OR(AND(I24&lt;0,B24&lt;0), AND(I24&gt;0, B24&gt;0)),1, 0)</f>
        <v>1</v>
      </c>
    </row>
    <row r="25" customFormat="false" ht="12.8" hidden="false" customHeight="false" outlineLevel="0" collapsed="false">
      <c r="A25" s="1" t="s">
        <v>52</v>
      </c>
      <c r="B25" s="1" t="n">
        <v>-0.254443009275071</v>
      </c>
      <c r="C25" s="1" t="n">
        <v>-0.0548068883299989</v>
      </c>
      <c r="D25" s="1" t="n">
        <v>0.953779455253478</v>
      </c>
      <c r="E25" s="1" t="n">
        <v>1</v>
      </c>
      <c r="F25" s="1" t="n">
        <v>-0.454079130220144</v>
      </c>
      <c r="G25" s="1" t="n">
        <v>0.63954081825971</v>
      </c>
      <c r="H25" s="1" t="n">
        <v>0.934796805748485</v>
      </c>
      <c r="I25" s="1" t="n">
        <v>-1.70042678252918</v>
      </c>
      <c r="J25" s="1" t="n">
        <v>-1.87183962066812</v>
      </c>
      <c r="K25" s="1" t="n">
        <v>0.0203447162664464</v>
      </c>
      <c r="L25" s="1" t="n">
        <v>0.679417837366534</v>
      </c>
      <c r="M25" s="1" t="n">
        <v>-1.52901394439024</v>
      </c>
      <c r="N25" s="1" t="n">
        <v>0.0678669017615107</v>
      </c>
      <c r="O25" s="1" t="n">
        <v>1</v>
      </c>
      <c r="P25" s="2" t="n">
        <f aca="false">I25-B25</f>
        <v>-1.44598377325411</v>
      </c>
      <c r="Q25" s="1" t="n">
        <f aca="false">IF(OR(AND(I25&lt;0,B25&lt;0), AND(I25&gt;0, B25&gt;0)),1, 0)</f>
        <v>1</v>
      </c>
    </row>
    <row r="26" customFormat="false" ht="12.8" hidden="false" customHeight="false" outlineLevel="0" collapsed="false">
      <c r="A26" s="1" t="s">
        <v>53</v>
      </c>
      <c r="B26" s="1" t="n">
        <v>-1.11803298497117</v>
      </c>
      <c r="C26" s="1" t="n">
        <v>-0.953842731852121</v>
      </c>
      <c r="D26" s="1" t="n">
        <v>0.14936267630068</v>
      </c>
      <c r="E26" s="1" t="n">
        <v>1</v>
      </c>
      <c r="F26" s="1" t="n">
        <v>-1.28222323809021</v>
      </c>
      <c r="G26" s="1" t="n">
        <v>0.0561499679111838</v>
      </c>
      <c r="H26" s="1" t="n">
        <v>0.628568543553279</v>
      </c>
      <c r="I26" s="1" t="n">
        <v>-0.782093941883761</v>
      </c>
      <c r="J26" s="1" t="n">
        <v>-0.792549161792503</v>
      </c>
      <c r="K26" s="1" t="n">
        <v>0.150219740372836</v>
      </c>
      <c r="L26" s="1" t="n">
        <v>0.837075777187193</v>
      </c>
      <c r="M26" s="1" t="n">
        <v>-0.771638721975019</v>
      </c>
      <c r="N26" s="1" t="n">
        <v>0.141998545961999</v>
      </c>
      <c r="O26" s="1" t="n">
        <v>1</v>
      </c>
      <c r="P26" s="2" t="n">
        <f aca="false">I26-B26</f>
        <v>0.335939043087409</v>
      </c>
      <c r="Q26" s="1" t="n">
        <f aca="false">IF(OR(AND(I26&lt;0,B26&lt;0), AND(I26&gt;0, B26&gt;0)),1, 0)</f>
        <v>1</v>
      </c>
    </row>
    <row r="27" customFormat="false" ht="12.8" hidden="false" customHeight="false" outlineLevel="0" collapsed="false">
      <c r="A27" s="1" t="s">
        <v>54</v>
      </c>
      <c r="B27" s="1" t="n">
        <v>-0.916574384108426</v>
      </c>
      <c r="C27" s="1" t="n">
        <v>-0.789823844310351</v>
      </c>
      <c r="D27" s="1" t="n">
        <v>0.417048805576274</v>
      </c>
      <c r="E27" s="1" t="n">
        <v>1</v>
      </c>
      <c r="F27" s="1" t="n">
        <v>-1.0433249239065</v>
      </c>
      <c r="G27" s="1" t="n">
        <v>0.295729633000875</v>
      </c>
      <c r="H27" s="1" t="n">
        <v>0.805625711285078</v>
      </c>
      <c r="I27" s="1" t="n">
        <v>-0.954768676810884</v>
      </c>
      <c r="J27" s="1" t="n">
        <v>-1.04581492934154</v>
      </c>
      <c r="K27" s="1" t="n">
        <v>0.162417809690953</v>
      </c>
      <c r="L27" s="1" t="n">
        <v>0.841889561677919</v>
      </c>
      <c r="M27" s="1" t="n">
        <v>-0.863722424280228</v>
      </c>
      <c r="N27" s="1" t="n">
        <v>0.262191281816684</v>
      </c>
      <c r="O27" s="1" t="n">
        <v>1</v>
      </c>
      <c r="P27" s="2" t="n">
        <f aca="false">I27-B27</f>
        <v>-0.038194292702458</v>
      </c>
      <c r="Q27" s="1" t="n">
        <f aca="false">IF(OR(AND(I27&lt;0,B27&lt;0), AND(I27&gt;0, B27&gt;0)),1, 0)</f>
        <v>1</v>
      </c>
    </row>
    <row r="28" customFormat="false" ht="12.8" hidden="false" customHeight="false" outlineLevel="0" collapsed="false">
      <c r="A28" s="1" t="s">
        <v>55</v>
      </c>
      <c r="B28" s="1" t="n">
        <v>-0.998219476435036</v>
      </c>
      <c r="C28" s="1" t="n">
        <v>-0.180463131505911</v>
      </c>
      <c r="D28" s="1" t="n">
        <v>0.785596243047164</v>
      </c>
      <c r="E28" s="1" t="n">
        <v>1</v>
      </c>
      <c r="F28" s="1" t="n">
        <v>-1.81597582136416</v>
      </c>
      <c r="G28" s="1" t="n">
        <v>0.0165375963355857</v>
      </c>
      <c r="H28" s="1" t="n">
        <v>0.581733588720811</v>
      </c>
      <c r="I28" s="1" t="n">
        <v>-0.829011598268862</v>
      </c>
      <c r="J28" s="1" t="n">
        <v>-0.734931310742026</v>
      </c>
      <c r="K28" s="1" t="n">
        <v>0.164029988507587</v>
      </c>
      <c r="L28" s="1" t="n">
        <v>0.841889561677919</v>
      </c>
      <c r="M28" s="1" t="n">
        <v>-0.923091885795697</v>
      </c>
      <c r="N28" s="1" t="n">
        <v>0.0803658514536162</v>
      </c>
      <c r="O28" s="1" t="n">
        <v>1</v>
      </c>
      <c r="P28" s="2" t="n">
        <f aca="false">I28-B28</f>
        <v>0.169207878166174</v>
      </c>
      <c r="Q28" s="1" t="n">
        <f aca="false">IF(OR(AND(I28&lt;0,B28&lt;0), AND(I28&gt;0, B28&gt;0)),1, 0)</f>
        <v>1</v>
      </c>
    </row>
    <row r="29" customFormat="false" ht="12.8" hidden="false" customHeight="false" outlineLevel="0" collapsed="false">
      <c r="A29" s="1" t="s">
        <v>56</v>
      </c>
      <c r="B29" s="1" t="n">
        <v>-0.410098837655621</v>
      </c>
      <c r="C29" s="1" t="n">
        <v>-0.0652206717257039</v>
      </c>
      <c r="D29" s="1" t="n">
        <v>0.866056796337176</v>
      </c>
      <c r="E29" s="1" t="n">
        <v>1</v>
      </c>
      <c r="F29" s="1" t="n">
        <v>-0.754977003585537</v>
      </c>
      <c r="G29" s="1" t="n">
        <v>0.0639782714741174</v>
      </c>
      <c r="H29" s="1" t="n">
        <v>0.635668618562243</v>
      </c>
      <c r="I29" s="1" t="n">
        <v>-1.3826434972339</v>
      </c>
      <c r="J29" s="1" t="n">
        <v>-1.53333408761941</v>
      </c>
      <c r="K29" s="1" t="n">
        <v>2.81367260131447E-005</v>
      </c>
      <c r="L29" s="1" t="n">
        <v>0.0159278182431028</v>
      </c>
      <c r="M29" s="1" t="n">
        <v>-1.23195290684838</v>
      </c>
      <c r="N29" s="1" t="n">
        <v>0.0006321249927602</v>
      </c>
      <c r="O29" s="1" t="n">
        <v>0.34938772804809</v>
      </c>
      <c r="P29" s="2" t="n">
        <f aca="false">I29-B29</f>
        <v>-0.972544659578279</v>
      </c>
      <c r="Q29" s="1" t="n">
        <f aca="false">IF(OR(AND(I29&lt;0,B29&lt;0), AND(I29&gt;0, B29&gt;0)),1, 0)</f>
        <v>1</v>
      </c>
    </row>
    <row r="30" customFormat="false" ht="12.8" hidden="false" customHeight="false" outlineLevel="0" collapsed="false">
      <c r="A30" s="1" t="s">
        <v>57</v>
      </c>
      <c r="B30" s="1" t="n">
        <v>-0.646815488348696</v>
      </c>
      <c r="C30" s="1" t="n">
        <v>-0.310786622308893</v>
      </c>
      <c r="D30" s="1" t="n">
        <v>0.68342895599164</v>
      </c>
      <c r="E30" s="1" t="n">
        <v>1</v>
      </c>
      <c r="F30" s="1" t="n">
        <v>-0.982844354388499</v>
      </c>
      <c r="G30" s="1" t="n">
        <v>0.213707940121952</v>
      </c>
      <c r="H30" s="1" t="n">
        <v>0.752897558759052</v>
      </c>
      <c r="I30" s="1" t="n">
        <v>-1.09288608921343</v>
      </c>
      <c r="J30" s="1" t="n">
        <v>-1.33168285905665</v>
      </c>
      <c r="K30" s="1" t="n">
        <v>0.0344174181052582</v>
      </c>
      <c r="L30" s="1" t="n">
        <v>0.743147080875585</v>
      </c>
      <c r="M30" s="1" t="n">
        <v>-0.854089319370216</v>
      </c>
      <c r="N30" s="1" t="n">
        <v>0.175599586894766</v>
      </c>
      <c r="O30" s="1" t="n">
        <v>1</v>
      </c>
      <c r="P30" s="2" t="n">
        <f aca="false">I30-B30</f>
        <v>-0.446070600864734</v>
      </c>
      <c r="Q30" s="1" t="n">
        <f aca="false">IF(OR(AND(I30&lt;0,B30&lt;0), AND(I30&gt;0, B30&gt;0)),1, 0)</f>
        <v>1</v>
      </c>
    </row>
    <row r="31" customFormat="false" ht="12.8" hidden="false" customHeight="false" outlineLevel="0" collapsed="false">
      <c r="A31" s="1" t="s">
        <v>58</v>
      </c>
      <c r="B31" s="1" t="n">
        <v>-0.964734604370288</v>
      </c>
      <c r="C31" s="1" t="n">
        <v>-0.746963067765687</v>
      </c>
      <c r="D31" s="1" t="n">
        <v>0.417127759197718</v>
      </c>
      <c r="E31" s="1" t="n">
        <v>1</v>
      </c>
      <c r="F31" s="1" t="n">
        <v>-1.18250614097489</v>
      </c>
      <c r="G31" s="1" t="n">
        <v>0.208840720419782</v>
      </c>
      <c r="H31" s="1" t="n">
        <v>0.749200384780312</v>
      </c>
      <c r="I31" s="1" t="n">
        <v>-0.747380284792524</v>
      </c>
      <c r="J31" s="1" t="n">
        <v>-0.707789976320269</v>
      </c>
      <c r="K31" s="1" t="n">
        <v>0.369011510627857</v>
      </c>
      <c r="L31" s="1" t="n">
        <v>0.904609640325906</v>
      </c>
      <c r="M31" s="1" t="n">
        <v>-0.786970593264778</v>
      </c>
      <c r="N31" s="1" t="n">
        <v>0.340374083840471</v>
      </c>
      <c r="O31" s="1" t="n">
        <v>1</v>
      </c>
      <c r="P31" s="2" t="n">
        <f aca="false">I31-B31</f>
        <v>0.217354319577764</v>
      </c>
      <c r="Q31" s="1" t="n">
        <f aca="false">IF(OR(AND(I31&lt;0,B31&lt;0), AND(I31&gt;0, B31&gt;0)),1, 0)</f>
        <v>1</v>
      </c>
    </row>
    <row r="32" customFormat="false" ht="12.8" hidden="false" customHeight="false" outlineLevel="0" collapsed="false">
      <c r="A32" s="1" t="s">
        <v>59</v>
      </c>
      <c r="B32" s="1" t="n">
        <v>-0.112985638524903</v>
      </c>
      <c r="C32" s="1" t="n">
        <v>-0.0950690035144369</v>
      </c>
      <c r="D32" s="1" t="n">
        <v>0.930645322011976</v>
      </c>
      <c r="E32" s="1" t="n">
        <v>1</v>
      </c>
      <c r="F32" s="1" t="n">
        <v>-0.130902273535369</v>
      </c>
      <c r="G32" s="1" t="n">
        <v>0.898586247178521</v>
      </c>
      <c r="H32" s="1" t="n">
        <v>0.98464097270938</v>
      </c>
      <c r="I32" s="1" t="n">
        <v>-1.58996588312712</v>
      </c>
      <c r="J32" s="1" t="n">
        <v>-1.94400073179249</v>
      </c>
      <c r="K32" s="1" t="n">
        <v>0.0516104632431646</v>
      </c>
      <c r="L32" s="1" t="n">
        <v>0.79243876458625</v>
      </c>
      <c r="M32" s="1" t="n">
        <v>-1.23593103446174</v>
      </c>
      <c r="N32" s="1" t="n">
        <v>0.231590353941679</v>
      </c>
      <c r="O32" s="1" t="n">
        <v>1</v>
      </c>
      <c r="P32" s="2" t="n">
        <f aca="false">I32-B32</f>
        <v>-1.47698024460222</v>
      </c>
      <c r="Q32" s="1" t="n">
        <f aca="false">IF(OR(AND(I32&lt;0,B32&lt;0), AND(I32&gt;0, B32&gt;0)),1, 0)</f>
        <v>1</v>
      </c>
    </row>
    <row r="33" customFormat="false" ht="12.8" hidden="false" customHeight="false" outlineLevel="0" collapsed="false">
      <c r="A33" s="1" t="s">
        <v>60</v>
      </c>
      <c r="B33" s="1" t="n">
        <v>-1.00130446871883</v>
      </c>
      <c r="C33" s="1" t="n">
        <v>-1.02951575851979</v>
      </c>
      <c r="D33" s="1" t="n">
        <v>0.130817889984746</v>
      </c>
      <c r="E33" s="1" t="n">
        <v>1</v>
      </c>
      <c r="F33" s="1" t="n">
        <v>-0.973093178917867</v>
      </c>
      <c r="G33" s="1" t="n">
        <v>0.140175661167081</v>
      </c>
      <c r="H33" s="1" t="n">
        <v>0.694204925442312</v>
      </c>
      <c r="I33" s="1" t="n">
        <v>-0.695815921663109</v>
      </c>
      <c r="J33" s="1" t="n">
        <v>-0.575019066790941</v>
      </c>
      <c r="K33" s="1" t="n">
        <v>0.291523073860336</v>
      </c>
      <c r="L33" s="1" t="n">
        <v>0.880292527021696</v>
      </c>
      <c r="M33" s="1" t="n">
        <v>-0.816612776535278</v>
      </c>
      <c r="N33" s="1" t="n">
        <v>0.124709618571427</v>
      </c>
      <c r="O33" s="1" t="n">
        <v>1</v>
      </c>
      <c r="P33" s="2" t="n">
        <f aca="false">I33-B33</f>
        <v>0.305488547055721</v>
      </c>
      <c r="Q33" s="1" t="n">
        <f aca="false">IF(OR(AND(I33&lt;0,B33&lt;0), AND(I33&gt;0, B33&gt;0)),1, 0)</f>
        <v>1</v>
      </c>
    </row>
    <row r="34" customFormat="false" ht="12.8" hidden="false" customHeight="false" outlineLevel="0" collapsed="false">
      <c r="A34" s="1" t="s">
        <v>61</v>
      </c>
      <c r="B34" s="1" t="n">
        <v>-0.711680839500641</v>
      </c>
      <c r="C34" s="1" t="n">
        <v>-0.528625325106068</v>
      </c>
      <c r="D34" s="1" t="n">
        <v>0.562698856106707</v>
      </c>
      <c r="E34" s="1" t="n">
        <v>1</v>
      </c>
      <c r="F34" s="1" t="n">
        <v>-0.894736353895214</v>
      </c>
      <c r="G34" s="1" t="n">
        <v>0.370640462157202</v>
      </c>
      <c r="H34" s="1" t="n">
        <v>0.846191612582741</v>
      </c>
      <c r="I34" s="1" t="n">
        <v>-0.951538780205918</v>
      </c>
      <c r="J34" s="1" t="n">
        <v>-0.850441797831186</v>
      </c>
      <c r="K34" s="1" t="n">
        <v>0.285836157706477</v>
      </c>
      <c r="L34" s="1" t="n">
        <v>0.879565679515108</v>
      </c>
      <c r="M34" s="1" t="n">
        <v>-1.05263576258065</v>
      </c>
      <c r="N34" s="1" t="n">
        <v>0.169544325596864</v>
      </c>
      <c r="O34" s="1" t="n">
        <v>1</v>
      </c>
      <c r="P34" s="2" t="n">
        <f aca="false">I34-B34</f>
        <v>-0.239857940705277</v>
      </c>
      <c r="Q34" s="1" t="n">
        <f aca="false">IF(OR(AND(I34&lt;0,B34&lt;0), AND(I34&gt;0, B34&gt;0)),1, 0)</f>
        <v>1</v>
      </c>
    </row>
    <row r="35" customFormat="false" ht="12.8" hidden="false" customHeight="false" outlineLevel="0" collapsed="false">
      <c r="A35" s="1" t="s">
        <v>62</v>
      </c>
      <c r="B35" s="1" t="n">
        <v>-0.851440792412175</v>
      </c>
      <c r="C35" s="1" t="n">
        <v>-0.771002689768427</v>
      </c>
      <c r="D35" s="1" t="n">
        <v>0.453691640970589</v>
      </c>
      <c r="E35" s="1" t="n">
        <v>1</v>
      </c>
      <c r="F35" s="1" t="n">
        <v>-0.931878895055922</v>
      </c>
      <c r="G35" s="1" t="n">
        <v>0.414618054013766</v>
      </c>
      <c r="H35" s="1" t="n">
        <v>0.864164995466191</v>
      </c>
      <c r="I35" s="1" t="n">
        <v>-0.78030816406726</v>
      </c>
      <c r="J35" s="1" t="n">
        <v>-0.729980288403724</v>
      </c>
      <c r="K35" s="1" t="n">
        <v>0.369996315201757</v>
      </c>
      <c r="L35" s="1" t="n">
        <v>0.904912622038777</v>
      </c>
      <c r="M35" s="1" t="n">
        <v>-0.830636039730796</v>
      </c>
      <c r="N35" s="1" t="n">
        <v>0.354848232207662</v>
      </c>
      <c r="O35" s="1" t="n">
        <v>1</v>
      </c>
      <c r="P35" s="2" t="n">
        <f aca="false">I35-B35</f>
        <v>0.0711326283449151</v>
      </c>
      <c r="Q35" s="1" t="n">
        <f aca="false">IF(OR(AND(I35&lt;0,B35&lt;0), AND(I35&gt;0, B35&gt;0)),1, 0)</f>
        <v>1</v>
      </c>
    </row>
    <row r="36" customFormat="false" ht="12.8" hidden="false" customHeight="false" outlineLevel="0" collapsed="false">
      <c r="A36" s="1" t="s">
        <v>63</v>
      </c>
      <c r="B36" s="1" t="n">
        <v>-1.44207282749508</v>
      </c>
      <c r="C36" s="1" t="n">
        <v>-1.18916390587218</v>
      </c>
      <c r="D36" s="1" t="n">
        <v>0.0212405660434342</v>
      </c>
      <c r="E36" s="1" t="n">
        <v>1</v>
      </c>
      <c r="F36" s="1" t="n">
        <v>-1.69498174911799</v>
      </c>
      <c r="G36" s="1" t="n">
        <v>0.0015518409444979</v>
      </c>
      <c r="H36" s="1" t="n">
        <v>0.39738302567004</v>
      </c>
      <c r="I36" s="1" t="n">
        <v>-0.135739453327159</v>
      </c>
      <c r="J36" s="1" t="n">
        <v>-0.355616749597873</v>
      </c>
      <c r="K36" s="1" t="n">
        <v>0.356108230995276</v>
      </c>
      <c r="L36" s="1" t="n">
        <v>0.898019923172153</v>
      </c>
      <c r="M36" s="1" t="n">
        <v>0.0841378429435546</v>
      </c>
      <c r="N36" s="1" t="n">
        <v>0.825967375317464</v>
      </c>
      <c r="O36" s="1" t="n">
        <v>1</v>
      </c>
      <c r="P36" s="2" t="n">
        <f aca="false">I36-B36</f>
        <v>1.30633337416792</v>
      </c>
      <c r="Q36" s="1" t="n">
        <f aca="false">IF(OR(AND(I36&lt;0,B36&lt;0), AND(I36&gt;0, B36&gt;0)),1, 0)</f>
        <v>1</v>
      </c>
    </row>
    <row r="37" customFormat="false" ht="12.8" hidden="false" customHeight="false" outlineLevel="0" collapsed="false">
      <c r="A37" s="1" t="s">
        <v>64</v>
      </c>
      <c r="B37" s="1" t="n">
        <v>-0.812026425137253</v>
      </c>
      <c r="C37" s="1" t="n">
        <v>-0.216398917732336</v>
      </c>
      <c r="D37" s="1" t="n">
        <v>0.726694587092396</v>
      </c>
      <c r="E37" s="1" t="n">
        <v>1</v>
      </c>
      <c r="F37" s="1" t="n">
        <v>-1.40765393254217</v>
      </c>
      <c r="G37" s="1" t="n">
        <v>0.0412439230811499</v>
      </c>
      <c r="H37" s="1" t="n">
        <v>0.609383551576073</v>
      </c>
      <c r="I37" s="1" t="n">
        <v>-0.747546775682945</v>
      </c>
      <c r="J37" s="1" t="n">
        <v>-0.765783242506446</v>
      </c>
      <c r="K37" s="1" t="n">
        <v>0.134331961092528</v>
      </c>
      <c r="L37" s="1" t="n">
        <v>0.832945927357636</v>
      </c>
      <c r="M37" s="1" t="n">
        <v>-0.729310308859444</v>
      </c>
      <c r="N37" s="1" t="n">
        <v>0.144007187599383</v>
      </c>
      <c r="O37" s="1" t="n">
        <v>1</v>
      </c>
      <c r="P37" s="2" t="n">
        <f aca="false">I37-B37</f>
        <v>0.0644796494543081</v>
      </c>
      <c r="Q37" s="1" t="n">
        <f aca="false">IF(OR(AND(I37&lt;0,B37&lt;0), AND(I37&gt;0, B37&gt;0)),1, 0)</f>
        <v>1</v>
      </c>
    </row>
    <row r="38" customFormat="false" ht="12.8" hidden="false" customHeight="false" outlineLevel="0" collapsed="false">
      <c r="A38" s="1" t="s">
        <v>65</v>
      </c>
      <c r="B38" s="1" t="n">
        <v>-0.848571707820328</v>
      </c>
      <c r="C38" s="1" t="n">
        <v>-0.375563099721426</v>
      </c>
      <c r="D38" s="1" t="n">
        <v>0.559979193018425</v>
      </c>
      <c r="E38" s="1" t="n">
        <v>1</v>
      </c>
      <c r="F38" s="1" t="n">
        <v>-1.32158031591923</v>
      </c>
      <c r="G38" s="1" t="n">
        <v>0.0623789381542936</v>
      </c>
      <c r="H38" s="1" t="n">
        <v>0.634517530722878</v>
      </c>
      <c r="I38" s="1" t="n">
        <v>-0.708887585237618</v>
      </c>
      <c r="J38" s="1" t="n">
        <v>-0.719216197409177</v>
      </c>
      <c r="K38" s="1" t="n">
        <v>0.172986930028791</v>
      </c>
      <c r="L38" s="1" t="n">
        <v>0.841889561677919</v>
      </c>
      <c r="M38" s="1" t="n">
        <v>-0.69855897306606</v>
      </c>
      <c r="N38" s="1" t="n">
        <v>0.17720965325004</v>
      </c>
      <c r="O38" s="1" t="n">
        <v>1</v>
      </c>
      <c r="P38" s="2" t="n">
        <f aca="false">I38-B38</f>
        <v>0.13968412258271</v>
      </c>
      <c r="Q38" s="1" t="n">
        <f aca="false">IF(OR(AND(I38&lt;0,B38&lt;0), AND(I38&gt;0, B38&gt;0)),1, 0)</f>
        <v>1</v>
      </c>
    </row>
    <row r="39" customFormat="false" ht="12.8" hidden="false" customHeight="false" outlineLevel="0" collapsed="false">
      <c r="A39" s="1" t="s">
        <v>66</v>
      </c>
      <c r="B39" s="1" t="n">
        <v>-0.799527699580326</v>
      </c>
      <c r="C39" s="1" t="n">
        <v>-0.855230095371684</v>
      </c>
      <c r="D39" s="1" t="n">
        <v>0.0306809712877594</v>
      </c>
      <c r="E39" s="1" t="n">
        <v>1</v>
      </c>
      <c r="F39" s="1" t="n">
        <v>-0.743825303788969</v>
      </c>
      <c r="G39" s="1" t="n">
        <v>0.0620792115140561</v>
      </c>
      <c r="H39" s="1" t="n">
        <v>0.634517530722878</v>
      </c>
      <c r="I39" s="1" t="n">
        <v>-0.732522601308181</v>
      </c>
      <c r="J39" s="1" t="n">
        <v>-0.714510451611689</v>
      </c>
      <c r="K39" s="1" t="n">
        <v>0.029118162154624</v>
      </c>
      <c r="L39" s="1" t="n">
        <v>0.730538126950047</v>
      </c>
      <c r="M39" s="1" t="n">
        <v>-0.750534751004673</v>
      </c>
      <c r="N39" s="1" t="n">
        <v>0.023962900813271</v>
      </c>
      <c r="O39" s="1" t="n">
        <v>1</v>
      </c>
      <c r="P39" s="2" t="n">
        <f aca="false">I39-B39</f>
        <v>0.0670050982721451</v>
      </c>
      <c r="Q39" s="1" t="n">
        <f aca="false">IF(OR(AND(I39&lt;0,B39&lt;0), AND(I39&gt;0, B39&gt;0)),1, 0)</f>
        <v>1</v>
      </c>
    </row>
    <row r="40" customFormat="false" ht="12.8" hidden="false" customHeight="false" outlineLevel="0" collapsed="false">
      <c r="A40" s="1" t="s">
        <v>67</v>
      </c>
      <c r="B40" s="1" t="n">
        <v>-1.67424897331891</v>
      </c>
      <c r="C40" s="1" t="n">
        <v>-1.26591525566423</v>
      </c>
      <c r="D40" s="1" t="n">
        <v>0.267079964435476</v>
      </c>
      <c r="E40" s="1" t="n">
        <v>1</v>
      </c>
      <c r="F40" s="1" t="n">
        <v>-2.08258269097358</v>
      </c>
      <c r="G40" s="1" t="n">
        <v>0.0902340956983721</v>
      </c>
      <c r="H40" s="1" t="n">
        <v>0.655870679392735</v>
      </c>
      <c r="I40" s="1" t="n">
        <v>0.174516373458578</v>
      </c>
      <c r="J40" s="1" t="n">
        <v>-0.152619612950502</v>
      </c>
      <c r="K40" s="1" t="n">
        <v>0.874165043852522</v>
      </c>
      <c r="L40" s="1" t="n">
        <v>0.988014274185697</v>
      </c>
      <c r="M40" s="1" t="n">
        <v>0.501652359867658</v>
      </c>
      <c r="N40" s="1" t="n">
        <v>0.595045310588054</v>
      </c>
      <c r="O40" s="1" t="n">
        <v>1</v>
      </c>
      <c r="P40" s="2" t="n">
        <f aca="false">I40-B40</f>
        <v>1.84876534677749</v>
      </c>
      <c r="Q40" s="1" t="n">
        <f aca="false">IF(OR(AND(I40&lt;0,B40&lt;0), AND(I40&gt;0, B40&gt;0)),1, 0)</f>
        <v>0</v>
      </c>
    </row>
    <row r="41" customFormat="false" ht="12.8" hidden="false" customHeight="false" outlineLevel="0" collapsed="false">
      <c r="A41" s="1" t="s">
        <v>68</v>
      </c>
      <c r="B41" s="1" t="n">
        <v>-1.22183840774795</v>
      </c>
      <c r="C41" s="1" t="n">
        <v>-1.1356038019471</v>
      </c>
      <c r="D41" s="1" t="n">
        <v>0.0994544719537922</v>
      </c>
      <c r="E41" s="1" t="n">
        <v>1</v>
      </c>
      <c r="F41" s="1" t="n">
        <v>-1.30807301354879</v>
      </c>
      <c r="G41" s="1" t="n">
        <v>0.0774561428617412</v>
      </c>
      <c r="H41" s="1" t="n">
        <v>0.645174670463452</v>
      </c>
      <c r="I41" s="1" t="n">
        <v>-0.260359193049114</v>
      </c>
      <c r="J41" s="1" t="n">
        <v>-0.468554273128253</v>
      </c>
      <c r="K41" s="1" t="n">
        <v>0.401764878286231</v>
      </c>
      <c r="L41" s="1" t="n">
        <v>0.913639374644654</v>
      </c>
      <c r="M41" s="1" t="n">
        <v>-0.0521641129699758</v>
      </c>
      <c r="N41" s="1" t="n">
        <v>0.925122260549771</v>
      </c>
      <c r="O41" s="1" t="n">
        <v>1</v>
      </c>
      <c r="P41" s="2" t="n">
        <f aca="false">I41-B41</f>
        <v>0.961479214698836</v>
      </c>
      <c r="Q41" s="1" t="n">
        <f aca="false">IF(OR(AND(I41&lt;0,B41&lt;0), AND(I41&gt;0, B41&gt;0)),1, 0)</f>
        <v>1</v>
      </c>
    </row>
    <row r="42" customFormat="false" ht="12.8" hidden="false" customHeight="false" outlineLevel="0" collapsed="false">
      <c r="A42" s="1" t="s">
        <v>69</v>
      </c>
      <c r="B42" s="1" t="n">
        <v>-0.300662163647023</v>
      </c>
      <c r="C42" s="1" t="n">
        <v>-0.170386065653219</v>
      </c>
      <c r="D42" s="1" t="n">
        <v>0.734798815464903</v>
      </c>
      <c r="E42" s="1" t="n">
        <v>1</v>
      </c>
      <c r="F42" s="1" t="n">
        <v>-0.430938261640827</v>
      </c>
      <c r="G42" s="1" t="n">
        <v>0.404158196125772</v>
      </c>
      <c r="H42" s="1" t="n">
        <v>0.860286962855028</v>
      </c>
      <c r="I42" s="1" t="n">
        <v>-1.14375952649894</v>
      </c>
      <c r="J42" s="1" t="n">
        <v>-1.08693938082166</v>
      </c>
      <c r="K42" s="1" t="n">
        <v>0.0112372598543924</v>
      </c>
      <c r="L42" s="1" t="n">
        <v>0.599970695179207</v>
      </c>
      <c r="M42" s="1" t="n">
        <v>-1.20057967217622</v>
      </c>
      <c r="N42" s="1" t="n">
        <v>0.0063255333993298</v>
      </c>
      <c r="O42" s="1" t="n">
        <v>0.720577333274789</v>
      </c>
      <c r="P42" s="2" t="n">
        <f aca="false">I42-B42</f>
        <v>-0.843097362851917</v>
      </c>
      <c r="Q42" s="1" t="n">
        <f aca="false">IF(OR(AND(I42&lt;0,B42&lt;0), AND(I42&gt;0, B42&gt;0)),1, 0)</f>
        <v>1</v>
      </c>
    </row>
    <row r="43" customFormat="false" ht="12.8" hidden="false" customHeight="false" outlineLevel="0" collapsed="false">
      <c r="A43" s="1" t="s">
        <v>70</v>
      </c>
      <c r="B43" s="1" t="n">
        <v>-0.908006741649281</v>
      </c>
      <c r="C43" s="1" t="n">
        <v>-0.989843515343094</v>
      </c>
      <c r="D43" s="1" t="n">
        <v>0.0144785276764648</v>
      </c>
      <c r="E43" s="1" t="n">
        <v>1</v>
      </c>
      <c r="F43" s="1" t="n">
        <v>-0.826169967955468</v>
      </c>
      <c r="G43" s="1" t="n">
        <v>0.036129690698043</v>
      </c>
      <c r="H43" s="1" t="n">
        <v>0.599892371246866</v>
      </c>
      <c r="I43" s="1" t="n">
        <v>-0.534148337963007</v>
      </c>
      <c r="J43" s="1" t="n">
        <v>-0.37927559641663</v>
      </c>
      <c r="K43" s="1" t="n">
        <v>0.251407142520428</v>
      </c>
      <c r="L43" s="1" t="n">
        <v>0.870469777834017</v>
      </c>
      <c r="M43" s="1" t="n">
        <v>-0.689021079509384</v>
      </c>
      <c r="N43" s="1" t="n">
        <v>0.0335234150280655</v>
      </c>
      <c r="O43" s="1" t="n">
        <v>1</v>
      </c>
      <c r="P43" s="2" t="n">
        <f aca="false">I43-B43</f>
        <v>0.373858403686274</v>
      </c>
      <c r="Q43" s="1" t="n">
        <f aca="false">IF(OR(AND(I43&lt;0,B43&lt;0), AND(I43&gt;0, B43&gt;0)),1, 0)</f>
        <v>1</v>
      </c>
    </row>
    <row r="44" customFormat="false" ht="12.8" hidden="false" customHeight="false" outlineLevel="0" collapsed="false">
      <c r="A44" s="1" t="s">
        <v>71</v>
      </c>
      <c r="B44" s="1" t="n">
        <v>0.496780147701635</v>
      </c>
      <c r="C44" s="1" t="n">
        <v>0.731933112804522</v>
      </c>
      <c r="D44" s="1" t="n">
        <v>0.285107236241249</v>
      </c>
      <c r="E44" s="1" t="n">
        <v>1</v>
      </c>
      <c r="F44" s="1" t="n">
        <v>0.261627182598748</v>
      </c>
      <c r="G44" s="1" t="n">
        <v>0.709444444541473</v>
      </c>
      <c r="H44" s="1" t="n">
        <v>0.951305781900432</v>
      </c>
      <c r="I44" s="1" t="n">
        <v>-1.90326064957323</v>
      </c>
      <c r="J44" s="1" t="n">
        <v>-2.17071127433646</v>
      </c>
      <c r="K44" s="1" t="n">
        <v>0.00084632972354</v>
      </c>
      <c r="L44" s="1" t="n">
        <v>0.180907681548137</v>
      </c>
      <c r="M44" s="1" t="n">
        <v>-1.63581002480999</v>
      </c>
      <c r="N44" s="1" t="n">
        <v>0.0112302248345501</v>
      </c>
      <c r="O44" s="1" t="n">
        <v>0.827991728231722</v>
      </c>
      <c r="P44" s="2" t="n">
        <f aca="false">I44-B44</f>
        <v>-2.40004079727486</v>
      </c>
      <c r="Q44" s="1" t="n">
        <f aca="false">IF(OR(AND(I44&lt;0,B44&lt;0), AND(I44&gt;0, B44&gt;0)),1, 0)</f>
        <v>0</v>
      </c>
    </row>
    <row r="45" customFormat="false" ht="12.8" hidden="false" customHeight="false" outlineLevel="0" collapsed="false">
      <c r="A45" s="1" t="s">
        <v>72</v>
      </c>
      <c r="B45" s="1" t="n">
        <v>-1.38115139904369</v>
      </c>
      <c r="C45" s="1" t="n">
        <v>-0.717163273404818</v>
      </c>
      <c r="D45" s="1" t="n">
        <v>0.13937007459509</v>
      </c>
      <c r="E45" s="1" t="n">
        <v>1</v>
      </c>
      <c r="F45" s="1" t="n">
        <v>-2.04513952468256</v>
      </c>
      <c r="G45" s="1" t="n">
        <v>7.13971221524088E-005</v>
      </c>
      <c r="H45" s="1" t="n">
        <v>0.0700677757351901</v>
      </c>
      <c r="I45" s="1" t="n">
        <v>0.0148994973715755</v>
      </c>
      <c r="J45" s="1" t="n">
        <v>0.261652312526704</v>
      </c>
      <c r="K45" s="1" t="n">
        <v>0.522832708296841</v>
      </c>
      <c r="L45" s="1" t="n">
        <v>0.938815290190078</v>
      </c>
      <c r="M45" s="1" t="n">
        <v>-0.231853317783553</v>
      </c>
      <c r="N45" s="1" t="n">
        <v>0.569035272508332</v>
      </c>
      <c r="O45" s="1" t="n">
        <v>1</v>
      </c>
      <c r="P45" s="2" t="n">
        <f aca="false">I45-B45</f>
        <v>1.39605089641527</v>
      </c>
      <c r="Q45" s="1" t="n">
        <f aca="false">IF(OR(AND(I45&lt;0,B45&lt;0), AND(I45&gt;0, B45&gt;0)),1, 0)</f>
        <v>0</v>
      </c>
    </row>
    <row r="46" customFormat="false" ht="12.8" hidden="false" customHeight="false" outlineLevel="0" collapsed="false">
      <c r="A46" s="1" t="s">
        <v>73</v>
      </c>
      <c r="B46" s="1" t="n">
        <v>-0.994794351718042</v>
      </c>
      <c r="C46" s="1" t="n">
        <v>-1.14148449881062</v>
      </c>
      <c r="D46" s="1" t="n">
        <v>0.0471407075018399</v>
      </c>
      <c r="E46" s="1" t="n">
        <v>1</v>
      </c>
      <c r="F46" s="1" t="n">
        <v>-0.848104204625464</v>
      </c>
      <c r="G46" s="1" t="n">
        <v>0.138087044134897</v>
      </c>
      <c r="H46" s="1" t="n">
        <v>0.69258901978353</v>
      </c>
      <c r="I46" s="1" t="n">
        <v>-0.361108479161552</v>
      </c>
      <c r="J46" s="1" t="n">
        <v>-0.20007184443927</v>
      </c>
      <c r="K46" s="1" t="n">
        <v>0.657633304844318</v>
      </c>
      <c r="L46" s="1" t="n">
        <v>0.958319227014172</v>
      </c>
      <c r="M46" s="1" t="n">
        <v>-0.522145113883833</v>
      </c>
      <c r="N46" s="1" t="n">
        <v>0.248848529355586</v>
      </c>
      <c r="O46" s="1" t="n">
        <v>1</v>
      </c>
      <c r="P46" s="2" t="n">
        <f aca="false">I46-B46</f>
        <v>0.63368587255649</v>
      </c>
      <c r="Q46" s="1" t="n">
        <f aca="false">IF(OR(AND(I46&lt;0,B46&lt;0), AND(I46&gt;0, B46&gt;0)),1, 0)</f>
        <v>1</v>
      </c>
    </row>
    <row r="47" customFormat="false" ht="12.8" hidden="false" customHeight="false" outlineLevel="0" collapsed="false">
      <c r="A47" s="1" t="s">
        <v>74</v>
      </c>
      <c r="B47" s="1" t="n">
        <v>-0.578484904238449</v>
      </c>
      <c r="C47" s="1" t="n">
        <v>-0.158350543579909</v>
      </c>
      <c r="D47" s="1" t="n">
        <v>0.811327117582277</v>
      </c>
      <c r="E47" s="1" t="n">
        <v>1</v>
      </c>
      <c r="F47" s="1" t="n">
        <v>-0.998619264896989</v>
      </c>
      <c r="G47" s="1" t="n">
        <v>0.165362520875507</v>
      </c>
      <c r="H47" s="1" t="n">
        <v>0.717791041200288</v>
      </c>
      <c r="I47" s="1" t="n">
        <v>-0.772586851990021</v>
      </c>
      <c r="J47" s="1" t="n">
        <v>-0.535227594625101</v>
      </c>
      <c r="K47" s="1" t="n">
        <v>0.327596626730189</v>
      </c>
      <c r="L47" s="1" t="n">
        <v>0.888310752356725</v>
      </c>
      <c r="M47" s="1" t="n">
        <v>-1.00994610935494</v>
      </c>
      <c r="N47" s="1" t="n">
        <v>0.0618191311824583</v>
      </c>
      <c r="O47" s="1" t="n">
        <v>1</v>
      </c>
      <c r="P47" s="2" t="n">
        <f aca="false">I47-B47</f>
        <v>-0.194101947751572</v>
      </c>
      <c r="Q47" s="1" t="n">
        <f aca="false">IF(OR(AND(I47&lt;0,B47&lt;0), AND(I47&gt;0, B47&gt;0)),1, 0)</f>
        <v>1</v>
      </c>
    </row>
    <row r="48" customFormat="false" ht="12.8" hidden="false" customHeight="false" outlineLevel="0" collapsed="false">
      <c r="A48" s="1" t="s">
        <v>75</v>
      </c>
      <c r="B48" s="1" t="n">
        <v>-0.658691010439427</v>
      </c>
      <c r="C48" s="1" t="n">
        <v>-0.473650547428727</v>
      </c>
      <c r="D48" s="1" t="n">
        <v>0.598012350368324</v>
      </c>
      <c r="E48" s="1" t="n">
        <v>1</v>
      </c>
      <c r="F48" s="1" t="n">
        <v>-0.843731473450128</v>
      </c>
      <c r="G48" s="1" t="n">
        <v>0.383201923867255</v>
      </c>
      <c r="H48" s="1" t="n">
        <v>0.850833212801929</v>
      </c>
      <c r="I48" s="1" t="n">
        <v>-0.671722153601609</v>
      </c>
      <c r="J48" s="1" t="n">
        <v>-0.802676696249816</v>
      </c>
      <c r="K48" s="1" t="n">
        <v>0.305323802433494</v>
      </c>
      <c r="L48" s="1" t="n">
        <v>0.883752998395803</v>
      </c>
      <c r="M48" s="1" t="n">
        <v>-0.540767610953403</v>
      </c>
      <c r="N48" s="1" t="n">
        <v>0.497877901388174</v>
      </c>
      <c r="O48" s="1" t="n">
        <v>1</v>
      </c>
      <c r="P48" s="2" t="n">
        <f aca="false">I48-B48</f>
        <v>-0.013031143162182</v>
      </c>
      <c r="Q48" s="1" t="n">
        <f aca="false">IF(OR(AND(I48&lt;0,B48&lt;0), AND(I48&gt;0, B48&gt;0)),1, 0)</f>
        <v>1</v>
      </c>
    </row>
    <row r="49" customFormat="false" ht="12.8" hidden="false" customHeight="false" outlineLevel="0" collapsed="false">
      <c r="A49" s="1" t="s">
        <v>76</v>
      </c>
      <c r="B49" s="1" t="n">
        <v>-1.87147701564103</v>
      </c>
      <c r="C49" s="1" t="n">
        <v>-2.05514277323734</v>
      </c>
      <c r="D49" s="1" t="n">
        <v>0.0033189375493497</v>
      </c>
      <c r="E49" s="1" t="n">
        <v>1</v>
      </c>
      <c r="F49" s="1" t="n">
        <v>-1.68781125804471</v>
      </c>
      <c r="G49" s="1" t="n">
        <v>0.0122170129058451</v>
      </c>
      <c r="H49" s="1" t="n">
        <v>0.558840146418648</v>
      </c>
      <c r="I49" s="1" t="n">
        <v>0.541243654164596</v>
      </c>
      <c r="J49" s="1" t="n">
        <v>0.817524526549536</v>
      </c>
      <c r="K49" s="1" t="n">
        <v>0.134344813554116</v>
      </c>
      <c r="L49" s="1" t="n">
        <v>0.832945927357636</v>
      </c>
      <c r="M49" s="1" t="n">
        <v>0.264962781779656</v>
      </c>
      <c r="N49" s="1" t="n">
        <v>0.608127879943992</v>
      </c>
      <c r="O49" s="1" t="n">
        <v>1</v>
      </c>
      <c r="P49" s="2" t="n">
        <f aca="false">I49-B49</f>
        <v>2.41272066980563</v>
      </c>
      <c r="Q49" s="1" t="n">
        <f aca="false">IF(OR(AND(I49&lt;0,B49&lt;0), AND(I49&gt;0, B49&gt;0)),1, 0)</f>
        <v>0</v>
      </c>
    </row>
    <row r="50" customFormat="false" ht="12.8" hidden="false" customHeight="false" outlineLevel="0" collapsed="false">
      <c r="A50" s="1" t="s">
        <v>77</v>
      </c>
      <c r="B50" s="1" t="n">
        <v>-0.677305314061445</v>
      </c>
      <c r="C50" s="1" t="n">
        <v>-0.754311669607722</v>
      </c>
      <c r="D50" s="1" t="n">
        <v>0.140066669484755</v>
      </c>
      <c r="E50" s="1" t="n">
        <v>1</v>
      </c>
      <c r="F50" s="1" t="n">
        <v>-0.600298958515168</v>
      </c>
      <c r="G50" s="1" t="n">
        <v>0.246325046125965</v>
      </c>
      <c r="H50" s="1" t="n">
        <v>0.775552424387</v>
      </c>
      <c r="I50" s="1" t="n">
        <v>-0.642874844221036</v>
      </c>
      <c r="J50" s="1" t="n">
        <v>-0.689302640466894</v>
      </c>
      <c r="K50" s="1" t="n">
        <v>0.111572282531434</v>
      </c>
      <c r="L50" s="1" t="n">
        <v>0.821505241404191</v>
      </c>
      <c r="M50" s="1" t="n">
        <v>-0.596447047975178</v>
      </c>
      <c r="N50" s="1" t="n">
        <v>0.166948932961401</v>
      </c>
      <c r="O50" s="1" t="n">
        <v>1</v>
      </c>
      <c r="P50" s="2" t="n">
        <f aca="false">I50-B50</f>
        <v>0.034430469840409</v>
      </c>
      <c r="Q50" s="1" t="n">
        <f aca="false">IF(OR(AND(I50&lt;0,B50&lt;0), AND(I50&gt;0, B50&gt;0)),1, 0)</f>
        <v>1</v>
      </c>
    </row>
    <row r="51" customFormat="false" ht="12.8" hidden="false" customHeight="false" outlineLevel="0" collapsed="false">
      <c r="A51" s="1" t="s">
        <v>78</v>
      </c>
      <c r="B51" s="1" t="n">
        <v>-0.493886871134223</v>
      </c>
      <c r="C51" s="1" t="n">
        <v>-0.628945319108411</v>
      </c>
      <c r="D51" s="1" t="n">
        <v>0.240543544370777</v>
      </c>
      <c r="E51" s="1" t="n">
        <v>1</v>
      </c>
      <c r="F51" s="1" t="n">
        <v>-0.358828423160034</v>
      </c>
      <c r="G51" s="1" t="n">
        <v>0.492099528407419</v>
      </c>
      <c r="H51" s="1" t="n">
        <v>0.892768857076762</v>
      </c>
      <c r="I51" s="1" t="n">
        <v>-0.806721112897593</v>
      </c>
      <c r="J51" s="1" t="n">
        <v>-0.956312701992415</v>
      </c>
      <c r="K51" s="1" t="n">
        <v>0.0365284702251445</v>
      </c>
      <c r="L51" s="1" t="n">
        <v>0.75562193614232</v>
      </c>
      <c r="M51" s="1" t="n">
        <v>-0.657129523802771</v>
      </c>
      <c r="N51" s="1" t="n">
        <v>0.153539286385127</v>
      </c>
      <c r="O51" s="1" t="n">
        <v>1</v>
      </c>
      <c r="P51" s="2" t="n">
        <f aca="false">I51-B51</f>
        <v>-0.31283424176337</v>
      </c>
      <c r="Q51" s="1" t="n">
        <f aca="false">IF(OR(AND(I51&lt;0,B51&lt;0), AND(I51&gt;0, B51&gt;0)),1, 0)</f>
        <v>1</v>
      </c>
    </row>
    <row r="52" customFormat="false" ht="12.8" hidden="false" customHeight="false" outlineLevel="0" collapsed="false">
      <c r="A52" s="1" t="s">
        <v>79</v>
      </c>
      <c r="B52" s="1" t="n">
        <v>-0.841249510357608</v>
      </c>
      <c r="C52" s="1" t="n">
        <v>-0.998301425636247</v>
      </c>
      <c r="D52" s="1" t="n">
        <v>0.0375408268811267</v>
      </c>
      <c r="E52" s="1" t="n">
        <v>1</v>
      </c>
      <c r="F52" s="1" t="n">
        <v>-0.684197595078968</v>
      </c>
      <c r="G52" s="1" t="n">
        <v>0.148391409955543</v>
      </c>
      <c r="H52" s="1" t="n">
        <v>0.705566971254719</v>
      </c>
      <c r="I52" s="1" t="n">
        <v>-0.438534567318134</v>
      </c>
      <c r="J52" s="1" t="n">
        <v>-0.411777632569733</v>
      </c>
      <c r="K52" s="1" t="n">
        <v>0.301322583849111</v>
      </c>
      <c r="L52" s="1" t="n">
        <v>0.883752998395803</v>
      </c>
      <c r="M52" s="1" t="n">
        <v>-0.465291502066535</v>
      </c>
      <c r="N52" s="1" t="n">
        <v>0.236284350817596</v>
      </c>
      <c r="O52" s="1" t="n">
        <v>1</v>
      </c>
      <c r="P52" s="2" t="n">
        <f aca="false">I52-B52</f>
        <v>0.402714943039474</v>
      </c>
      <c r="Q52" s="1" t="n">
        <f aca="false">IF(OR(AND(I52&lt;0,B52&lt;0), AND(I52&gt;0, B52&gt;0)),1, 0)</f>
        <v>1</v>
      </c>
    </row>
    <row r="53" customFormat="false" ht="12.8" hidden="false" customHeight="false" outlineLevel="0" collapsed="false">
      <c r="A53" s="1" t="s">
        <v>80</v>
      </c>
      <c r="B53" s="1" t="n">
        <v>-0.657720998898479</v>
      </c>
      <c r="C53" s="1" t="n">
        <v>-1.09899277219047</v>
      </c>
      <c r="D53" s="1" t="n">
        <v>0.13950801246468</v>
      </c>
      <c r="E53" s="1" t="n">
        <v>1</v>
      </c>
      <c r="F53" s="1" t="n">
        <v>-0.216449225606488</v>
      </c>
      <c r="G53" s="1" t="n">
        <v>0.762354463803977</v>
      </c>
      <c r="H53" s="1" t="n">
        <v>0.96271981554023</v>
      </c>
      <c r="I53" s="1" t="n">
        <v>-0.612867475081197</v>
      </c>
      <c r="J53" s="1" t="n">
        <v>-0.730362564960226</v>
      </c>
      <c r="K53" s="1" t="n">
        <v>0.217930889183826</v>
      </c>
      <c r="L53" s="1" t="n">
        <v>0.855933667316189</v>
      </c>
      <c r="M53" s="1" t="n">
        <v>-0.495372385202169</v>
      </c>
      <c r="N53" s="1" t="n">
        <v>0.398962455747577</v>
      </c>
      <c r="O53" s="1" t="n">
        <v>1</v>
      </c>
      <c r="P53" s="2" t="n">
        <f aca="false">I53-B53</f>
        <v>0.0448535238172819</v>
      </c>
      <c r="Q53" s="1" t="n">
        <f aca="false">IF(OR(AND(I53&lt;0,B53&lt;0), AND(I53&gt;0, B53&gt;0)),1, 0)</f>
        <v>1</v>
      </c>
    </row>
    <row r="54" customFormat="false" ht="12.8" hidden="false" customHeight="false" outlineLevel="0" collapsed="false">
      <c r="A54" s="1" t="s">
        <v>81</v>
      </c>
      <c r="B54" s="1" t="n">
        <v>-0.176327836495213</v>
      </c>
      <c r="C54" s="1" t="n">
        <v>-0.194453922664629</v>
      </c>
      <c r="D54" s="1" t="n">
        <v>0.736478012875708</v>
      </c>
      <c r="E54" s="1" t="n">
        <v>1</v>
      </c>
      <c r="F54" s="1" t="n">
        <v>-0.158201750325797</v>
      </c>
      <c r="G54" s="1" t="n">
        <v>0.786907408443098</v>
      </c>
      <c r="H54" s="1" t="n">
        <v>0.967161708600096</v>
      </c>
      <c r="I54" s="1" t="n">
        <v>-1.07869680384663</v>
      </c>
      <c r="J54" s="1" t="n">
        <v>-1.23532618129074</v>
      </c>
      <c r="K54" s="1" t="n">
        <v>0.0087191288493478</v>
      </c>
      <c r="L54" s="1" t="n">
        <v>0.544502654312663</v>
      </c>
      <c r="M54" s="1" t="n">
        <v>-0.922067426402522</v>
      </c>
      <c r="N54" s="1" t="n">
        <v>0.0442040570319721</v>
      </c>
      <c r="O54" s="1" t="n">
        <v>1</v>
      </c>
      <c r="P54" s="2" t="n">
        <f aca="false">I54-B54</f>
        <v>-0.902368967351417</v>
      </c>
      <c r="Q54" s="1" t="n">
        <f aca="false">IF(OR(AND(I54&lt;0,B54&lt;0), AND(I54&gt;0, B54&gt;0)),1, 0)</f>
        <v>1</v>
      </c>
    </row>
    <row r="55" customFormat="false" ht="12.8" hidden="false" customHeight="false" outlineLevel="0" collapsed="false">
      <c r="A55" s="1" t="s">
        <v>82</v>
      </c>
      <c r="B55" s="1" t="n">
        <v>-0.423911703671921</v>
      </c>
      <c r="C55" s="1" t="n">
        <v>-0.235437787426754</v>
      </c>
      <c r="D55" s="1" t="n">
        <v>0.639128060698889</v>
      </c>
      <c r="E55" s="1" t="n">
        <v>1</v>
      </c>
      <c r="F55" s="1" t="n">
        <v>-0.612385619917087</v>
      </c>
      <c r="G55" s="1" t="n">
        <v>0.229370083504996</v>
      </c>
      <c r="H55" s="1" t="n">
        <v>0.764864276094005</v>
      </c>
      <c r="I55" s="1" t="n">
        <v>-0.803226727450067</v>
      </c>
      <c r="J55" s="1" t="n">
        <v>-0.912513325468167</v>
      </c>
      <c r="K55" s="1" t="n">
        <v>0.0386371962335375</v>
      </c>
      <c r="L55" s="1" t="n">
        <v>0.758165869582853</v>
      </c>
      <c r="M55" s="1" t="n">
        <v>-0.693940129431968</v>
      </c>
      <c r="N55" s="1" t="n">
        <v>0.112538890174066</v>
      </c>
      <c r="O55" s="1" t="n">
        <v>1</v>
      </c>
      <c r="P55" s="2" t="n">
        <f aca="false">I55-B55</f>
        <v>-0.379315023778146</v>
      </c>
      <c r="Q55" s="1" t="n">
        <f aca="false">IF(OR(AND(I55&lt;0,B55&lt;0), AND(I55&gt;0, B55&gt;0)),1, 0)</f>
        <v>1</v>
      </c>
    </row>
    <row r="56" customFormat="false" ht="12.8" hidden="false" customHeight="false" outlineLevel="0" collapsed="false">
      <c r="A56" s="1" t="s">
        <v>83</v>
      </c>
      <c r="B56" s="1" t="n">
        <v>-0.728520151897477</v>
      </c>
      <c r="C56" s="1" t="n">
        <v>-0.470830472500302</v>
      </c>
      <c r="D56" s="1" t="n">
        <v>0.365716728119205</v>
      </c>
      <c r="E56" s="1" t="n">
        <v>1</v>
      </c>
      <c r="F56" s="1" t="n">
        <v>-0.986209831294653</v>
      </c>
      <c r="G56" s="1" t="n">
        <v>0.0647222904472879</v>
      </c>
      <c r="H56" s="1" t="n">
        <v>0.635668618562243</v>
      </c>
      <c r="I56" s="1" t="n">
        <v>-0.483975977174877</v>
      </c>
      <c r="J56" s="1" t="n">
        <v>-0.669165335782229</v>
      </c>
      <c r="K56" s="1" t="n">
        <v>0.130402158312895</v>
      </c>
      <c r="L56" s="1" t="n">
        <v>0.829801382168394</v>
      </c>
      <c r="M56" s="1" t="n">
        <v>-0.298786618567525</v>
      </c>
      <c r="N56" s="1" t="n">
        <v>0.496968285090169</v>
      </c>
      <c r="O56" s="1" t="n">
        <v>1</v>
      </c>
      <c r="P56" s="2" t="n">
        <f aca="false">I56-B56</f>
        <v>0.2445441747226</v>
      </c>
      <c r="Q56" s="1" t="n">
        <f aca="false">IF(OR(AND(I56&lt;0,B56&lt;0), AND(I56&gt;0, B56&gt;0)),1, 0)</f>
        <v>1</v>
      </c>
    </row>
    <row r="57" customFormat="false" ht="12.8" hidden="false" customHeight="false" outlineLevel="0" collapsed="false">
      <c r="A57" s="1" t="s">
        <v>84</v>
      </c>
      <c r="B57" s="1" t="n">
        <v>-0.718502427442701</v>
      </c>
      <c r="C57" s="1" t="n">
        <v>-0.704758890712036</v>
      </c>
      <c r="D57" s="1" t="n">
        <v>0.0812999736888827</v>
      </c>
      <c r="E57" s="1" t="n">
        <v>1</v>
      </c>
      <c r="F57" s="1" t="n">
        <v>-0.732245964173366</v>
      </c>
      <c r="G57" s="1" t="n">
        <v>0.0757054713004611</v>
      </c>
      <c r="H57" s="1" t="n">
        <v>0.645174670463452</v>
      </c>
      <c r="I57" s="1" t="n">
        <v>-0.467486224231238</v>
      </c>
      <c r="J57" s="1" t="n">
        <v>-0.530140950429171</v>
      </c>
      <c r="K57" s="1" t="n">
        <v>0.125900544873825</v>
      </c>
      <c r="L57" s="1" t="n">
        <v>0.828851609509749</v>
      </c>
      <c r="M57" s="1" t="n">
        <v>-0.404831498033305</v>
      </c>
      <c r="N57" s="1" t="n">
        <v>0.221983080681795</v>
      </c>
      <c r="O57" s="1" t="n">
        <v>1</v>
      </c>
      <c r="P57" s="2" t="n">
        <f aca="false">I57-B57</f>
        <v>0.251016203211463</v>
      </c>
      <c r="Q57" s="1" t="n">
        <f aca="false">IF(OR(AND(I57&lt;0,B57&lt;0), AND(I57&gt;0, B57&gt;0)),1, 0)</f>
        <v>1</v>
      </c>
    </row>
    <row r="58" customFormat="false" ht="12.8" hidden="false" customHeight="false" outlineLevel="0" collapsed="false">
      <c r="A58" s="1" t="s">
        <v>85</v>
      </c>
      <c r="B58" s="1" t="n">
        <v>-0.388412640006871</v>
      </c>
      <c r="C58" s="1" t="n">
        <v>-0.46592620541936</v>
      </c>
      <c r="D58" s="1" t="n">
        <v>0.592860377141875</v>
      </c>
      <c r="E58" s="1" t="n">
        <v>1</v>
      </c>
      <c r="F58" s="1" t="n">
        <v>-0.310899074594382</v>
      </c>
      <c r="G58" s="1" t="n">
        <v>0.71760497765425</v>
      </c>
      <c r="H58" s="1" t="n">
        <v>0.953797181329183</v>
      </c>
      <c r="I58" s="1" t="n">
        <v>-0.789092815806148</v>
      </c>
      <c r="J58" s="1" t="n">
        <v>-0.826025464303287</v>
      </c>
      <c r="K58" s="1" t="n">
        <v>0.237526942277731</v>
      </c>
      <c r="L58" s="1" t="n">
        <v>0.86299412790768</v>
      </c>
      <c r="M58" s="1" t="n">
        <v>-0.752160167309009</v>
      </c>
      <c r="N58" s="1" t="n">
        <v>0.285158279887445</v>
      </c>
      <c r="O58" s="1" t="n">
        <v>1</v>
      </c>
      <c r="P58" s="2" t="n">
        <f aca="false">I58-B58</f>
        <v>-0.400680175799277</v>
      </c>
      <c r="Q58" s="1" t="n">
        <f aca="false">IF(OR(AND(I58&lt;0,B58&lt;0), AND(I58&gt;0, B58&gt;0)),1, 0)</f>
        <v>1</v>
      </c>
    </row>
    <row r="59" customFormat="false" ht="12.8" hidden="false" customHeight="false" outlineLevel="0" collapsed="false">
      <c r="A59" s="1" t="s">
        <v>86</v>
      </c>
      <c r="B59" s="1" t="n">
        <v>-0.31602858427935</v>
      </c>
      <c r="C59" s="1" t="n">
        <v>-0.354369479915739</v>
      </c>
      <c r="D59" s="1" t="n">
        <v>0.432287169605358</v>
      </c>
      <c r="E59" s="1" t="n">
        <v>1</v>
      </c>
      <c r="F59" s="1" t="n">
        <v>-0.277687688642961</v>
      </c>
      <c r="G59" s="1" t="n">
        <v>0.553527634758362</v>
      </c>
      <c r="H59" s="1" t="n">
        <v>0.911654272359921</v>
      </c>
      <c r="I59" s="1" t="n">
        <v>-0.818253584788632</v>
      </c>
      <c r="J59" s="1" t="n">
        <v>-0.681655975291395</v>
      </c>
      <c r="K59" s="1" t="n">
        <v>0.0905732999990604</v>
      </c>
      <c r="L59" s="1" t="n">
        <v>0.808641804194944</v>
      </c>
      <c r="M59" s="1" t="n">
        <v>-0.954851194285869</v>
      </c>
      <c r="N59" s="1" t="n">
        <v>0.0175561104951888</v>
      </c>
      <c r="O59" s="1" t="n">
        <v>0.94468376291213</v>
      </c>
      <c r="P59" s="2" t="n">
        <f aca="false">I59-B59</f>
        <v>-0.502225000509282</v>
      </c>
      <c r="Q59" s="1" t="n">
        <f aca="false">IF(OR(AND(I59&lt;0,B59&lt;0), AND(I59&gt;0, B59&gt;0)),1, 0)</f>
        <v>1</v>
      </c>
    </row>
    <row r="60" customFormat="false" ht="12.8" hidden="false" customHeight="false" outlineLevel="0" collapsed="false">
      <c r="A60" s="1" t="s">
        <v>87</v>
      </c>
      <c r="B60" s="1" t="n">
        <v>-1.44206169364693</v>
      </c>
      <c r="C60" s="1" t="n">
        <v>-1.40264958618121</v>
      </c>
      <c r="D60" s="1" t="n">
        <v>0.0624260659908105</v>
      </c>
      <c r="E60" s="1" t="n">
        <v>1</v>
      </c>
      <c r="F60" s="1" t="n">
        <v>-1.48147380111265</v>
      </c>
      <c r="G60" s="1" t="n">
        <v>0.057611765297049</v>
      </c>
      <c r="H60" s="1" t="n">
        <v>0.63275309690607</v>
      </c>
      <c r="I60" s="1" t="n">
        <v>0.31364662345413</v>
      </c>
      <c r="J60" s="1" t="n">
        <v>0.359036413000031</v>
      </c>
      <c r="K60" s="1" t="n">
        <v>0.559770042148585</v>
      </c>
      <c r="L60" s="1" t="n">
        <v>0.943487378871713</v>
      </c>
      <c r="M60" s="1" t="n">
        <v>0.268256833908229</v>
      </c>
      <c r="N60" s="1" t="n">
        <v>0.657007357717697</v>
      </c>
      <c r="O60" s="1" t="n">
        <v>1</v>
      </c>
      <c r="P60" s="2" t="n">
        <f aca="false">I60-B60</f>
        <v>1.75570831710106</v>
      </c>
      <c r="Q60" s="1" t="n">
        <f aca="false">IF(OR(AND(I60&lt;0,B60&lt;0), AND(I60&gt;0, B60&gt;0)),1, 0)</f>
        <v>0</v>
      </c>
    </row>
    <row r="61" customFormat="false" ht="12.8" hidden="false" customHeight="false" outlineLevel="0" collapsed="false">
      <c r="A61" s="1" t="s">
        <v>88</v>
      </c>
      <c r="B61" s="1" t="n">
        <v>-1.11847171827799</v>
      </c>
      <c r="C61" s="1" t="n">
        <v>-0.902873893213754</v>
      </c>
      <c r="D61" s="1" t="n">
        <v>0.239990731958736</v>
      </c>
      <c r="E61" s="1" t="n">
        <v>1</v>
      </c>
      <c r="F61" s="1" t="n">
        <v>-1.33406954334222</v>
      </c>
      <c r="G61" s="1" t="n">
        <v>0.106810671957953</v>
      </c>
      <c r="H61" s="1" t="n">
        <v>0.670515963525996</v>
      </c>
      <c r="I61" s="1" t="n">
        <v>-0.0079613810966315</v>
      </c>
      <c r="J61" s="1" t="n">
        <v>-0.296722545010928</v>
      </c>
      <c r="K61" s="1" t="n">
        <v>0.60628686921412</v>
      </c>
      <c r="L61" s="1" t="n">
        <v>0.953350490564472</v>
      </c>
      <c r="M61" s="1" t="n">
        <v>0.280799782817665</v>
      </c>
      <c r="N61" s="1" t="n">
        <v>0.644607402772603</v>
      </c>
      <c r="O61" s="1" t="n">
        <v>1</v>
      </c>
      <c r="P61" s="2" t="n">
        <f aca="false">I61-B61</f>
        <v>1.11051033718136</v>
      </c>
      <c r="Q61" s="1" t="n">
        <f aca="false">IF(OR(AND(I61&lt;0,B61&lt;0), AND(I61&gt;0, B61&gt;0)),1, 0)</f>
        <v>1</v>
      </c>
    </row>
    <row r="62" customFormat="false" ht="12.8" hidden="false" customHeight="false" outlineLevel="0" collapsed="false">
      <c r="A62" s="1" t="s">
        <v>89</v>
      </c>
      <c r="B62" s="1" t="n">
        <v>-0.190353181118083</v>
      </c>
      <c r="C62" s="1" t="n">
        <v>-0.216736470344921</v>
      </c>
      <c r="D62" s="1" t="n">
        <v>0.70036757634954</v>
      </c>
      <c r="E62" s="1" t="n">
        <v>1</v>
      </c>
      <c r="F62" s="1" t="n">
        <v>-0.163969891891245</v>
      </c>
      <c r="G62" s="1" t="n">
        <v>0.772497835297335</v>
      </c>
      <c r="H62" s="1" t="n">
        <v>0.96441761060735</v>
      </c>
      <c r="I62" s="1" t="n">
        <v>-0.911083304202511</v>
      </c>
      <c r="J62" s="1" t="n">
        <v>-0.776673401409251</v>
      </c>
      <c r="K62" s="1" t="n">
        <v>0.104419295919976</v>
      </c>
      <c r="L62" s="1" t="n">
        <v>0.813304705866824</v>
      </c>
      <c r="M62" s="1" t="n">
        <v>-1.04549320699577</v>
      </c>
      <c r="N62" s="1" t="n">
        <v>0.0315942383465571</v>
      </c>
      <c r="O62" s="1" t="n">
        <v>1</v>
      </c>
      <c r="P62" s="2" t="n">
        <f aca="false">I62-B62</f>
        <v>-0.720730123084428</v>
      </c>
      <c r="Q62" s="1" t="n">
        <f aca="false">IF(OR(AND(I62&lt;0,B62&lt;0), AND(I62&gt;0, B62&gt;0)),1, 0)</f>
        <v>1</v>
      </c>
    </row>
    <row r="63" customFormat="false" ht="12.8" hidden="false" customHeight="false" outlineLevel="0" collapsed="false">
      <c r="A63" s="1" t="s">
        <v>90</v>
      </c>
      <c r="B63" s="1" t="n">
        <v>-0.427908309845994</v>
      </c>
      <c r="C63" s="1" t="n">
        <v>-0.274226705006068</v>
      </c>
      <c r="D63" s="1" t="n">
        <v>0.72538534581726</v>
      </c>
      <c r="E63" s="1" t="n">
        <v>1</v>
      </c>
      <c r="F63" s="1" t="n">
        <v>-0.581589914685921</v>
      </c>
      <c r="G63" s="1" t="n">
        <v>0.51760745996453</v>
      </c>
      <c r="H63" s="1" t="n">
        <v>0.900988628992935</v>
      </c>
      <c r="I63" s="1" t="n">
        <v>-0.671517836495497</v>
      </c>
      <c r="J63" s="1" t="n">
        <v>-0.508778968696687</v>
      </c>
      <c r="K63" s="1" t="n">
        <v>0.459473319286911</v>
      </c>
      <c r="L63" s="1" t="n">
        <v>0.931374607768659</v>
      </c>
      <c r="M63" s="1" t="n">
        <v>-0.834256704294308</v>
      </c>
      <c r="N63" s="1" t="n">
        <v>0.234404333524261</v>
      </c>
      <c r="O63" s="1" t="n">
        <v>1</v>
      </c>
      <c r="P63" s="2" t="n">
        <f aca="false">I63-B63</f>
        <v>-0.243609526649503</v>
      </c>
      <c r="Q63" s="1" t="n">
        <f aca="false">IF(OR(AND(I63&lt;0,B63&lt;0), AND(I63&gt;0, B63&gt;0)),1, 0)</f>
        <v>1</v>
      </c>
    </row>
    <row r="64" customFormat="false" ht="12.8" hidden="false" customHeight="false" outlineLevel="0" collapsed="false">
      <c r="A64" s="1" t="s">
        <v>91</v>
      </c>
      <c r="B64" s="1" t="n">
        <v>-1.35158412166615</v>
      </c>
      <c r="C64" s="1" t="n">
        <v>-1.34304779711445</v>
      </c>
      <c r="D64" s="1" t="n">
        <v>0.0069555323841642</v>
      </c>
      <c r="E64" s="1" t="n">
        <v>1</v>
      </c>
      <c r="F64" s="1" t="n">
        <v>-1.36012044621784</v>
      </c>
      <c r="G64" s="1" t="n">
        <v>0.0062317570033005</v>
      </c>
      <c r="H64" s="1" t="n">
        <v>0.522074309272442</v>
      </c>
      <c r="I64" s="1" t="n">
        <v>0.258544537447201</v>
      </c>
      <c r="J64" s="1" t="n">
        <v>0.254419686145435</v>
      </c>
      <c r="K64" s="1" t="n">
        <v>0.522962479947903</v>
      </c>
      <c r="L64" s="1" t="n">
        <v>0.938815290190078</v>
      </c>
      <c r="M64" s="1" t="n">
        <v>0.262669388748967</v>
      </c>
      <c r="N64" s="1" t="n">
        <v>0.495751424369485</v>
      </c>
      <c r="O64" s="1" t="n">
        <v>1</v>
      </c>
      <c r="P64" s="2" t="n">
        <f aca="false">I64-B64</f>
        <v>1.61012865911335</v>
      </c>
      <c r="Q64" s="1" t="n">
        <f aca="false">IF(OR(AND(I64&lt;0,B64&lt;0), AND(I64&gt;0, B64&gt;0)),1, 0)</f>
        <v>0</v>
      </c>
    </row>
    <row r="65" customFormat="false" ht="12.8" hidden="false" customHeight="false" outlineLevel="0" collapsed="false">
      <c r="A65" s="1" t="s">
        <v>92</v>
      </c>
      <c r="B65" s="1" t="n">
        <v>-1.0233000767381</v>
      </c>
      <c r="C65" s="1" t="n">
        <v>-1.30745974586547</v>
      </c>
      <c r="D65" s="1" t="n">
        <v>0.0407158755774461</v>
      </c>
      <c r="E65" s="1" t="n">
        <v>1</v>
      </c>
      <c r="F65" s="1" t="n">
        <v>-0.739140407610721</v>
      </c>
      <c r="G65" s="1" t="n">
        <v>0.21334717119161</v>
      </c>
      <c r="H65" s="1" t="n">
        <v>0.75288901559724</v>
      </c>
      <c r="I65" s="1" t="n">
        <v>-0.0557601336246942</v>
      </c>
      <c r="J65" s="1" t="n">
        <v>0.0364440492576116</v>
      </c>
      <c r="K65" s="1" t="n">
        <v>0.945724291771652</v>
      </c>
      <c r="L65" s="1" t="n">
        <v>0.995503714893932</v>
      </c>
      <c r="M65" s="1" t="n">
        <v>-0.147964316507</v>
      </c>
      <c r="N65" s="1" t="n">
        <v>0.776158578076932</v>
      </c>
      <c r="O65" s="1" t="n">
        <v>1</v>
      </c>
      <c r="P65" s="2" t="n">
        <f aca="false">I65-B65</f>
        <v>0.967539943113406</v>
      </c>
      <c r="Q65" s="1" t="n">
        <f aca="false">IF(OR(AND(I65&lt;0,B65&lt;0), AND(I65&gt;0, B65&gt;0)),1, 0)</f>
        <v>1</v>
      </c>
    </row>
    <row r="66" customFormat="false" ht="12.8" hidden="false" customHeight="false" outlineLevel="0" collapsed="false">
      <c r="A66" s="1" t="s">
        <v>93</v>
      </c>
      <c r="B66" s="1" t="n">
        <v>-0.751679525322668</v>
      </c>
      <c r="C66" s="1" t="n">
        <v>-0.546026201151471</v>
      </c>
      <c r="D66" s="1" t="n">
        <v>0.34571197477657</v>
      </c>
      <c r="E66" s="1" t="n">
        <v>1</v>
      </c>
      <c r="F66" s="1" t="n">
        <v>-0.957332849493864</v>
      </c>
      <c r="G66" s="1" t="n">
        <v>0.105016216459855</v>
      </c>
      <c r="H66" s="1" t="n">
        <v>0.669019846992629</v>
      </c>
      <c r="I66" s="1" t="n">
        <v>-0.324722869115154</v>
      </c>
      <c r="J66" s="1" t="n">
        <v>-0.288393706443496</v>
      </c>
      <c r="K66" s="1" t="n">
        <v>0.5482931119529</v>
      </c>
      <c r="L66" s="1" t="n">
        <v>0.941956693256078</v>
      </c>
      <c r="M66" s="1" t="n">
        <v>-0.361052031786813</v>
      </c>
      <c r="N66" s="1" t="n">
        <v>0.429648832694748</v>
      </c>
      <c r="O66" s="1" t="n">
        <v>1</v>
      </c>
      <c r="P66" s="2" t="n">
        <f aca="false">I66-B66</f>
        <v>0.426956656207514</v>
      </c>
      <c r="Q66" s="1" t="n">
        <f aca="false">IF(OR(AND(I66&lt;0,B66&lt;0), AND(I66&gt;0, B66&gt;0)),1, 0)</f>
        <v>1</v>
      </c>
    </row>
    <row r="67" customFormat="false" ht="12.8" hidden="false" customHeight="false" outlineLevel="0" collapsed="false">
      <c r="A67" s="1" t="s">
        <v>94</v>
      </c>
      <c r="B67" s="1" t="n">
        <v>-0.743425289858908</v>
      </c>
      <c r="C67" s="1" t="n">
        <v>-0.589016215948464</v>
      </c>
      <c r="D67" s="1" t="n">
        <v>0.189747495030297</v>
      </c>
      <c r="E67" s="1" t="n">
        <v>1</v>
      </c>
      <c r="F67" s="1" t="n">
        <v>-0.897834363769353</v>
      </c>
      <c r="G67" s="1" t="n">
        <v>0.0527744972580106</v>
      </c>
      <c r="H67" s="1" t="n">
        <v>0.620358228006485</v>
      </c>
      <c r="I67" s="1" t="n">
        <v>-0.326725891494045</v>
      </c>
      <c r="J67" s="1" t="n">
        <v>-0.519621927738793</v>
      </c>
      <c r="K67" s="1" t="n">
        <v>0.161788162189363</v>
      </c>
      <c r="L67" s="1" t="n">
        <v>0.841889561677919</v>
      </c>
      <c r="M67" s="1" t="n">
        <v>-0.133829855249298</v>
      </c>
      <c r="N67" s="1" t="n">
        <v>0.711110837703342</v>
      </c>
      <c r="O67" s="1" t="n">
        <v>1</v>
      </c>
      <c r="P67" s="2" t="n">
        <f aca="false">I67-B67</f>
        <v>0.416699398364863</v>
      </c>
      <c r="Q67" s="1" t="n">
        <f aca="false">IF(OR(AND(I67&lt;0,B67&lt;0), AND(I67&gt;0, B67&gt;0)),1, 0)</f>
        <v>1</v>
      </c>
    </row>
    <row r="68" customFormat="false" ht="12.8" hidden="false" customHeight="false" outlineLevel="0" collapsed="false">
      <c r="A68" s="1" t="s">
        <v>95</v>
      </c>
      <c r="B68" s="1" t="n">
        <v>-0.646944987079213</v>
      </c>
      <c r="C68" s="1" t="n">
        <v>-0.591865345078172</v>
      </c>
      <c r="D68" s="1" t="n">
        <v>0.0614650075726779</v>
      </c>
      <c r="E68" s="1" t="n">
        <v>1</v>
      </c>
      <c r="F68" s="1" t="n">
        <v>-0.702024629080254</v>
      </c>
      <c r="G68" s="1" t="n">
        <v>0.0213424400693017</v>
      </c>
      <c r="H68" s="1" t="n">
        <v>0.584125295336308</v>
      </c>
      <c r="I68" s="1" t="n">
        <v>-0.398781830610462</v>
      </c>
      <c r="J68" s="1" t="n">
        <v>-0.294482684128976</v>
      </c>
      <c r="K68" s="1" t="n">
        <v>0.254638795346122</v>
      </c>
      <c r="L68" s="1" t="n">
        <v>0.870469777834017</v>
      </c>
      <c r="M68" s="1" t="n">
        <v>-0.503080977091948</v>
      </c>
      <c r="N68" s="1" t="n">
        <v>0.0566624040621616</v>
      </c>
      <c r="O68" s="1" t="n">
        <v>1</v>
      </c>
      <c r="P68" s="2" t="n">
        <f aca="false">I68-B68</f>
        <v>0.248163156468751</v>
      </c>
      <c r="Q68" s="1" t="n">
        <f aca="false">IF(OR(AND(I68&lt;0,B68&lt;0), AND(I68&gt;0, B68&gt;0)),1, 0)</f>
        <v>1</v>
      </c>
    </row>
    <row r="69" customFormat="false" ht="12.8" hidden="false" customHeight="false" outlineLevel="0" collapsed="false">
      <c r="A69" s="1" t="s">
        <v>96</v>
      </c>
      <c r="B69" s="1" t="n">
        <v>-0.382181220128213</v>
      </c>
      <c r="C69" s="1" t="n">
        <v>-0.237148824437533</v>
      </c>
      <c r="D69" s="1" t="n">
        <v>0.72194961978198</v>
      </c>
      <c r="E69" s="1" t="n">
        <v>1</v>
      </c>
      <c r="F69" s="1" t="n">
        <v>-0.527213615818893</v>
      </c>
      <c r="G69" s="1" t="n">
        <v>0.436875210504166</v>
      </c>
      <c r="H69" s="1" t="n">
        <v>0.86911887058401</v>
      </c>
      <c r="I69" s="1" t="n">
        <v>-0.641663995544713</v>
      </c>
      <c r="J69" s="1" t="n">
        <v>-0.518999980082663</v>
      </c>
      <c r="K69" s="1" t="n">
        <v>0.348321198542196</v>
      </c>
      <c r="L69" s="1" t="n">
        <v>0.893816454431713</v>
      </c>
      <c r="M69" s="1" t="n">
        <v>-0.764328011006763</v>
      </c>
      <c r="N69" s="1" t="n">
        <v>0.170566127782798</v>
      </c>
      <c r="O69" s="1" t="n">
        <v>1</v>
      </c>
      <c r="P69" s="2" t="n">
        <f aca="false">I69-B69</f>
        <v>-0.2594827754165</v>
      </c>
      <c r="Q69" s="1" t="n">
        <f aca="false">IF(OR(AND(I69&lt;0,B69&lt;0), AND(I69&gt;0, B69&gt;0)),1, 0)</f>
        <v>1</v>
      </c>
    </row>
    <row r="70" customFormat="false" ht="12.8" hidden="false" customHeight="false" outlineLevel="0" collapsed="false">
      <c r="A70" s="1" t="s">
        <v>97</v>
      </c>
      <c r="B70" s="1" t="n">
        <v>-0.750442185493375</v>
      </c>
      <c r="C70" s="1" t="n">
        <v>-0.837048776384762</v>
      </c>
      <c r="D70" s="1" t="n">
        <v>0.0951120356190914</v>
      </c>
      <c r="E70" s="1" t="n">
        <v>1</v>
      </c>
      <c r="F70" s="1" t="n">
        <v>-0.663835594601987</v>
      </c>
      <c r="G70" s="1" t="n">
        <v>0.194691438157926</v>
      </c>
      <c r="H70" s="1" t="n">
        <v>0.738663302064264</v>
      </c>
      <c r="I70" s="1" t="n">
        <v>-0.24993137711599</v>
      </c>
      <c r="J70" s="1" t="n">
        <v>-0.234008789193279</v>
      </c>
      <c r="K70" s="1" t="n">
        <v>0.572317963447962</v>
      </c>
      <c r="L70" s="1" t="n">
        <v>0.946596026521724</v>
      </c>
      <c r="M70" s="1" t="n">
        <v>-0.265853965038701</v>
      </c>
      <c r="N70" s="1" t="n">
        <v>0.519813289181311</v>
      </c>
      <c r="O70" s="1" t="n">
        <v>1</v>
      </c>
      <c r="P70" s="2" t="n">
        <f aca="false">I70-B70</f>
        <v>0.500510808377385</v>
      </c>
      <c r="Q70" s="1" t="n">
        <f aca="false">IF(OR(AND(I70&lt;0,B70&lt;0), AND(I70&gt;0, B70&gt;0)),1, 0)</f>
        <v>1</v>
      </c>
    </row>
    <row r="73" customFormat="false" ht="12.8" hidden="false" customHeight="false" outlineLevel="0" collapsed="false">
      <c r="A73" s="0"/>
      <c r="B73" s="0"/>
    </row>
    <row r="74" customFormat="false" ht="12.8" hidden="false" customHeight="false" outlineLevel="0" collapsed="false">
      <c r="A74" s="0"/>
      <c r="B74" s="0"/>
    </row>
    <row r="75" customFormat="false" ht="12.8" hidden="false" customHeight="false" outlineLevel="0" collapsed="false">
      <c r="A75" s="0"/>
      <c r="B75" s="0"/>
    </row>
    <row r="76" customFormat="false" ht="12.8" hidden="false" customHeight="false" outlineLevel="0" collapsed="false">
      <c r="A76" s="0"/>
      <c r="B76" s="0"/>
    </row>
    <row r="77" customFormat="false" ht="12.8" hidden="false" customHeight="false" outlineLevel="0" collapsed="false">
      <c r="A77" s="0"/>
      <c r="B77" s="0"/>
    </row>
    <row r="78" customFormat="false" ht="12.8" hidden="false" customHeight="false" outlineLevel="0" collapsed="false">
      <c r="A78" s="0"/>
      <c r="B78" s="0"/>
    </row>
  </sheetData>
  <conditionalFormatting sqref="P1:P70">
    <cfRule type="cellIs" priority="2" operator="lessThanOrEqual" aboveAverage="0" equalAverage="0" bottom="0" percent="0" rank="0" text="" dxfId="0">
      <formula>-2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2023-09-04T15:19:32Z</dcterms:modified>
  <cp:revision>7</cp:revision>
  <dc:subject/>
  <dc:title/>
</cp:coreProperties>
</file>