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<sst xmlns="http://schemas.openxmlformats.org/spreadsheetml/2006/main" count="106" uniqueCount="55">
  <si>
    <t>Scrum Master</t>
  </si>
  <si>
    <t>Jack</t>
  </si>
  <si>
    <t>Individual Capacity</t>
  </si>
  <si>
    <t>Days unavailable - as per member</t>
  </si>
  <si>
    <t>Team Members</t>
  </si>
  <si>
    <t>Hours</t>
  </si>
  <si>
    <t>Interval</t>
  </si>
  <si>
    <t>9/30-10/11 (12 days)</t>
  </si>
  <si>
    <t>Yoshiki</t>
  </si>
  <si>
    <t>Saturday</t>
  </si>
  <si>
    <t>Team Capacity (Hrs)</t>
  </si>
  <si>
    <t>Devin</t>
  </si>
  <si>
    <t>Monday and Tuesday</t>
  </si>
  <si>
    <t>Assigned time (Hrs)</t>
  </si>
  <si>
    <t>Saturday, Sunday</t>
  </si>
  <si>
    <t>Unassigned Time (Hrs)</t>
  </si>
  <si>
    <t>Phong</t>
  </si>
  <si>
    <t>Saturday and Sunday</t>
  </si>
  <si>
    <t>Zarif</t>
  </si>
  <si>
    <t>Work Item</t>
  </si>
  <si>
    <t>Task Breakdown</t>
  </si>
  <si>
    <t xml:space="preserve">Assigned </t>
  </si>
  <si>
    <t>Story Points (Hours) 1sp:1hr</t>
  </si>
  <si>
    <t>Complexity</t>
  </si>
  <si>
    <t>Start Date</t>
  </si>
  <si>
    <t>Due Date (Internal)</t>
  </si>
  <si>
    <t>Due Date (External)</t>
  </si>
  <si>
    <t>Status</t>
  </si>
  <si>
    <t xml:space="preserve">Comments </t>
  </si>
  <si>
    <t>Product Proposal</t>
  </si>
  <si>
    <t>Product Proposal - Implement Feedback 1</t>
  </si>
  <si>
    <t>Low</t>
  </si>
  <si>
    <t>ASAP</t>
  </si>
  <si>
    <t>In Progress</t>
  </si>
  <si>
    <t>Work is tenative on professor feedback, major details already in doc</t>
  </si>
  <si>
    <t>Product Proposal - Implement Feedback 2</t>
  </si>
  <si>
    <t>See above</t>
  </si>
  <si>
    <t>Product Proposal - Implement Feedback 3</t>
  </si>
  <si>
    <t>Product Proposal - Implement Feedback 4</t>
  </si>
  <si>
    <t>Product Proposal - Implement Feedback 5</t>
  </si>
  <si>
    <t>BRD</t>
  </si>
  <si>
    <t>Non Features Requirements (User Types, Scope)</t>
  </si>
  <si>
    <t>High</t>
  </si>
  <si>
    <t>Our project proposal scope is close to BRD's/User Types need work</t>
  </si>
  <si>
    <t>BRD Phase 1 - 3 Features</t>
  </si>
  <si>
    <t>BRD Phase 2 Features</t>
  </si>
  <si>
    <t>Medium</t>
  </si>
  <si>
    <t xml:space="preserve">Phase 2 features are low priority, phase 1 should be done first </t>
  </si>
  <si>
    <t>Glossary</t>
  </si>
  <si>
    <t>Task Breakdown Comments</t>
  </si>
  <si>
    <t>Restructured to indicate actual team structure - when feedback comes we all do it quickly</t>
  </si>
  <si>
    <t>Break down BRD to different section based on predicted difficulty and hours needed</t>
  </si>
  <si>
    <t>Story Point assignment method</t>
  </si>
  <si>
    <r>
      <rPr>
        <rFont val="Arial"/>
        <color theme="1"/>
      </rPr>
      <t xml:space="preserve">Used </t>
    </r>
    <r>
      <rPr>
        <rFont val="Arial"/>
        <b/>
        <color theme="1"/>
      </rPr>
      <t xml:space="preserve">Party Poker </t>
    </r>
    <r>
      <rPr>
        <rFont val="Arial"/>
        <color theme="1"/>
      </rPr>
      <t>during our task breakdown to estimate story points</t>
    </r>
  </si>
  <si>
    <t xml:space="preserve">For burndown charts - need to figure out how to implement the breaks/gaps in our chart for days not worked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</si>
</sst>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  <scheme val="minor"/>
    </font>
    <font>
      <b/>
      <sz val="13.0"/>
      <color theme="1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sz val="10.0"/>
      <color rgb="FF1F1F1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0" fillId="0" fontId="4" numFmtId="0" xfId="0" applyAlignment="1" applyFont="1">
      <alignment readingOrder="0" vertical="top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4" fillId="0" fontId="4" numFmtId="0" xfId="0" applyAlignment="1" applyBorder="1" applyFont="1">
      <alignment readingOrder="0" vertical="top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horizontal="right" readingOrder="0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top"/>
    </xf>
    <xf borderId="1" fillId="0" fontId="3" numFmtId="0" xfId="0" applyAlignment="1" applyBorder="1" applyFont="1">
      <alignment horizontal="right" vertical="top"/>
    </xf>
    <xf borderId="0" fillId="0" fontId="3" numFmtId="0" xfId="0" applyAlignment="1" applyFont="1">
      <alignment horizontal="right" vertical="top"/>
    </xf>
    <xf borderId="4" fillId="0" fontId="3" numFmtId="0" xfId="0" applyAlignment="1" applyBorder="1" applyFont="1">
      <alignment horizontal="right" vertical="top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 vertical="top"/>
    </xf>
    <xf borderId="3" fillId="0" fontId="3" numFmtId="0" xfId="0" applyAlignment="1" applyBorder="1" applyFont="1">
      <alignment horizontal="right" vertical="top"/>
    </xf>
    <xf borderId="5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right" readingOrder="0" vertical="top"/>
    </xf>
    <xf borderId="7" fillId="0" fontId="3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right" readingOrder="0" vertical="top"/>
    </xf>
    <xf borderId="7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top"/>
    </xf>
    <xf borderId="6" fillId="0" fontId="6" numFmtId="0" xfId="0" applyBorder="1" applyFont="1"/>
    <xf borderId="6" fillId="0" fontId="3" numFmtId="0" xfId="0" applyAlignment="1" applyBorder="1" applyFont="1">
      <alignment readingOrder="0" vertical="bottom"/>
    </xf>
    <xf borderId="0" fillId="0" fontId="3" numFmtId="164" xfId="0" applyAlignment="1" applyFont="1" applyNumberFormat="1">
      <alignment horizontal="right" readingOrder="0" vertical="top"/>
    </xf>
    <xf borderId="5" fillId="0" fontId="6" numFmtId="0" xfId="0" applyBorder="1" applyFont="1"/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horizontal="right" readingOrder="0" vertical="top"/>
    </xf>
    <xf borderId="5" fillId="0" fontId="3" numFmtId="0" xfId="0" applyAlignment="1" applyBorder="1" applyFont="1">
      <alignment readingOrder="0" vertical="bottom"/>
    </xf>
    <xf borderId="3" fillId="0" fontId="3" numFmtId="164" xfId="0" applyAlignment="1" applyBorder="1" applyFont="1" applyNumberFormat="1">
      <alignment horizontal="right" readingOrder="0" vertical="top"/>
    </xf>
    <xf borderId="4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bottom"/>
    </xf>
    <xf borderId="7" fillId="2" fontId="7" numFmtId="164" xfId="0" applyAlignment="1" applyBorder="1" applyFill="1" applyFont="1" applyNumberFormat="1">
      <alignment readingOrder="0"/>
    </xf>
    <xf borderId="7" fillId="0" fontId="3" numFmtId="164" xfId="0" applyAlignment="1" applyBorder="1" applyFont="1" applyNumberFormat="1">
      <alignment horizontal="right" readingOrder="0" vertical="bottom"/>
    </xf>
    <xf borderId="6" fillId="2" fontId="7" numFmtId="164" xfId="0" applyAlignment="1" applyBorder="1" applyFont="1" applyNumberFormat="1">
      <alignment readingOrder="0"/>
    </xf>
    <xf borderId="1" fillId="0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8" fillId="0" fontId="3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vertical="bottom"/>
    </xf>
    <xf borderId="5" fillId="2" fontId="7" numFmtId="164" xfId="0" applyAlignment="1" applyBorder="1" applyFont="1" applyNumberForma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80.25"/>
    <col customWidth="1" min="3" max="3" width="18.0"/>
    <col customWidth="1" min="4" max="4" width="16.5"/>
    <col customWidth="1" min="7" max="7" width="20.88"/>
    <col customWidth="1" min="8" max="8" width="27.5"/>
    <col customWidth="1" min="9" max="9" width="14.88"/>
    <col customWidth="1" min="10" max="10" width="61.88"/>
  </cols>
  <sheetData>
    <row r="1">
      <c r="A1" s="1" t="s">
        <v>0</v>
      </c>
      <c r="B1" s="2" t="s">
        <v>1</v>
      </c>
      <c r="C1" s="3"/>
      <c r="D1" s="4"/>
      <c r="E1" s="4"/>
      <c r="F1" s="5"/>
      <c r="G1" s="6" t="s">
        <v>2</v>
      </c>
      <c r="H1" s="7"/>
      <c r="I1" s="4"/>
      <c r="J1" s="8" t="s">
        <v>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4"/>
      <c r="B2" s="9"/>
      <c r="C2" s="9"/>
      <c r="D2" s="4"/>
      <c r="E2" s="4"/>
      <c r="F2" s="5"/>
      <c r="G2" s="10" t="s">
        <v>4</v>
      </c>
      <c r="H2" s="10" t="s">
        <v>5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/>
      <c r="B3" s="11" t="s">
        <v>6</v>
      </c>
      <c r="C3" s="12" t="s">
        <v>7</v>
      </c>
      <c r="D3" s="4"/>
      <c r="E3" s="4"/>
      <c r="F3" s="5"/>
      <c r="G3" s="13" t="s">
        <v>8</v>
      </c>
      <c r="H3" s="14">
        <v>20.0</v>
      </c>
      <c r="I3" s="15"/>
      <c r="J3" s="16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/>
      <c r="B4" s="4" t="s">
        <v>10</v>
      </c>
      <c r="C4" s="17">
        <f>SUM(H3:H7)</f>
        <v>105</v>
      </c>
      <c r="D4" s="4"/>
      <c r="E4" s="4"/>
      <c r="F4" s="5"/>
      <c r="G4" s="13" t="s">
        <v>11</v>
      </c>
      <c r="H4" s="14">
        <v>25.0</v>
      </c>
      <c r="I4" s="18"/>
      <c r="J4" s="16" t="s">
        <v>12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/>
      <c r="B5" s="4" t="s">
        <v>13</v>
      </c>
      <c r="C5" s="17">
        <f>SUM(D10:D21)</f>
        <v>87</v>
      </c>
      <c r="D5" s="4"/>
      <c r="E5" s="4"/>
      <c r="F5" s="5"/>
      <c r="G5" s="13" t="s">
        <v>1</v>
      </c>
      <c r="H5" s="14">
        <v>20.0</v>
      </c>
      <c r="I5" s="18"/>
      <c r="J5" s="16" t="s">
        <v>14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/>
      <c r="B6" s="7" t="s">
        <v>15</v>
      </c>
      <c r="C6" s="19">
        <f> C4-C5</f>
        <v>18</v>
      </c>
      <c r="D6" s="4"/>
      <c r="E6" s="4"/>
      <c r="F6" s="5"/>
      <c r="G6" s="13" t="s">
        <v>16</v>
      </c>
      <c r="H6" s="14">
        <v>20.0</v>
      </c>
      <c r="I6" s="18"/>
      <c r="J6" s="20" t="s">
        <v>17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4"/>
      <c r="B7" s="4"/>
      <c r="C7" s="4"/>
      <c r="D7" s="4"/>
      <c r="E7" s="4"/>
      <c r="F7" s="5"/>
      <c r="G7" s="13" t="s">
        <v>18</v>
      </c>
      <c r="H7" s="14">
        <v>20.0</v>
      </c>
      <c r="I7" s="21"/>
      <c r="J7" s="16" t="s">
        <v>17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7"/>
      <c r="B8" s="7"/>
      <c r="C8" s="7"/>
      <c r="D8" s="7"/>
      <c r="E8" s="7"/>
      <c r="F8" s="7"/>
      <c r="G8" s="7"/>
      <c r="H8" s="7"/>
      <c r="I8" s="22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23" t="s">
        <v>19</v>
      </c>
      <c r="B9" s="10" t="s">
        <v>20</v>
      </c>
      <c r="C9" s="10" t="s">
        <v>21</v>
      </c>
      <c r="D9" s="10" t="s">
        <v>22</v>
      </c>
      <c r="E9" s="24" t="s">
        <v>23</v>
      </c>
      <c r="F9" s="10" t="s">
        <v>24</v>
      </c>
      <c r="G9" s="24" t="s">
        <v>25</v>
      </c>
      <c r="H9" s="10" t="s">
        <v>26</v>
      </c>
      <c r="I9" s="10" t="s">
        <v>27</v>
      </c>
      <c r="J9" s="10" t="s">
        <v>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25" t="s">
        <v>29</v>
      </c>
      <c r="B10" s="16" t="s">
        <v>30</v>
      </c>
      <c r="C10" s="4" t="s">
        <v>1</v>
      </c>
      <c r="D10" s="26">
        <v>2.0</v>
      </c>
      <c r="E10" s="27" t="s">
        <v>31</v>
      </c>
      <c r="F10" s="28">
        <v>45199.0</v>
      </c>
      <c r="G10" s="29" t="s">
        <v>32</v>
      </c>
      <c r="H10" s="29" t="s">
        <v>32</v>
      </c>
      <c r="I10" s="4" t="s">
        <v>33</v>
      </c>
      <c r="J10" s="30" t="s">
        <v>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1"/>
      <c r="B11" s="16" t="s">
        <v>35</v>
      </c>
      <c r="C11" s="4" t="s">
        <v>8</v>
      </c>
      <c r="D11" s="26">
        <v>2.0</v>
      </c>
      <c r="E11" s="32" t="s">
        <v>31</v>
      </c>
      <c r="F11" s="28">
        <v>45199.0</v>
      </c>
      <c r="G11" s="29" t="s">
        <v>32</v>
      </c>
      <c r="H11" s="29" t="s">
        <v>32</v>
      </c>
      <c r="I11" s="4" t="s">
        <v>33</v>
      </c>
      <c r="J11" s="30" t="s">
        <v>36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1"/>
      <c r="B12" s="16" t="s">
        <v>37</v>
      </c>
      <c r="C12" s="16" t="s">
        <v>11</v>
      </c>
      <c r="D12" s="21">
        <v>2.0</v>
      </c>
      <c r="E12" s="32" t="s">
        <v>31</v>
      </c>
      <c r="F12" s="33">
        <v>45199.0</v>
      </c>
      <c r="G12" s="29" t="s">
        <v>32</v>
      </c>
      <c r="H12" s="29" t="s">
        <v>32</v>
      </c>
      <c r="I12" s="4" t="s">
        <v>33</v>
      </c>
      <c r="J12" s="30" t="s">
        <v>36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1"/>
      <c r="B13" s="16" t="s">
        <v>38</v>
      </c>
      <c r="C13" s="16" t="s">
        <v>18</v>
      </c>
      <c r="D13" s="21">
        <v>2.0</v>
      </c>
      <c r="E13" s="32" t="s">
        <v>31</v>
      </c>
      <c r="F13" s="33">
        <v>45199.0</v>
      </c>
      <c r="G13" s="29" t="s">
        <v>32</v>
      </c>
      <c r="H13" s="29" t="s">
        <v>32</v>
      </c>
      <c r="I13" s="4" t="s">
        <v>33</v>
      </c>
      <c r="J13" s="30" t="s">
        <v>36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4"/>
      <c r="B14" s="35" t="s">
        <v>39</v>
      </c>
      <c r="C14" s="35" t="s">
        <v>16</v>
      </c>
      <c r="D14" s="36">
        <v>2.0</v>
      </c>
      <c r="E14" s="37" t="s">
        <v>31</v>
      </c>
      <c r="F14" s="38">
        <v>45199.0</v>
      </c>
      <c r="G14" s="29" t="s">
        <v>32</v>
      </c>
      <c r="H14" s="29" t="s">
        <v>32</v>
      </c>
      <c r="I14" s="7" t="s">
        <v>33</v>
      </c>
      <c r="J14" s="39" t="s">
        <v>36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25" t="s">
        <v>40</v>
      </c>
      <c r="B15" s="16" t="s">
        <v>41</v>
      </c>
      <c r="C15" s="4" t="s">
        <v>11</v>
      </c>
      <c r="D15" s="26">
        <v>7.0</v>
      </c>
      <c r="E15" s="40" t="s">
        <v>42</v>
      </c>
      <c r="F15" s="41">
        <v>45199.0</v>
      </c>
      <c r="G15" s="42">
        <v>45209.0</v>
      </c>
      <c r="H15" s="42">
        <v>45210.0</v>
      </c>
      <c r="I15" s="16" t="s">
        <v>33</v>
      </c>
      <c r="J15" s="30" t="s">
        <v>43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1"/>
      <c r="B16" s="16" t="s">
        <v>44</v>
      </c>
      <c r="C16" s="4" t="s">
        <v>8</v>
      </c>
      <c r="D16" s="26">
        <v>13.0</v>
      </c>
      <c r="E16" s="40" t="s">
        <v>42</v>
      </c>
      <c r="F16" s="43">
        <v>45199.0</v>
      </c>
      <c r="G16" s="42">
        <v>45209.0</v>
      </c>
      <c r="H16" s="42">
        <v>45210.0</v>
      </c>
      <c r="I16" s="16" t="s">
        <v>33</v>
      </c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1"/>
      <c r="B17" s="16" t="s">
        <v>44</v>
      </c>
      <c r="C17" s="16" t="s">
        <v>16</v>
      </c>
      <c r="D17" s="26">
        <v>13.0</v>
      </c>
      <c r="E17" s="44" t="s">
        <v>42</v>
      </c>
      <c r="F17" s="43">
        <v>45199.0</v>
      </c>
      <c r="G17" s="42">
        <v>45209.0</v>
      </c>
      <c r="H17" s="42">
        <v>45210.0</v>
      </c>
      <c r="I17" s="4" t="s">
        <v>33</v>
      </c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1"/>
      <c r="B18" s="16" t="s">
        <v>44</v>
      </c>
      <c r="C18" s="16" t="s">
        <v>1</v>
      </c>
      <c r="D18" s="26">
        <v>13.0</v>
      </c>
      <c r="E18" s="44" t="s">
        <v>42</v>
      </c>
      <c r="F18" s="43">
        <v>45199.0</v>
      </c>
      <c r="G18" s="42">
        <v>45209.0</v>
      </c>
      <c r="H18" s="42">
        <v>45210.0</v>
      </c>
      <c r="I18" s="16" t="s">
        <v>33</v>
      </c>
      <c r="J18" s="4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1"/>
      <c r="B19" s="16" t="s">
        <v>44</v>
      </c>
      <c r="C19" s="16" t="s">
        <v>11</v>
      </c>
      <c r="D19" s="26">
        <v>13.0</v>
      </c>
      <c r="E19" s="44" t="s">
        <v>42</v>
      </c>
      <c r="F19" s="43">
        <v>45199.0</v>
      </c>
      <c r="G19" s="46">
        <v>45209.0</v>
      </c>
      <c r="H19" s="42">
        <v>45210.0</v>
      </c>
      <c r="I19" s="16" t="s">
        <v>33</v>
      </c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1"/>
      <c r="B20" s="16" t="s">
        <v>45</v>
      </c>
      <c r="C20" s="16" t="s">
        <v>18</v>
      </c>
      <c r="D20" s="26">
        <v>13.0</v>
      </c>
      <c r="E20" s="40" t="s">
        <v>46</v>
      </c>
      <c r="F20" s="43">
        <v>45199.0</v>
      </c>
      <c r="G20" s="46">
        <v>45209.0</v>
      </c>
      <c r="H20" s="42">
        <v>45210.0</v>
      </c>
      <c r="I20" s="16" t="s">
        <v>33</v>
      </c>
      <c r="J20" s="30" t="s">
        <v>47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4"/>
      <c r="B21" s="35" t="s">
        <v>48</v>
      </c>
      <c r="C21" s="7" t="s">
        <v>18</v>
      </c>
      <c r="D21" s="14">
        <v>5.0</v>
      </c>
      <c r="E21" s="47" t="s">
        <v>31</v>
      </c>
      <c r="F21" s="48">
        <v>45199.0</v>
      </c>
      <c r="G21" s="46">
        <v>45209.0</v>
      </c>
      <c r="H21" s="46">
        <v>45210.0</v>
      </c>
      <c r="I21" s="35" t="s">
        <v>33</v>
      </c>
      <c r="J21" s="1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F22" s="4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 t="s">
        <v>49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 t="s">
        <v>29</v>
      </c>
      <c r="B24" s="16" t="s">
        <v>50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 t="s">
        <v>40</v>
      </c>
      <c r="B25" s="16" t="s">
        <v>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6" t="s">
        <v>52</v>
      </c>
      <c r="B26" s="16" t="s">
        <v>53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16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mergeCells count="2">
    <mergeCell ref="A10:A14"/>
    <mergeCell ref="A15:A21"/>
  </mergeCells>
  <dataValidations>
    <dataValidation type="list" allowBlank="1" showErrorMessage="1" sqref="I10:I21">
      <formula1>"In Progress,Completed ,Not Started"</formula1>
    </dataValidation>
  </dataValidations>
  <drawing r:id="rId1"/>
</worksheet>
</file>