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ocuments\SQL Server Management Studio\Portfolio Project\Wallmart Sales Project\"/>
    </mc:Choice>
  </mc:AlternateContent>
  <bookViews>
    <workbookView xWindow="0" yWindow="0" windowWidth="19200" windowHeight="7050"/>
  </bookViews>
  <sheets>
    <sheet name="WalmartSalesData.csv" sheetId="1" r:id="rId1"/>
  </sheet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N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<sst xmlns="http://schemas.openxmlformats.org/spreadsheetml/2006/main" count="7021" uniqueCount="1040">
  <si>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</si>
  <si>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</si>
  <si>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</si>
  <si>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</si>
  <si>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</si>
  <si>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</si>
  <si>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</si>
  <si>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</si>
  <si>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</si>
  <si>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</si>
  <si>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</si>
  <si>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</si>
  <si>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</si>
  <si>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</si>
  <si>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</si>
  <si>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</si>
  <si>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</si>
  <si>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</si>
  <si>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</si>
  <si>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</si>
  <si>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</si>
  <si>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</si>
  <si>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</si>
  <si>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</si>
  <si>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</si>
  <si>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</si>
  <si>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</si>
  <si>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</si>
  <si>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</si>
  <si>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</si>
  <si>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</si>
  <si>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</si>
  <si>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</si>
  <si>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</si>
  <si>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</si>
  <si>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</si>
  <si>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</si>
  <si>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</si>
  <si>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</si>
  <si>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</si>
  <si>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</si>
  <si>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</si>
  <si>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</si>
  <si>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</si>
  <si>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</si>
  <si>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</si>
  <si>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</si>
  <si>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</si>
  <si>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</si>
  <si>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</si>
  <si>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</si>
  <si>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</si>
  <si>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</si>
  <si>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</si>
  <si>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</si>
  <si>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</si>
  <si>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</si>
  <si>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</si>
  <si>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</si>
  <si>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</si>
  <si>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</si>
  <si>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</si>
  <si>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</si>
  <si>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</si>
  <si>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</si>
  <si>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</si>
  <si>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</si>
  <si>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</si>
  <si>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</si>
  <si>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</si>
  <si>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</si>
  <si>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</si>
  <si>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</si>
  <si>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</si>
  <si>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</si>
  <si>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</si>
  <si>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</si>
  <si>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</si>
  <si>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</si>
  <si>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</si>
  <si>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</si>
  <si>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</si>
  <si>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</si>
  <si>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</si>
  <si>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</si>
  <si>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</si>
  <si>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</si>
  <si>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</si>
  <si>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</si>
  <si>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</si>
  <si>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</si>
  <si>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</si>
  <si>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</si>
  <si>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</si>
  <si>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</si>
  <si>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</si>
  <si>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</si>
  <si>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</si>
  <si>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</si>
  <si>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</si>
  <si>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</si>
  <si>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</si>
  <si>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</si>
  <si>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</si>
  <si>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</si>
  <si>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</si>
  <si>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</si>
  <si>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</si>
  <si>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</si>
  <si>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</si>
  <si>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</si>
  <si>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</si>
  <si>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</si>
  <si>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</si>
  <si>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</si>
  <si>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</si>
  <si>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</si>
  <si>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</si>
  <si>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</si>
  <si>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</si>
  <si>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</si>
  <si>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</si>
  <si>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</si>
  <si>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</si>
  <si>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</si>
  <si>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</si>
  <si>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</si>
  <si>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</si>
  <si>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</si>
  <si>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</si>
  <si>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</si>
  <si>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</si>
  <si>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</si>
  <si>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</si>
  <si>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</si>
  <si>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</si>
  <si>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</si>
  <si>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</si>
  <si>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</si>
  <si>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</si>
  <si>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</si>
  <si>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</si>
  <si>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</si>
  <si>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</si>
  <si>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</si>
  <si>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</si>
  <si>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</si>
  <si>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</si>
  <si>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</si>
  <si>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</si>
  <si>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</si>
  <si>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</si>
  <si>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</si>
  <si>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</si>
  <si>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</si>
  <si>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</si>
  <si>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</si>
  <si>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</si>
  <si>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</si>
  <si>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</si>
  <si>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</si>
  <si>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</si>
  <si>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</si>
  <si>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</si>
  <si>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</si>
  <si>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</si>
  <si>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</si>
  <si>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</si>
  <si>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</si>
  <si>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</si>
  <si>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</si>
  <si>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</si>
  <si>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</si>
  <si>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</si>
  <si>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</si>
  <si>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</si>
  <si>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</si>
  <si>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</si>
  <si>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</si>
  <si>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</si>
  <si>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</si>
  <si>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</si>
  <si>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</si>
  <si>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</si>
  <si>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</si>
  <si>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</si>
  <si>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</si>
  <si>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</si>
  <si>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</si>
  <si>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</si>
  <si>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</si>
  <si>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</si>
  <si>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</si>
  <si>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</si>
  <si>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</si>
  <si>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</si>
  <si>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</si>
  <si>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</si>
  <si>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</si>
  <si>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</si>
  <si>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</si>
  <si>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</si>
  <si>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</si>
  <si>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</si>
  <si>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</si>
  <si>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</si>
  <si>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</si>
  <si>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</si>
  <si>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</si>
  <si>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</si>
  <si>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</si>
  <si>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</si>
  <si>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</si>
  <si>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</si>
  <si>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</si>
  <si>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</si>
  <si>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</si>
  <si>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</si>
  <si>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</si>
  <si>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</si>
  <si>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</si>
  <si>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</si>
  <si>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</si>
  <si>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</si>
  <si>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</si>
  <si>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</si>
  <si>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</si>
  <si>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</si>
  <si>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</si>
  <si>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</si>
  <si>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</si>
  <si>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</si>
  <si>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</si>
  <si>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</si>
  <si>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</si>
  <si>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</si>
  <si>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</si>
  <si>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</si>
  <si>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</si>
  <si>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</si>
  <si>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</si>
  <si>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</si>
  <si>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</si>
  <si>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</si>
  <si>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</si>
  <si>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</si>
  <si>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</si>
  <si>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</si>
  <si>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</si>
  <si>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</si>
  <si>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</si>
  <si>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</si>
  <si>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</si>
  <si>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</si>
  <si>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</si>
  <si>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</si>
  <si>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</si>
  <si>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</si>
  <si>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</si>
  <si>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</si>
  <si>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</si>
  <si>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</si>
  <si>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</si>
  <si>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</si>
  <si>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</si>
  <si>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</si>
  <si>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</si>
  <si>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</si>
  <si>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</si>
  <si>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</si>
  <si>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</si>
  <si>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</si>
  <si>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</si>
  <si>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</si>
  <si>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</si>
  <si>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</si>
  <si>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</si>
  <si>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</si>
  <si>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</si>
  <si>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</si>
  <si>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</si>
  <si>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</si>
  <si>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</si>
  <si>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</si>
  <si>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</si>
  <si>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</si>
  <si>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</si>
  <si>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</si>
  <si>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</si>
  <si>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</si>
  <si>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</si>
  <si>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</si>
  <si>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</si>
  <si>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</si>
  <si>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</si>
  <si>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</si>
  <si>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</si>
  <si>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</si>
  <si>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</si>
  <si>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</si>
  <si>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</si>
  <si>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</si>
  <si>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</si>
  <si>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</si>
  <si>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</si>
  <si>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</si>
  <si>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</si>
  <si>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</si>
  <si>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</si>
  <si>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</si>
  <si>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</si>
  <si>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</si>
  <si>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</si>
  <si>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</si>
  <si>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</si>
  <si>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</si>
  <si>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</si>
  <si>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</si>
  <si>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</si>
  <si>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</si>
  <si>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</si>
  <si>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</si>
  <si>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</si>
  <si>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</si>
  <si>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</si>
  <si>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</si>
  <si>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</si>
  <si>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</si>
  <si>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</si>
  <si>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</si>
  <si>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</si>
  <si>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</si>
  <si>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</si>
  <si>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</si>
  <si>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</si>
  <si>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</si>
  <si>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</si>
  <si>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</si>
  <si>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</si>
  <si>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</si>
  <si>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</si>
  <si>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</si>
  <si>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</si>
  <si>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</si>
  <si>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</si>
  <si>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</si>
  <si>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</si>
  <si>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</si>
  <si>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</si>
  <si>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</si>
  <si>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</si>
  <si>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</si>
  <si>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</si>
  <si>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</si>
  <si>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</si>
  <si>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</si>
  <si>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</si>
  <si>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</si>
  <si>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</si>
  <si>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</si>
  <si>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</si>
  <si>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</si>
  <si>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</si>
  <si>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</si>
  <si>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</si>
  <si>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</si>
  <si>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</si>
  <si>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</si>
  <si>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</si>
  <si>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</si>
  <si>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</si>
  <si>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</si>
  <si>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</si>
  <si>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</si>
  <si>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</si>
  <si>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</si>
  <si>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</si>
  <si>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</si>
  <si>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</si>
  <si>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</si>
  <si>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</si>
  <si>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</si>
  <si>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</si>
  <si>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</si>
  <si>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</si>
  <si>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</si>
  <si>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</si>
  <si>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</si>
  <si>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</si>
  <si>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</si>
  <si>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</si>
  <si>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</si>
  <si>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</si>
  <si>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</si>
  <si>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</si>
  <si>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</si>
  <si>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</si>
  <si>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</si>
  <si>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</si>
  <si>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</si>
  <si>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</si>
  <si>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</si>
  <si>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</si>
  <si>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</si>
  <si>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</si>
  <si>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</si>
  <si>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</si>
  <si>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</si>
  <si>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</si>
  <si>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</si>
  <si>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</si>
  <si>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</si>
  <si>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</si>
  <si>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</si>
  <si>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</si>
  <si>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</si>
  <si>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</si>
  <si>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</si>
  <si>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</si>
  <si>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</si>
  <si>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</si>
  <si>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</si>
  <si>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</si>
  <si>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</si>
  <si>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</si>
  <si>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</si>
  <si>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</si>
  <si>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</si>
  <si>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</si>
  <si>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</si>
  <si>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</si>
  <si>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</si>
  <si>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</si>
  <si>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</si>
  <si>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</si>
  <si>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</si>
  <si>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</si>
  <si>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</si>
  <si>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</si>
  <si>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</si>
  <si>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</si>
  <si>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</si>
  <si>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</si>
  <si>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</si>
  <si>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</si>
  <si>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</si>
  <si>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</si>
  <si>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</si>
  <si>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</si>
  <si>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</si>
  <si>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</si>
  <si>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</si>
  <si>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</si>
  <si>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</si>
  <si>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</si>
  <si>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</si>
  <si>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</si>
  <si>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</si>
  <si>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</si>
  <si>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</si>
  <si>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</si>
  <si>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</si>
  <si>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</si>
  <si>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</si>
  <si>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</si>
  <si>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</si>
  <si>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</si>
  <si>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</si>
  <si>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</si>
  <si>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</si>
  <si>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</si>
  <si>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</si>
  <si>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</si>
  <si>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</si>
  <si>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</si>
  <si>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</si>
  <si>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</si>
  <si>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</si>
  <si>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</si>
  <si>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</si>
  <si>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</si>
  <si>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</si>
  <si>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</si>
  <si>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</si>
  <si>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</si>
  <si>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</si>
  <si>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</si>
  <si>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</si>
  <si>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</si>
  <si>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</si>
  <si>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</si>
  <si>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</si>
  <si>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</si>
  <si>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</si>
  <si>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</si>
  <si>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</si>
  <si>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</si>
  <si>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</si>
  <si>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</si>
  <si>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</si>
  <si>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</si>
  <si>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</si>
  <si>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</si>
  <si>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</si>
  <si>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</si>
  <si>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</si>
  <si>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</si>
  <si>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</si>
  <si>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</si>
  <si>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</si>
  <si>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</si>
  <si>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</si>
  <si>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</si>
  <si>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</si>
  <si>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</si>
  <si>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</si>
  <si>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</si>
  <si>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</si>
  <si>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</si>
  <si>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</si>
  <si>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</si>
  <si>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</si>
  <si>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</si>
  <si>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</si>
  <si>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</si>
  <si>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</si>
  <si>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</si>
  <si>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</si>
  <si>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</si>
  <si>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</si>
  <si>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</si>
  <si>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</si>
  <si>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</si>
  <si>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</si>
  <si>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</si>
  <si>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</si>
  <si>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</si>
  <si>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</si>
  <si>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</si>
  <si>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</si>
  <si>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</si>
  <si>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</si>
  <si>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</si>
  <si>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</si>
  <si>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</si>
  <si>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</si>
  <si>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</si>
  <si>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</si>
  <si>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</si>
  <si>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</si>
  <si>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</si>
  <si>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</si>
  <si>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</si>
  <si>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</si>
  <si>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</si>
  <si>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</si>
  <si>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</si>
  <si>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</si>
  <si>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</si>
  <si>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</si>
  <si>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</si>
  <si>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</si>
  <si>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</si>
  <si>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</si>
  <si>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</si>
  <si>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</si>
  <si>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</si>
  <si>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</si>
  <si>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</si>
  <si>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</si>
  <si>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</si>
  <si>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</si>
  <si>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</si>
  <si>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</si>
  <si>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</si>
  <si>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</si>
  <si>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</si>
  <si>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</si>
  <si>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</si>
  <si>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</si>
  <si>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</si>
  <si>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</si>
  <si>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</si>
  <si>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</si>
  <si>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</si>
  <si>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</si>
  <si>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</si>
  <si>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</si>
  <si>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</si>
  <si>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</si>
  <si>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</si>
  <si>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</si>
  <si>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</si>
  <si>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</si>
  <si>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</si>
  <si>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</si>
  <si>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</si>
  <si>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</si>
  <si>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</si>
  <si>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</si>
  <si>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</si>
  <si>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</si>
  <si>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</si>
  <si>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</si>
  <si>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</si>
  <si>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</si>
  <si>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</si>
  <si>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</si>
  <si>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</si>
  <si>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</si>
  <si>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</si>
  <si>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</si>
  <si>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</si>
  <si>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</si>
  <si>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</si>
  <si>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</si>
  <si>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</si>
  <si>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</si>
  <si>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</si>
  <si>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</si>
  <si>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</si>
  <si>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</si>
  <si>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</si>
  <si>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</si>
  <si>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</si>
  <si>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</si>
  <si>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</si>
  <si>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</si>
  <si>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</si>
  <si>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</si>
  <si>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</si>
  <si>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</si>
  <si>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</si>
  <si>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</si>
  <si>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</si>
  <si>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</si>
  <si>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</si>
  <si>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</si>
  <si>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</si>
  <si>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</si>
  <si>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</si>
  <si>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</si>
  <si>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</si>
  <si>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</si>
  <si>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</si>
  <si>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</si>
  <si>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</si>
  <si>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</si>
  <si>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</si>
  <si>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</si>
  <si>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</si>
  <si>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</si>
  <si>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</si>
  <si>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</si>
  <si>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</si>
  <si>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</si>
  <si>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</si>
  <si>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</si>
  <si>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</si>
  <si>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</si>
  <si>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</si>
  <si>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</si>
  <si>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</si>
  <si>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</si>
  <si>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</si>
  <si>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</si>
  <si>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</si>
  <si>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</si>
  <si>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</si>
  <si>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</si>
  <si>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</si>
  <si>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</si>
  <si>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</si>
  <si>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</si>
  <si>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</si>
  <si>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</si>
  <si>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</si>
  <si>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</si>
  <si>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</si>
  <si>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</si>
  <si>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</si>
  <si>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</si>
  <si>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</si>
  <si>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</si>
  <si>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</si>
  <si>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</si>
  <si>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</si>
  <si>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</si>
  <si>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</si>
  <si>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</si>
  <si>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</si>
  <si>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</si>
  <si>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</si>
  <si>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</si>
  <si>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</si>
  <si>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</si>
  <si>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</si>
  <si>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</si>
  <si>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</si>
  <si>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</si>
  <si>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</si>
  <si>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</si>
  <si>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</si>
  <si>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</si>
  <si>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</si>
  <si>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</si>
  <si>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</si>
  <si>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</si>
  <si>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</si>
  <si>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</si>
  <si>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</si>
  <si>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</si>
  <si>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</si>
  <si>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</si>
  <si>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</si>
  <si>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</si>
  <si>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</si>
  <si>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</si>
  <si>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</si>
  <si>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</si>
  <si>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</si>
  <si>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</si>
  <si>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</si>
  <si>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</si>
  <si>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</si>
  <si>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</si>
  <si>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</si>
  <si>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</si>
  <si>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</si>
  <si>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</si>
  <si>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</si>
  <si>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</si>
  <si>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</si>
  <si>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</si>
  <si>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</si>
  <si>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</si>
  <si>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</si>
  <si>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</si>
  <si>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</si>
  <si>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</si>
  <si>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</si>
  <si>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</si>
  <si>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</si>
  <si>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</si>
  <si>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</si>
  <si>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</si>
  <si>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</si>
  <si>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</si>
  <si>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</si>
  <si>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</si>
  <si>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</si>
  <si>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</si>
  <si>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</si>
  <si>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</si>
  <si>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</si>
  <si>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</si>
  <si>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</si>
  <si>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</si>
  <si>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</si>
  <si>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</si>
  <si>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</si>
  <si>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</si>
  <si>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</si>
  <si>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</si>
  <si>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</si>
  <si>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</si>
  <si>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</si>
  <si>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</si>
  <si>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</si>
  <si>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</si>
  <si>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</si>
  <si>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</si>
  <si>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</si>
  <si>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</si>
  <si>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</si>
  <si>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</si>
  <si>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</si>
  <si>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</si>
  <si>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</si>
  <si>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</si>
  <si>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</si>
  <si>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</si>
  <si>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</si>
  <si>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</si>
  <si>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</si>
  <si>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</si>
  <si>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</si>
  <si>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</si>
  <si>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</si>
  <si>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</si>
  <si>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</si>
  <si>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</si>
  <si>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</si>
  <si>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</si>
  <si>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</si>
  <si>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</si>
  <si>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</si>
  <si>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</si>
  <si>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</si>
  <si>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</si>
  <si>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</si>
  <si>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</si>
  <si>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</si>
  <si>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</si>
  <si>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</si>
  <si>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</si>
  <si>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</si>
  <si>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</si>
  <si>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</si>
  <si>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</si>
  <si>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</si>
  <si>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</si>
  <si>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</si>
  <si>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</si>
  <si>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</si>
  <si>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</si>
  <si>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</si>
  <si>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</si>
  <si>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</si>
  <si>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</si>
  <si>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</si>
  <si>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</si>
  <si>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</si>
  <si>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</si>
  <si>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</si>
  <si>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</si>
  <si>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</si>
  <si>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</si>
  <si>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</si>
  <si>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</si>
  <si>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</si>
  <si>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</si>
  <si>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</si>
  <si>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</si>
  <si>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</si>
  <si>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</si>
  <si>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</si>
  <si>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</si>
  <si>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</si>
  <si>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</si>
  <si>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</si>
  <si>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</si>
  <si>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</si>
  <si>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</si>
  <si>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</si>
  <si>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</si>
  <si>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</si>
  <si>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</si>
  <si>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</si>
  <si>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</si>
  <si>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</si>
  <si>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</si>
  <si>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</si>
  <si>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</si>
  <si>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</si>
  <si>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</si>
  <si>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</si>
  <si>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</si>
  <si>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</si>
  <si>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</si>
  <si>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</si>
  <si>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</si>
  <si>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</si>
  <si>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</si>
  <si>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</si>
  <si>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</si>
  <si>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</si>
  <si>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</si>
  <si>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</si>
  <si>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</si>
  <si>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</si>
  <si>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</si>
  <si>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</si>
  <si>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</si>
  <si>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</si>
  <si>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</si>
  <si>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</si>
  <si>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</si>
  <si>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</si>
  <si>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</si>
  <si>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</si>
  <si>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</si>
  <si>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</si>
  <si>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</si>
  <si>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</si>
  <si>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</si>
  <si>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</si>
  <si>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</si>
  <si>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</si>
  <si>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</si>
  <si>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</si>
  <si>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</si>
  <si>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</si>
  <si>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</si>
  <si>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</si>
  <si>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</si>
  <si>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</si>
  <si>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</si>
  <si>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</si>
  <si>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</si>
  <si>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</si>
  <si>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</si>
  <si>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</si>
  <si>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</si>
  <si>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</si>
  <si>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</si>
  <si>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</si>
  <si>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</si>
  <si>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</si>
  <si>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</si>
  <si>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</si>
  <si>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</si>
  <si>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</si>
  <si>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</si>
  <si>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</si>
  <si>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</si>
  <si>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</si>
  <si>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</si>
  <si>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</si>
  <si>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</si>
  <si>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</si>
  <si>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</si>
  <si>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</si>
  <si>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</si>
  <si>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</si>
  <si>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</si>
  <si>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</si>
  <si>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</si>
  <si>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</si>
  <si>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</si>
  <si>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</si>
  <si>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</si>
  <si>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</si>
  <si>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</si>
  <si>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</si>
  <si>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</si>
  <si>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</si>
  <si>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</si>
  <si>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</si>
  <si>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</si>
  <si>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</si>
  <si>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</si>
  <si>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</si>
  <si>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</si>
  <si>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</si>
  <si>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</si>
  <si>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</si>
  <si>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</si>
  <si>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</si>
  <si>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</si>
  <si>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</si>
  <si>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</si>
  <si>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</si>
  <si>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</si>
  <si>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</si>
  <si>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</si>
  <si>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</si>
  <si>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</si>
  <si>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</si>
  <si>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</si>
  <si>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</si>
  <si>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</si>
  <si>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</si>
  <si>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</si>
  <si>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</si>
  <si>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</si>
  <si>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</si>
  <si>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</si>
  <si>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</si>
  <si>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</si>
  <si>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</si>
  <si>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</si>
  <si>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</si>
  <si>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</si>
  <si>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</si>
  <si>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</si>
  <si>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</si>
  <si>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</si>
  <si>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</si>
  <si>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</si>
  <si>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</si>
  <si>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</si>
  <si>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</si>
  <si>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</si>
  <si>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</si>
  <si>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</si>
  <si>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</si>
  <si>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</si>
  <si>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</si>
  <si>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</si>
  <si>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</si>
  <si>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</si>
  <si>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</si>
  <si>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</si>
  <si>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</si>
  <si>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</si>
  <si>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</si>
  <si>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</si>
  <si>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</si>
  <si>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</si>
  <si>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</si>
  <si>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</si>
  <si>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</si>
  <si>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</si>
  <si>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</si>
  <si>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</si>
  <si>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</si>
  <si>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</si>
  <si>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</si>
  <si>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</si>
  <si>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</si>
  <si>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</si>
  <si>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</si>
  <si>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</si>
  <si>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</si>
  <si>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</si>
  <si>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</si>
  <si>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</si>
  <si>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</si>
  <si>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</si>
  <si>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</si>
  <si>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</si>
  <si>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</si>
  <si>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</si>
  <si>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</si>
  <si>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</si>
  <si>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</si>
  <si>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</si>
  <si>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</si>
  <si>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</si>
  <si>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</si>
  <si>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</si>
  <si>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</si>
  <si>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</si>
  <si>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</si>
  <si>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VAT</t>
  </si>
  <si>
    <t>DayName</t>
  </si>
  <si>
    <t>Year</t>
  </si>
  <si>
    <t>Month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</si>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</sst>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  <xf numFmtId="18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workbookViewId="0">
      <selection activeCell="J11" sqref="J11"/>
    </sheetView>
  </sheetViews>
  <sheetFormatPr defaultRowHeight="14.5" x14ac:dyDescent="0.35"/>
  <cols>
    <col min="1" max="1" width="12.08984375" bestFit="1" customWidth="1"/>
    <col min="2" max="2" width="8.90625" bestFit="1" customWidth="1"/>
    <col min="3" max="3" width="9.54296875" bestFit="1" customWidth="1"/>
    <col min="4" max="4" width="17.26953125" bestFit="1" customWidth="1"/>
    <col min="5" max="5" width="9" bestFit="1" customWidth="1"/>
    <col min="6" max="6" width="18.90625" bestFit="1" customWidth="1"/>
    <col min="7" max="7" width="11.81640625" bestFit="1" customWidth="1"/>
    <col min="8" max="8" width="10.36328125" bestFit="1" customWidth="1"/>
    <col min="9" max="9" width="7.81640625" bestFit="1" customWidth="1"/>
    <col min="10" max="10" width="8.81640625" bestFit="1" customWidth="1"/>
    <col min="11" max="11" width="10.453125" style="1" bestFit="1" customWidth="1"/>
    <col min="12" max="12" width="11.453125" bestFit="1" customWidth="1"/>
    <col min="13" max="13" width="8.26953125" bestFit="1" customWidth="1"/>
    <col min="14" max="14" width="6.1796875" bestFit="1" customWidth="1"/>
    <col min="15" max="15" width="8.54296875" style="2" bestFit="1" customWidth="1"/>
    <col min="16" max="16" width="10.6328125" bestFit="1" customWidth="1"/>
    <col min="17" max="17" width="6.81640625" bestFit="1" customWidth="1"/>
    <col min="18" max="18" width="29" bestFit="1" customWidth="1"/>
    <col min="19" max="19" width="15.81640625" bestFit="1" customWidth="1"/>
    <col min="20" max="20" width="7.81640625" bestFit="1" customWidth="1"/>
    <col min="21" max="21" width="8.1796875" bestFit="1" customWidth="1"/>
  </cols>
  <sheetData>
    <row r="1" spans="1:21" s="3" customFormat="1" ht="17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1035</v>
      </c>
      <c r="J1" s="3" t="s">
        <v>8</v>
      </c>
      <c r="K1" s="4" t="s">
        <v>9</v>
      </c>
      <c r="L1" s="3" t="s">
        <v>1036</v>
      </c>
      <c r="M1" s="3" t="s">
        <v>1038</v>
      </c>
      <c r="N1" s="3" t="s">
        <v>1037</v>
      </c>
      <c r="O1" s="5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1039</v>
      </c>
      <c r="U1" s="3" t="s">
        <v>15</v>
      </c>
    </row>
    <row r="2" spans="1:21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t="str">
        <f>TEXT(K2,"dddd")</f>
        <v>Saturday</v>
      </c>
      <c r="M2" t="str">
        <f>TEXT(K2,"mmmm")</f>
        <v>January</v>
      </c>
      <c r="N2" t="str">
        <f>TEXT(K2,"yyyy")</f>
        <v>2019</v>
      </c>
      <c r="O2" s="2">
        <v>0.54722222222222217</v>
      </c>
      <c r="P2" t="s">
        <v>22</v>
      </c>
      <c r="Q2">
        <v>522.83000000000004</v>
      </c>
      <c r="R2">
        <v>4.7619047620000003</v>
      </c>
      <c r="S2">
        <v>26.141500000000001</v>
      </c>
      <c r="T2">
        <f>(J2-Q2)</f>
        <v>26.141499999999951</v>
      </c>
      <c r="U2">
        <v>9.1</v>
      </c>
    </row>
    <row r="3" spans="1:21" x14ac:dyDescent="0.35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>
        <v>15.28</v>
      </c>
      <c r="H3">
        <v>5</v>
      </c>
      <c r="I3">
        <v>3.82</v>
      </c>
      <c r="J3">
        <v>80.22</v>
      </c>
      <c r="K3" s="1">
        <v>43532</v>
      </c>
      <c r="L3" t="str">
        <f>TEXT(K3,"dddd")</f>
        <v>Friday</v>
      </c>
      <c r="M3" t="str">
        <f>TEXT(K3,"mmmm")</f>
        <v>March</v>
      </c>
      <c r="N3" t="str">
        <f>TEXT(K3,"yyyy")</f>
        <v>2019</v>
      </c>
      <c r="O3" s="2">
        <v>0.4368055555555555</v>
      </c>
      <c r="P3" t="s">
        <v>28</v>
      </c>
      <c r="Q3">
        <v>76.400000000000006</v>
      </c>
      <c r="R3">
        <v>4.7619047620000003</v>
      </c>
      <c r="S3">
        <v>3.82</v>
      </c>
      <c r="T3">
        <f>(J3-Q3)</f>
        <v>3.8199999999999932</v>
      </c>
      <c r="U3">
        <v>9.6</v>
      </c>
    </row>
    <row r="4" spans="1:21" x14ac:dyDescent="0.35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t="str">
        <f>TEXT(K4,"dddd")</f>
        <v>Sunday</v>
      </c>
      <c r="M4" t="str">
        <f>TEXT(K4,"mmmm")</f>
        <v>March</v>
      </c>
      <c r="N4" t="str">
        <f>TEXT(K4,"yyyy")</f>
        <v>2019</v>
      </c>
      <c r="O4" s="2">
        <v>0.55763888888888891</v>
      </c>
      <c r="P4" t="s">
        <v>32</v>
      </c>
      <c r="Q4">
        <v>324.31</v>
      </c>
      <c r="R4">
        <v>4.7619047620000003</v>
      </c>
      <c r="S4">
        <v>16.215499999999999</v>
      </c>
      <c r="T4">
        <f>(J4-Q4)</f>
        <v>16.21550000000002</v>
      </c>
      <c r="U4">
        <v>7.4</v>
      </c>
    </row>
    <row r="5" spans="1:21" x14ac:dyDescent="0.35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t="str">
        <f>TEXT(K5,"dddd")</f>
        <v>Sunday</v>
      </c>
      <c r="M5" t="str">
        <f>TEXT(K5,"mmmm")</f>
        <v>January</v>
      </c>
      <c r="N5" t="str">
        <f>TEXT(K5,"yyyy")</f>
        <v>2019</v>
      </c>
      <c r="O5" s="2">
        <v>0.85625000000000007</v>
      </c>
      <c r="P5" t="s">
        <v>22</v>
      </c>
      <c r="Q5">
        <v>465.76</v>
      </c>
      <c r="R5">
        <v>4.7619047620000003</v>
      </c>
      <c r="S5">
        <v>23.288</v>
      </c>
      <c r="T5">
        <f>(J5-Q5)</f>
        <v>23.288000000000011</v>
      </c>
      <c r="U5">
        <v>8.4</v>
      </c>
    </row>
    <row r="6" spans="1:21" x14ac:dyDescent="0.35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t="str">
        <f>TEXT(K6,"dddd")</f>
        <v>Friday</v>
      </c>
      <c r="M6" t="str">
        <f>TEXT(K6,"mmmm")</f>
        <v>February</v>
      </c>
      <c r="N6" t="str">
        <f>TEXT(K6,"yyyy")</f>
        <v>2019</v>
      </c>
      <c r="O6" s="2">
        <v>0.44236111111111115</v>
      </c>
      <c r="P6" t="s">
        <v>22</v>
      </c>
      <c r="Q6">
        <v>604.16999999999996</v>
      </c>
      <c r="R6">
        <v>4.7619047620000003</v>
      </c>
      <c r="S6">
        <v>30.208500000000001</v>
      </c>
      <c r="T6">
        <f>(J6-Q6)</f>
        <v>30.208500000000072</v>
      </c>
      <c r="U6">
        <v>5.3</v>
      </c>
    </row>
    <row r="7" spans="1:21" x14ac:dyDescent="0.35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t="str">
        <f>TEXT(K7,"dddd")</f>
        <v>Monday</v>
      </c>
      <c r="M7" t="str">
        <f>TEXT(K7,"mmmm")</f>
        <v>March</v>
      </c>
      <c r="N7" t="str">
        <f>TEXT(K7,"yyyy")</f>
        <v>2019</v>
      </c>
      <c r="O7" s="2">
        <v>0.77083333333333337</v>
      </c>
      <c r="P7" t="s">
        <v>22</v>
      </c>
      <c r="Q7">
        <v>597.73</v>
      </c>
      <c r="R7">
        <v>4.7619047620000003</v>
      </c>
      <c r="S7">
        <v>29.886500000000002</v>
      </c>
      <c r="T7">
        <f>(J7-Q7)</f>
        <v>29.886499999999955</v>
      </c>
      <c r="U7">
        <v>4.0999999999999996</v>
      </c>
    </row>
    <row r="8" spans="1:21" x14ac:dyDescent="0.35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t="str">
        <f>TEXT(K8,"dddd")</f>
        <v>Monday</v>
      </c>
      <c r="M8" t="str">
        <f>TEXT(K8,"mmmm")</f>
        <v>February</v>
      </c>
      <c r="N8" t="str">
        <f>TEXT(K8,"yyyy")</f>
        <v>2019</v>
      </c>
      <c r="O8" s="2">
        <v>0.60833333333333328</v>
      </c>
      <c r="P8" t="s">
        <v>22</v>
      </c>
      <c r="Q8">
        <v>413.04</v>
      </c>
      <c r="R8">
        <v>4.7619047620000003</v>
      </c>
      <c r="S8">
        <v>20.652000000000001</v>
      </c>
      <c r="T8">
        <f>(J8-Q8)</f>
        <v>20.651999999999987</v>
      </c>
      <c r="U8">
        <v>5.8</v>
      </c>
    </row>
    <row r="9" spans="1:21" x14ac:dyDescent="0.35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t="str">
        <f>TEXT(K9,"dddd")</f>
        <v>Sunday</v>
      </c>
      <c r="M9" t="str">
        <f>TEXT(K9,"mmmm")</f>
        <v>February</v>
      </c>
      <c r="N9" t="str">
        <f>TEXT(K9,"yyyy")</f>
        <v>2019</v>
      </c>
      <c r="O9" s="2">
        <v>0.48472222222222222</v>
      </c>
      <c r="P9" t="s">
        <v>22</v>
      </c>
      <c r="Q9">
        <v>735.6</v>
      </c>
      <c r="R9">
        <v>4.7619047620000003</v>
      </c>
      <c r="S9">
        <v>36.78</v>
      </c>
      <c r="T9">
        <f>(J9-Q9)</f>
        <v>36.779999999999973</v>
      </c>
      <c r="U9">
        <v>8</v>
      </c>
    </row>
    <row r="10" spans="1:21" x14ac:dyDescent="0.35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t="str">
        <f>TEXT(K10,"dddd")</f>
        <v>Thursday</v>
      </c>
      <c r="M10" t="str">
        <f>TEXT(K10,"mmmm")</f>
        <v>January</v>
      </c>
      <c r="N10" t="str">
        <f>TEXT(K10,"yyyy")</f>
        <v>2019</v>
      </c>
      <c r="O10" s="2">
        <v>0.71875</v>
      </c>
      <c r="P10" t="s">
        <v>32</v>
      </c>
      <c r="Q10">
        <v>72.52</v>
      </c>
      <c r="R10">
        <v>4.7619047620000003</v>
      </c>
      <c r="S10">
        <v>3.6259999999999999</v>
      </c>
      <c r="T10">
        <f>(J10-Q10)</f>
        <v>3.6260000000000048</v>
      </c>
      <c r="U10">
        <v>7.2</v>
      </c>
    </row>
    <row r="11" spans="1:21" x14ac:dyDescent="0.35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t="str">
        <f>TEXT(K11,"dddd")</f>
        <v>Wednesday</v>
      </c>
      <c r="M11" t="str">
        <f>TEXT(K11,"mmmm")</f>
        <v>February</v>
      </c>
      <c r="N11" t="str">
        <f>TEXT(K11,"yyyy")</f>
        <v>2019</v>
      </c>
      <c r="O11" s="2">
        <v>0.56041666666666667</v>
      </c>
      <c r="P11" t="s">
        <v>32</v>
      </c>
      <c r="Q11">
        <v>164.52</v>
      </c>
      <c r="R11">
        <v>4.7619047620000003</v>
      </c>
      <c r="S11">
        <v>8.2260000000000009</v>
      </c>
      <c r="T11">
        <f>(J11-Q11)</f>
        <v>8.2259999999999991</v>
      </c>
      <c r="U11">
        <v>5.9</v>
      </c>
    </row>
    <row r="12" spans="1:21" x14ac:dyDescent="0.35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t="str">
        <f>TEXT(K12,"dddd")</f>
        <v>Wednesday</v>
      </c>
      <c r="M12" t="str">
        <f>TEXT(K12,"mmmm")</f>
        <v>February</v>
      </c>
      <c r="N12" t="str">
        <f>TEXT(K12,"yyyy")</f>
        <v>2019</v>
      </c>
      <c r="O12" s="2">
        <v>0.75486111111111109</v>
      </c>
      <c r="P12" t="s">
        <v>22</v>
      </c>
      <c r="Q12">
        <v>57.92</v>
      </c>
      <c r="R12">
        <v>4.7619047620000003</v>
      </c>
      <c r="S12">
        <v>2.8959999999999999</v>
      </c>
      <c r="T12">
        <f>(J12-Q12)</f>
        <v>2.8960000000000008</v>
      </c>
      <c r="U12">
        <v>4.5</v>
      </c>
    </row>
    <row r="13" spans="1:21" x14ac:dyDescent="0.35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t="str">
        <f>TEXT(K13,"dddd")</f>
        <v>Saturday</v>
      </c>
      <c r="M13" t="str">
        <f>TEXT(K13,"mmmm")</f>
        <v>March</v>
      </c>
      <c r="N13" t="str">
        <f>TEXT(K13,"yyyy")</f>
        <v>2019</v>
      </c>
      <c r="O13" s="2">
        <v>0.7104166666666667</v>
      </c>
      <c r="P13" t="s">
        <v>28</v>
      </c>
      <c r="Q13">
        <v>102.04</v>
      </c>
      <c r="R13">
        <v>4.7619047620000003</v>
      </c>
      <c r="S13">
        <v>5.1020000000000003</v>
      </c>
      <c r="T13">
        <f>(J13-Q13)</f>
        <v>5.1019999999999897</v>
      </c>
      <c r="U13">
        <v>6.8</v>
      </c>
    </row>
    <row r="14" spans="1:21" x14ac:dyDescent="0.35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t="str">
        <f>TEXT(K14,"dddd")</f>
        <v>Tuesday</v>
      </c>
      <c r="M14" t="str">
        <f>TEXT(K14,"mmmm")</f>
        <v>February</v>
      </c>
      <c r="N14" t="str">
        <f>TEXT(K14,"yyyy")</f>
        <v>2019</v>
      </c>
      <c r="O14" s="2">
        <v>0.43402777777777773</v>
      </c>
      <c r="P14" t="s">
        <v>22</v>
      </c>
      <c r="Q14">
        <v>234.75</v>
      </c>
      <c r="R14">
        <v>4.7619047620000003</v>
      </c>
      <c r="S14">
        <v>11.737500000000001</v>
      </c>
      <c r="T14">
        <f>(J14-Q14)</f>
        <v>11.737500000000011</v>
      </c>
      <c r="U14">
        <v>7.1</v>
      </c>
    </row>
    <row r="15" spans="1:21" x14ac:dyDescent="0.35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t="str">
        <f>TEXT(K15,"dddd")</f>
        <v>Thursday</v>
      </c>
      <c r="M15" t="str">
        <f>TEXT(K15,"mmmm")</f>
        <v>February</v>
      </c>
      <c r="N15" t="str">
        <f>TEXT(K15,"yyyy")</f>
        <v>2019</v>
      </c>
      <c r="O15" s="2">
        <v>0.70000000000000007</v>
      </c>
      <c r="P15" t="s">
        <v>22</v>
      </c>
      <c r="Q15">
        <v>431.9</v>
      </c>
      <c r="R15">
        <v>4.7619047620000003</v>
      </c>
      <c r="S15">
        <v>21.594999999999999</v>
      </c>
      <c r="T15">
        <f>(J15-Q15)</f>
        <v>21.595000000000027</v>
      </c>
      <c r="U15">
        <v>8.1999999999999993</v>
      </c>
    </row>
    <row r="16" spans="1:21" x14ac:dyDescent="0.35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t="str">
        <f>TEXT(K16,"dddd")</f>
        <v>Friday</v>
      </c>
      <c r="M16" t="str">
        <f>TEXT(K16,"mmmm")</f>
        <v>March</v>
      </c>
      <c r="N16" t="str">
        <f>TEXT(K16,"yyyy")</f>
        <v>2019</v>
      </c>
      <c r="O16" s="2">
        <v>0.80625000000000002</v>
      </c>
      <c r="P16" t="s">
        <v>28</v>
      </c>
      <c r="Q16">
        <v>713.8</v>
      </c>
      <c r="R16">
        <v>4.7619047620000003</v>
      </c>
      <c r="S16">
        <v>35.69</v>
      </c>
      <c r="T16">
        <f>(J16-Q16)</f>
        <v>35.690000000000055</v>
      </c>
      <c r="U16">
        <v>5.7</v>
      </c>
    </row>
    <row r="17" spans="1:21" x14ac:dyDescent="0.35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t="str">
        <f>TEXT(K17,"dddd")</f>
        <v>Tuesday</v>
      </c>
      <c r="M17" t="str">
        <f>TEXT(K17,"mmmm")</f>
        <v>January</v>
      </c>
      <c r="N17" t="str">
        <f>TEXT(K17,"yyyy")</f>
        <v>2019</v>
      </c>
      <c r="O17" s="2">
        <v>0.67986111111111114</v>
      </c>
      <c r="P17" t="s">
        <v>28</v>
      </c>
      <c r="Q17">
        <v>562.32000000000005</v>
      </c>
      <c r="R17">
        <v>4.7619047620000003</v>
      </c>
      <c r="S17">
        <v>28.116</v>
      </c>
      <c r="T17">
        <f>(J17-Q17)</f>
        <v>28.115999999999985</v>
      </c>
      <c r="U17">
        <v>4.5</v>
      </c>
    </row>
    <row r="18" spans="1:21" x14ac:dyDescent="0.35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t="str">
        <f>TEXT(K18,"dddd")</f>
        <v>Monday</v>
      </c>
      <c r="M18" t="str">
        <f>TEXT(K18,"mmmm")</f>
        <v>March</v>
      </c>
      <c r="N18" t="str">
        <f>TEXT(K18,"yyyy")</f>
        <v>2019</v>
      </c>
      <c r="O18" s="2">
        <v>0.4604166666666667</v>
      </c>
      <c r="P18" t="s">
        <v>32</v>
      </c>
      <c r="Q18">
        <v>482.51</v>
      </c>
      <c r="R18">
        <v>4.7619047620000003</v>
      </c>
      <c r="S18">
        <v>24.125499999999999</v>
      </c>
      <c r="T18">
        <f>(J18-Q18)</f>
        <v>24.125499999999988</v>
      </c>
      <c r="U18">
        <v>4.5999999999999996</v>
      </c>
    </row>
    <row r="19" spans="1:21" x14ac:dyDescent="0.35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t="str">
        <f>TEXT(K19,"dddd")</f>
        <v>Tuesday</v>
      </c>
      <c r="M19" t="str">
        <f>TEXT(K19,"mmmm")</f>
        <v>January</v>
      </c>
      <c r="N19" t="str">
        <f>TEXT(K19,"yyyy")</f>
        <v>2019</v>
      </c>
      <c r="O19" s="2">
        <v>0.44375000000000003</v>
      </c>
      <c r="P19" t="s">
        <v>32</v>
      </c>
      <c r="Q19">
        <v>435.66</v>
      </c>
      <c r="R19">
        <v>4.7619047620000003</v>
      </c>
      <c r="S19">
        <v>21.783000000000001</v>
      </c>
      <c r="T19">
        <f>(J19-Q19)</f>
        <v>21.782999999999959</v>
      </c>
      <c r="U19">
        <v>6.9</v>
      </c>
    </row>
    <row r="20" spans="1:21" x14ac:dyDescent="0.35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t="str">
        <f>TEXT(K20,"dddd")</f>
        <v>Monday</v>
      </c>
      <c r="M20" t="str">
        <f>TEXT(K20,"mmmm")</f>
        <v>January</v>
      </c>
      <c r="N20" t="str">
        <f>TEXT(K20,"yyyy")</f>
        <v>2019</v>
      </c>
      <c r="O20" s="2">
        <v>0.75</v>
      </c>
      <c r="P20" t="s">
        <v>32</v>
      </c>
      <c r="Q20">
        <v>164.01</v>
      </c>
      <c r="R20">
        <v>4.7619047620000003</v>
      </c>
      <c r="S20">
        <v>8.2004999999999999</v>
      </c>
      <c r="T20">
        <f>(J20-Q20)</f>
        <v>8.2005000000000052</v>
      </c>
      <c r="U20">
        <v>8.6</v>
      </c>
    </row>
    <row r="21" spans="1:21" x14ac:dyDescent="0.35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t="str">
        <f>TEXT(K21,"dddd")</f>
        <v>Monday</v>
      </c>
      <c r="M21" t="str">
        <f>TEXT(K21,"mmmm")</f>
        <v>March</v>
      </c>
      <c r="N21" t="str">
        <f>TEXT(K21,"yyyy")</f>
        <v>2019</v>
      </c>
      <c r="O21" s="2">
        <v>0.64583333333333337</v>
      </c>
      <c r="P21" t="s">
        <v>22</v>
      </c>
      <c r="Q21">
        <v>80.599999999999994</v>
      </c>
      <c r="R21">
        <v>4.7619047620000003</v>
      </c>
      <c r="S21">
        <v>4.03</v>
      </c>
      <c r="T21">
        <f>(J21-Q21)</f>
        <v>4.0300000000000011</v>
      </c>
      <c r="U21">
        <v>4.4000000000000004</v>
      </c>
    </row>
    <row r="22" spans="1:21" x14ac:dyDescent="0.35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t="str">
        <f>TEXT(K22,"dddd")</f>
        <v>Monday</v>
      </c>
      <c r="M22" t="str">
        <f>TEXT(K22,"mmmm")</f>
        <v>February</v>
      </c>
      <c r="N22" t="str">
        <f>TEXT(K22,"yyyy")</f>
        <v>2019</v>
      </c>
      <c r="O22" s="2">
        <v>0.47500000000000003</v>
      </c>
      <c r="P22" t="s">
        <v>22</v>
      </c>
      <c r="Q22">
        <v>430.2</v>
      </c>
      <c r="R22">
        <v>4.7619047620000003</v>
      </c>
      <c r="S22">
        <v>21.51</v>
      </c>
      <c r="T22">
        <f>(J22-Q22)</f>
        <v>21.509999999999991</v>
      </c>
      <c r="U22">
        <v>4.8</v>
      </c>
    </row>
    <row r="23" spans="1:21" x14ac:dyDescent="0.35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t="str">
        <f>TEXT(K23,"dddd")</f>
        <v>Tuesday</v>
      </c>
      <c r="M23" t="str">
        <f>TEXT(K23,"mmmm")</f>
        <v>March</v>
      </c>
      <c r="N23" t="str">
        <f>TEXT(K23,"yyyy")</f>
        <v>2019</v>
      </c>
      <c r="O23" s="2">
        <v>0.44444444444444442</v>
      </c>
      <c r="P23" t="s">
        <v>22</v>
      </c>
      <c r="Q23">
        <v>263.94</v>
      </c>
      <c r="R23">
        <v>4.7619047620000003</v>
      </c>
      <c r="S23">
        <v>13.196999999999999</v>
      </c>
      <c r="T23">
        <f>(J23-Q23)</f>
        <v>13.197000000000003</v>
      </c>
      <c r="U23">
        <v>5.0999999999999996</v>
      </c>
    </row>
    <row r="24" spans="1:21" x14ac:dyDescent="0.35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t="str">
        <f>TEXT(K24,"dddd")</f>
        <v>Friday</v>
      </c>
      <c r="M24" t="str">
        <f>TEXT(K24,"mmmm")</f>
        <v>March</v>
      </c>
      <c r="N24" t="str">
        <f>TEXT(K24,"yyyy")</f>
        <v>2019</v>
      </c>
      <c r="O24" s="2">
        <v>0.51388888888888895</v>
      </c>
      <c r="P24" t="s">
        <v>32</v>
      </c>
      <c r="Q24">
        <v>66.400000000000006</v>
      </c>
      <c r="R24">
        <v>4.7619047620000003</v>
      </c>
      <c r="S24">
        <v>3.32</v>
      </c>
      <c r="T24">
        <f>(J24-Q24)</f>
        <v>3.3199999999999932</v>
      </c>
      <c r="U24">
        <v>4.4000000000000004</v>
      </c>
    </row>
    <row r="25" spans="1:21" x14ac:dyDescent="0.35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t="str">
        <f>TEXT(K25,"dddd")</f>
        <v>Sunday</v>
      </c>
      <c r="M25" t="str">
        <f>TEXT(K25,"mmmm")</f>
        <v>February</v>
      </c>
      <c r="N25" t="str">
        <f>TEXT(K25,"yyyy")</f>
        <v>2019</v>
      </c>
      <c r="O25" s="2">
        <v>0.46875</v>
      </c>
      <c r="P25" t="s">
        <v>22</v>
      </c>
      <c r="Q25">
        <v>172.8</v>
      </c>
      <c r="R25">
        <v>4.7619047620000003</v>
      </c>
      <c r="S25">
        <v>8.64</v>
      </c>
      <c r="T25">
        <f>(J25-Q25)</f>
        <v>8.6399999999999864</v>
      </c>
      <c r="U25">
        <v>9.9</v>
      </c>
    </row>
    <row r="26" spans="1:21" x14ac:dyDescent="0.35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t="str">
        <f>TEXT(K26,"dddd")</f>
        <v>Saturday</v>
      </c>
      <c r="M26" t="str">
        <f>TEXT(K26,"mmmm")</f>
        <v>March</v>
      </c>
      <c r="N26" t="str">
        <f>TEXT(K26,"yyyy")</f>
        <v>2019</v>
      </c>
      <c r="O26" s="2">
        <v>0.73333333333333339</v>
      </c>
      <c r="P26" t="s">
        <v>22</v>
      </c>
      <c r="Q26">
        <v>265.89</v>
      </c>
      <c r="R26">
        <v>4.7619047620000003</v>
      </c>
      <c r="S26">
        <v>13.294499999999999</v>
      </c>
      <c r="T26">
        <f>(J26-Q26)</f>
        <v>13.294500000000028</v>
      </c>
      <c r="U26">
        <v>6</v>
      </c>
    </row>
    <row r="27" spans="1:21" x14ac:dyDescent="0.35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t="str">
        <f>TEXT(K27,"dddd")</f>
        <v>Friday</v>
      </c>
      <c r="M27" t="str">
        <f>TEXT(K27,"mmmm")</f>
        <v>March</v>
      </c>
      <c r="N27" t="str">
        <f>TEXT(K27,"yyyy")</f>
        <v>2019</v>
      </c>
      <c r="O27" s="2">
        <v>0.80555555555555547</v>
      </c>
      <c r="P27" t="s">
        <v>32</v>
      </c>
      <c r="Q27">
        <v>420.72</v>
      </c>
      <c r="R27">
        <v>4.7619047620000003</v>
      </c>
      <c r="S27">
        <v>21.036000000000001</v>
      </c>
      <c r="T27">
        <f>(J27-Q27)</f>
        <v>21.035999999999945</v>
      </c>
      <c r="U27">
        <v>8.5</v>
      </c>
    </row>
    <row r="28" spans="1:21" x14ac:dyDescent="0.35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t="str">
        <f>TEXT(K28,"dddd")</f>
        <v>Friday</v>
      </c>
      <c r="M28" t="str">
        <f>TEXT(K28,"mmmm")</f>
        <v>February</v>
      </c>
      <c r="N28" t="str">
        <f>TEXT(K28,"yyyy")</f>
        <v>2019</v>
      </c>
      <c r="O28" s="2">
        <v>0.64652777777777781</v>
      </c>
      <c r="P28" t="s">
        <v>28</v>
      </c>
      <c r="Q28">
        <v>33.520000000000003</v>
      </c>
      <c r="R28">
        <v>4.7619047620000003</v>
      </c>
      <c r="S28">
        <v>1.6759999999999999</v>
      </c>
      <c r="T28">
        <f>(J28-Q28)</f>
        <v>1.6759999999999948</v>
      </c>
      <c r="U28">
        <v>6.7</v>
      </c>
    </row>
    <row r="29" spans="1:21" x14ac:dyDescent="0.35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t="str">
        <f>TEXT(K29,"dddd")</f>
        <v>Sunday</v>
      </c>
      <c r="M29" t="str">
        <f>TEXT(K29,"mmmm")</f>
        <v>March</v>
      </c>
      <c r="N29" t="str">
        <f>TEXT(K29,"yyyy")</f>
        <v>2019</v>
      </c>
      <c r="O29" s="2">
        <v>0.51180555555555551</v>
      </c>
      <c r="P29" t="s">
        <v>32</v>
      </c>
      <c r="Q29">
        <v>175.34</v>
      </c>
      <c r="R29">
        <v>4.7619047620000003</v>
      </c>
      <c r="S29">
        <v>8.7669999999999995</v>
      </c>
      <c r="T29">
        <f>(J29-Q29)</f>
        <v>8.7669999999999959</v>
      </c>
      <c r="U29">
        <v>7.7</v>
      </c>
    </row>
    <row r="30" spans="1:21" x14ac:dyDescent="0.35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t="str">
        <f>TEXT(K30,"dddd")</f>
        <v>Friday</v>
      </c>
      <c r="M30" t="str">
        <f>TEXT(K30,"mmmm")</f>
        <v>January</v>
      </c>
      <c r="N30" t="str">
        <f>TEXT(K30,"yyyy")</f>
        <v>2019</v>
      </c>
      <c r="O30" s="2">
        <v>0.82500000000000007</v>
      </c>
      <c r="P30" t="s">
        <v>28</v>
      </c>
      <c r="Q30">
        <v>441.8</v>
      </c>
      <c r="R30">
        <v>4.7619047620000003</v>
      </c>
      <c r="S30">
        <v>22.09</v>
      </c>
      <c r="T30">
        <f>(J30-Q30)</f>
        <v>22.089999999999975</v>
      </c>
      <c r="U30">
        <v>9.6</v>
      </c>
    </row>
    <row r="31" spans="1:21" x14ac:dyDescent="0.35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t="str">
        <f>TEXT(K31,"dddd")</f>
        <v>Friday</v>
      </c>
      <c r="M31" t="str">
        <f>TEXT(K31,"mmmm")</f>
        <v>March</v>
      </c>
      <c r="N31" t="str">
        <f>TEXT(K31,"yyyy")</f>
        <v>2019</v>
      </c>
      <c r="O31" s="2">
        <v>0.65</v>
      </c>
      <c r="P31" t="s">
        <v>28</v>
      </c>
      <c r="Q31">
        <v>224.01</v>
      </c>
      <c r="R31">
        <v>4.7619047620000003</v>
      </c>
      <c r="S31">
        <v>11.2005</v>
      </c>
      <c r="T31">
        <f>(J31-Q31)</f>
        <v>11.200500000000005</v>
      </c>
      <c r="U31">
        <v>7.4</v>
      </c>
    </row>
    <row r="32" spans="1:21" x14ac:dyDescent="0.35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t="str">
        <f>TEXT(K32,"dddd")</f>
        <v>Monday</v>
      </c>
      <c r="M32" t="str">
        <f>TEXT(K32,"mmmm")</f>
        <v>February</v>
      </c>
      <c r="N32" t="str">
        <f>TEXT(K32,"yyyy")</f>
        <v>2019</v>
      </c>
      <c r="O32" s="2">
        <v>0.81874999999999998</v>
      </c>
      <c r="P32" t="s">
        <v>32</v>
      </c>
      <c r="Q32">
        <v>470.65</v>
      </c>
      <c r="R32">
        <v>4.7619047620000003</v>
      </c>
      <c r="S32">
        <v>23.532499999999999</v>
      </c>
      <c r="T32">
        <f>(J32-Q32)</f>
        <v>23.532500000000027</v>
      </c>
      <c r="U32">
        <v>4.8</v>
      </c>
    </row>
    <row r="33" spans="1:21" x14ac:dyDescent="0.35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t="str">
        <f>TEXT(K33,"dddd")</f>
        <v>Monday</v>
      </c>
      <c r="M33" t="str">
        <f>TEXT(K33,"mmmm")</f>
        <v>January</v>
      </c>
      <c r="N33" t="str">
        <f>TEXT(K33,"yyyy")</f>
        <v>2019</v>
      </c>
      <c r="O33" s="2">
        <v>0.52986111111111112</v>
      </c>
      <c r="P33" t="s">
        <v>28</v>
      </c>
      <c r="Q33">
        <v>702.63</v>
      </c>
      <c r="R33">
        <v>4.7619047620000003</v>
      </c>
      <c r="S33">
        <v>35.131500000000003</v>
      </c>
      <c r="T33">
        <f>(J33-Q33)</f>
        <v>35.13149999999996</v>
      </c>
      <c r="U33">
        <v>4.5</v>
      </c>
    </row>
    <row r="34" spans="1:21" x14ac:dyDescent="0.35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t="str">
        <f>TEXT(K34,"dddd")</f>
        <v>Thursday</v>
      </c>
      <c r="M34" t="str">
        <f>TEXT(K34,"mmmm")</f>
        <v>January</v>
      </c>
      <c r="N34" t="str">
        <f>TEXT(K34,"yyyy")</f>
        <v>2019</v>
      </c>
      <c r="O34" s="2">
        <v>0.61736111111111114</v>
      </c>
      <c r="P34" t="s">
        <v>28</v>
      </c>
      <c r="Q34">
        <v>670.24</v>
      </c>
      <c r="R34">
        <v>4.7619047620000003</v>
      </c>
      <c r="S34">
        <v>33.512</v>
      </c>
      <c r="T34">
        <f>(J34-Q34)</f>
        <v>33.511999999999944</v>
      </c>
      <c r="U34">
        <v>5.0999999999999996</v>
      </c>
    </row>
    <row r="35" spans="1:21" x14ac:dyDescent="0.35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t="str">
        <f>TEXT(K35,"dddd")</f>
        <v>Friday</v>
      </c>
      <c r="M35" t="str">
        <f>TEXT(K35,"mmmm")</f>
        <v>March</v>
      </c>
      <c r="N35" t="str">
        <f>TEXT(K35,"yyyy")</f>
        <v>2019</v>
      </c>
      <c r="O35" s="2">
        <v>0.42499999999999999</v>
      </c>
      <c r="P35" t="s">
        <v>32</v>
      </c>
      <c r="Q35">
        <v>193.16</v>
      </c>
      <c r="R35">
        <v>4.7619047620000003</v>
      </c>
      <c r="S35">
        <v>9.6579999999999995</v>
      </c>
      <c r="T35">
        <f>(J35-Q35)</f>
        <v>9.6580000000000155</v>
      </c>
      <c r="U35">
        <v>5.0999999999999996</v>
      </c>
    </row>
    <row r="36" spans="1:21" x14ac:dyDescent="0.35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t="str">
        <f>TEXT(K36,"dddd")</f>
        <v>Wednesday</v>
      </c>
      <c r="M36" t="str">
        <f>TEXT(K36,"mmmm")</f>
        <v>February</v>
      </c>
      <c r="N36" t="str">
        <f>TEXT(K36,"yyyy")</f>
        <v>2019</v>
      </c>
      <c r="O36" s="2">
        <v>0.4458333333333333</v>
      </c>
      <c r="P36" t="s">
        <v>22</v>
      </c>
      <c r="Q36">
        <v>397.68</v>
      </c>
      <c r="R36">
        <v>4.7619047620000003</v>
      </c>
      <c r="S36">
        <v>19.884</v>
      </c>
      <c r="T36">
        <f>(J36-Q36)</f>
        <v>19.884000000000015</v>
      </c>
      <c r="U36">
        <v>7.5</v>
      </c>
    </row>
    <row r="37" spans="1:21" x14ac:dyDescent="0.35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t="str">
        <f>TEXT(K37,"dddd")</f>
        <v>Monday</v>
      </c>
      <c r="M37" t="str">
        <f>TEXT(K37,"mmmm")</f>
        <v>January</v>
      </c>
      <c r="N37" t="str">
        <f>TEXT(K37,"yyyy")</f>
        <v>2019</v>
      </c>
      <c r="O37" s="2">
        <v>0.51944444444444449</v>
      </c>
      <c r="P37" t="s">
        <v>22</v>
      </c>
      <c r="Q37">
        <v>68.12</v>
      </c>
      <c r="R37">
        <v>4.7619047620000003</v>
      </c>
      <c r="S37">
        <v>3.4060000000000001</v>
      </c>
      <c r="T37">
        <f>(J37-Q37)</f>
        <v>3.4059999999999917</v>
      </c>
      <c r="U37">
        <v>6.8</v>
      </c>
    </row>
    <row r="38" spans="1:21" x14ac:dyDescent="0.35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t="str">
        <f>TEXT(K38,"dddd")</f>
        <v>Sunday</v>
      </c>
      <c r="M38" t="str">
        <f>TEXT(K38,"mmmm")</f>
        <v>March</v>
      </c>
      <c r="N38" t="str">
        <f>TEXT(K38,"yyyy")</f>
        <v>2019</v>
      </c>
      <c r="O38" s="2">
        <v>0.80208333333333337</v>
      </c>
      <c r="P38" t="s">
        <v>22</v>
      </c>
      <c r="Q38">
        <v>313.10000000000002</v>
      </c>
      <c r="R38">
        <v>4.7619047620000003</v>
      </c>
      <c r="S38">
        <v>15.654999999999999</v>
      </c>
      <c r="T38">
        <f>(J38-Q38)</f>
        <v>15.654999999999973</v>
      </c>
      <c r="U38">
        <v>7</v>
      </c>
    </row>
    <row r="39" spans="1:21" x14ac:dyDescent="0.35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t="str">
        <f>TEXT(K39,"dddd")</f>
        <v>Tuesday</v>
      </c>
      <c r="M39" t="str">
        <f>TEXT(K39,"mmmm")</f>
        <v>January</v>
      </c>
      <c r="N39" t="str">
        <f>TEXT(K39,"yyyy")</f>
        <v>2019</v>
      </c>
      <c r="O39" s="2">
        <v>0.72013888888888899</v>
      </c>
      <c r="P39" t="s">
        <v>22</v>
      </c>
      <c r="Q39">
        <v>547.91999999999996</v>
      </c>
      <c r="R39">
        <v>4.7619047620000003</v>
      </c>
      <c r="S39">
        <v>27.396000000000001</v>
      </c>
      <c r="T39">
        <f>(J39-Q39)</f>
        <v>27.396000000000072</v>
      </c>
      <c r="U39">
        <v>4.7</v>
      </c>
    </row>
    <row r="40" spans="1:21" x14ac:dyDescent="0.35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t="str">
        <f>TEXT(K40,"dddd")</f>
        <v>Saturday</v>
      </c>
      <c r="M40" t="str">
        <f>TEXT(K40,"mmmm")</f>
        <v>March</v>
      </c>
      <c r="N40" t="str">
        <f>TEXT(K40,"yyyy")</f>
        <v>2019</v>
      </c>
      <c r="O40" s="2">
        <v>0.55833333333333335</v>
      </c>
      <c r="P40" t="s">
        <v>22</v>
      </c>
      <c r="Q40">
        <v>439.36</v>
      </c>
      <c r="R40">
        <v>4.7619047620000003</v>
      </c>
      <c r="S40">
        <v>21.968</v>
      </c>
      <c r="T40">
        <f>(J40-Q40)</f>
        <v>21.967999999999961</v>
      </c>
      <c r="U40">
        <v>7.6</v>
      </c>
    </row>
    <row r="41" spans="1:21" x14ac:dyDescent="0.35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t="str">
        <f>TEXT(K41,"dddd")</f>
        <v>Sunday</v>
      </c>
      <c r="M41" t="str">
        <f>TEXT(K41,"mmmm")</f>
        <v>March</v>
      </c>
      <c r="N41" t="str">
        <f>TEXT(K41,"yyyy")</f>
        <v>2019</v>
      </c>
      <c r="O41" s="2">
        <v>0.54236111111111118</v>
      </c>
      <c r="P41" t="s">
        <v>28</v>
      </c>
      <c r="Q41">
        <v>240.96</v>
      </c>
      <c r="R41">
        <v>4.7619047620000003</v>
      </c>
      <c r="S41">
        <v>12.048</v>
      </c>
      <c r="T41">
        <f>(J41-Q41)</f>
        <v>12.048000000000002</v>
      </c>
      <c r="U41">
        <v>7.7</v>
      </c>
    </row>
    <row r="42" spans="1:21" x14ac:dyDescent="0.35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t="str">
        <f>TEXT(K42,"dddd")</f>
        <v>Thursday</v>
      </c>
      <c r="M42" t="str">
        <f>TEXT(K42,"mmmm")</f>
        <v>January</v>
      </c>
      <c r="N42" t="str">
        <f>TEXT(K42,"yyyy")</f>
        <v>2019</v>
      </c>
      <c r="O42" s="2">
        <v>0.78125</v>
      </c>
      <c r="P42" t="s">
        <v>22</v>
      </c>
      <c r="Q42">
        <v>86.72</v>
      </c>
      <c r="R42">
        <v>4.7619047620000003</v>
      </c>
      <c r="S42">
        <v>4.3360000000000003</v>
      </c>
      <c r="T42">
        <f>(J42-Q42)</f>
        <v>4.3359999999999985</v>
      </c>
      <c r="U42">
        <v>7.9</v>
      </c>
    </row>
    <row r="43" spans="1:21" x14ac:dyDescent="0.35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t="str">
        <f>TEXT(K43,"dddd")</f>
        <v>Saturday</v>
      </c>
      <c r="M43" t="str">
        <f>TEXT(K43,"mmmm")</f>
        <v>February</v>
      </c>
      <c r="N43" t="str">
        <f>TEXT(K43,"yyyy")</f>
        <v>2019</v>
      </c>
      <c r="O43" s="2">
        <v>0.42430555555555555</v>
      </c>
      <c r="P43" t="s">
        <v>28</v>
      </c>
      <c r="Q43">
        <v>112.22</v>
      </c>
      <c r="R43">
        <v>4.7619047620000003</v>
      </c>
      <c r="S43">
        <v>5.6109999999999998</v>
      </c>
      <c r="T43">
        <f>(J43-Q43)</f>
        <v>5.6110000000000042</v>
      </c>
      <c r="U43">
        <v>6.3</v>
      </c>
    </row>
    <row r="44" spans="1:21" x14ac:dyDescent="0.35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t="str">
        <f>TEXT(K44,"dddd")</f>
        <v>Friday</v>
      </c>
      <c r="M44" t="str">
        <f>TEXT(K44,"mmmm")</f>
        <v>February</v>
      </c>
      <c r="N44" t="str">
        <f>TEXT(K44,"yyyy")</f>
        <v>2019</v>
      </c>
      <c r="O44" s="2">
        <v>0.54375000000000007</v>
      </c>
      <c r="P44" t="s">
        <v>28</v>
      </c>
      <c r="Q44">
        <v>414.72</v>
      </c>
      <c r="R44">
        <v>4.7619047620000003</v>
      </c>
      <c r="S44">
        <v>20.736000000000001</v>
      </c>
      <c r="T44">
        <f>(J44-Q44)</f>
        <v>20.73599999999999</v>
      </c>
      <c r="U44">
        <v>5.6</v>
      </c>
    </row>
    <row r="45" spans="1:21" x14ac:dyDescent="0.35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t="str">
        <f>TEXT(K45,"dddd")</f>
        <v>Monday</v>
      </c>
      <c r="M45" t="str">
        <f>TEXT(K45,"mmmm")</f>
        <v>March</v>
      </c>
      <c r="N45" t="str">
        <f>TEXT(K45,"yyyy")</f>
        <v>2019</v>
      </c>
      <c r="O45" s="2">
        <v>0.86041666666666661</v>
      </c>
      <c r="P45" t="s">
        <v>28</v>
      </c>
      <c r="Q45">
        <v>789.6</v>
      </c>
      <c r="R45">
        <v>4.7619047620000003</v>
      </c>
      <c r="S45">
        <v>39.479999999999997</v>
      </c>
      <c r="T45">
        <f>(J45-Q45)</f>
        <v>39.480000000000018</v>
      </c>
      <c r="U45">
        <v>7.6</v>
      </c>
    </row>
    <row r="46" spans="1:21" x14ac:dyDescent="0.35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t="str">
        <f>TEXT(K46,"dddd")</f>
        <v>Saturday</v>
      </c>
      <c r="M46" t="str">
        <f>TEXT(K46,"mmmm")</f>
        <v>March</v>
      </c>
      <c r="N46" t="str">
        <f>TEXT(K46,"yyyy")</f>
        <v>2019</v>
      </c>
      <c r="O46" s="2">
        <v>0.82430555555555562</v>
      </c>
      <c r="P46" t="s">
        <v>28</v>
      </c>
      <c r="Q46">
        <v>30.74</v>
      </c>
      <c r="R46">
        <v>4.7619047620000003</v>
      </c>
      <c r="S46">
        <v>1.5369999999999999</v>
      </c>
      <c r="T46">
        <f>(J46-Q46)</f>
        <v>1.5370000000000026</v>
      </c>
      <c r="U46">
        <v>7.2</v>
      </c>
    </row>
    <row r="47" spans="1:21" x14ac:dyDescent="0.35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t="str">
        <f>TEXT(K47,"dddd")</f>
        <v>Saturday</v>
      </c>
      <c r="M47" t="str">
        <f>TEXT(K47,"mmmm")</f>
        <v>March</v>
      </c>
      <c r="N47" t="str">
        <f>TEXT(K47,"yyyy")</f>
        <v>2019</v>
      </c>
      <c r="O47" s="2">
        <v>0.75</v>
      </c>
      <c r="P47" t="s">
        <v>28</v>
      </c>
      <c r="Q47">
        <v>375.84</v>
      </c>
      <c r="R47">
        <v>4.7619047620000003</v>
      </c>
      <c r="S47">
        <v>18.792000000000002</v>
      </c>
      <c r="T47">
        <f>(J47-Q47)</f>
        <v>18.79200000000003</v>
      </c>
      <c r="U47">
        <v>9.5</v>
      </c>
    </row>
    <row r="48" spans="1:21" x14ac:dyDescent="0.35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t="str">
        <f>TEXT(K48,"dddd")</f>
        <v>Wednesday</v>
      </c>
      <c r="M48" t="str">
        <f>TEXT(K48,"mmmm")</f>
        <v>February</v>
      </c>
      <c r="N48" t="str">
        <f>TEXT(K48,"yyyy")</f>
        <v>2019</v>
      </c>
      <c r="O48" s="2">
        <v>0.72499999999999998</v>
      </c>
      <c r="P48" t="s">
        <v>32</v>
      </c>
      <c r="Q48">
        <v>510.21</v>
      </c>
      <c r="R48">
        <v>4.7619047620000003</v>
      </c>
      <c r="S48">
        <v>25.5105</v>
      </c>
      <c r="T48">
        <f>(J48-Q48)</f>
        <v>25.510500000000036</v>
      </c>
      <c r="U48">
        <v>8.4</v>
      </c>
    </row>
    <row r="49" spans="1:21" x14ac:dyDescent="0.35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t="str">
        <f>TEXT(K49,"dddd")</f>
        <v>Wednesday</v>
      </c>
      <c r="M49" t="str">
        <f>TEXT(K49,"mmmm")</f>
        <v>February</v>
      </c>
      <c r="N49" t="str">
        <f>TEXT(K49,"yyyy")</f>
        <v>2019</v>
      </c>
      <c r="O49" s="2">
        <v>0.65763888888888888</v>
      </c>
      <c r="P49" t="s">
        <v>22</v>
      </c>
      <c r="Q49">
        <v>180.09</v>
      </c>
      <c r="R49">
        <v>4.7619047620000003</v>
      </c>
      <c r="S49">
        <v>9.0045000000000002</v>
      </c>
      <c r="T49">
        <f>(J49-Q49)</f>
        <v>9.0045000000000073</v>
      </c>
      <c r="U49">
        <v>4.0999999999999996</v>
      </c>
    </row>
    <row r="50" spans="1:21" x14ac:dyDescent="0.35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t="str">
        <f>TEXT(K50,"dddd")</f>
        <v>Sunday</v>
      </c>
      <c r="M50" t="str">
        <f>TEXT(K50,"mmmm")</f>
        <v>February</v>
      </c>
      <c r="N50" t="str">
        <f>TEXT(K50,"yyyy")</f>
        <v>2019</v>
      </c>
      <c r="O50" s="2">
        <v>0.53125</v>
      </c>
      <c r="P50" t="s">
        <v>32</v>
      </c>
      <c r="Q50">
        <v>113.58</v>
      </c>
      <c r="R50">
        <v>4.7619047620000003</v>
      </c>
      <c r="S50">
        <v>5.6790000000000003</v>
      </c>
      <c r="T50">
        <f>(J50-Q50)</f>
        <v>5.679000000000002</v>
      </c>
      <c r="U50">
        <v>8.1</v>
      </c>
    </row>
    <row r="51" spans="1:21" x14ac:dyDescent="0.35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t="str">
        <f>TEXT(K51,"dddd")</f>
        <v>Tuesday</v>
      </c>
      <c r="M51" t="str">
        <f>TEXT(K51,"mmmm")</f>
        <v>March</v>
      </c>
      <c r="N51" t="str">
        <f>TEXT(K51,"yyyy")</f>
        <v>2019</v>
      </c>
      <c r="O51" s="2">
        <v>0.71388888888888891</v>
      </c>
      <c r="P51" t="s">
        <v>22</v>
      </c>
      <c r="Q51">
        <v>826.3</v>
      </c>
      <c r="R51">
        <v>4.7619047620000003</v>
      </c>
      <c r="S51">
        <v>41.314999999999998</v>
      </c>
      <c r="T51">
        <f>(J51-Q51)</f>
        <v>41.315000000000055</v>
      </c>
      <c r="U51">
        <v>7.9</v>
      </c>
    </row>
    <row r="52" spans="1:21" x14ac:dyDescent="0.35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t="str">
        <f>TEXT(K52,"dddd")</f>
        <v>Sunday</v>
      </c>
      <c r="M52" t="str">
        <f>TEXT(K52,"mmmm")</f>
        <v>February</v>
      </c>
      <c r="N52" t="str">
        <f>TEXT(K52,"yyyy")</f>
        <v>2019</v>
      </c>
      <c r="O52" s="2">
        <v>0.42986111111111108</v>
      </c>
      <c r="P52" t="s">
        <v>28</v>
      </c>
      <c r="Q52">
        <v>639.79999999999995</v>
      </c>
      <c r="R52">
        <v>4.7619047620000003</v>
      </c>
      <c r="S52">
        <v>31.99</v>
      </c>
      <c r="T52">
        <f>(J52-Q52)</f>
        <v>31.990000000000009</v>
      </c>
      <c r="U52">
        <v>9.5</v>
      </c>
    </row>
    <row r="53" spans="1:21" x14ac:dyDescent="0.35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t="str">
        <f>TEXT(K53,"dddd")</f>
        <v>Sunday</v>
      </c>
      <c r="M53" t="str">
        <f>TEXT(K53,"mmmm")</f>
        <v>February</v>
      </c>
      <c r="N53" t="str">
        <f>TEXT(K53,"yyyy")</f>
        <v>2019</v>
      </c>
      <c r="O53" s="2">
        <v>0.63194444444444442</v>
      </c>
      <c r="P53" t="s">
        <v>28</v>
      </c>
      <c r="Q53">
        <v>222.95</v>
      </c>
      <c r="R53">
        <v>4.7619047620000003</v>
      </c>
      <c r="S53">
        <v>11.147500000000001</v>
      </c>
      <c r="T53">
        <f>(J53-Q53)</f>
        <v>11.147500000000008</v>
      </c>
      <c r="U53">
        <v>8.5</v>
      </c>
    </row>
    <row r="54" spans="1:21" x14ac:dyDescent="0.35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t="str">
        <f>TEXT(K54,"dddd")</f>
        <v>Friday</v>
      </c>
      <c r="M54" t="str">
        <f>TEXT(K54,"mmmm")</f>
        <v>March</v>
      </c>
      <c r="N54" t="str">
        <f>TEXT(K54,"yyyy")</f>
        <v>2019</v>
      </c>
      <c r="O54" s="2">
        <v>0.61249999999999993</v>
      </c>
      <c r="P54" t="s">
        <v>22</v>
      </c>
      <c r="Q54">
        <v>71.48</v>
      </c>
      <c r="R54">
        <v>4.7619047620000003</v>
      </c>
      <c r="S54">
        <v>3.5739999999999998</v>
      </c>
      <c r="T54">
        <f>(J54-Q54)</f>
        <v>3.5739999999999981</v>
      </c>
      <c r="U54">
        <v>6.5</v>
      </c>
    </row>
    <row r="55" spans="1:21" x14ac:dyDescent="0.35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t="str">
        <f>TEXT(K55,"dddd")</f>
        <v>Friday</v>
      </c>
      <c r="M55" t="str">
        <f>TEXT(K55,"mmmm")</f>
        <v>January</v>
      </c>
      <c r="N55" t="str">
        <f>TEXT(K55,"yyyy")</f>
        <v>2019</v>
      </c>
      <c r="O55" s="2">
        <v>0.65694444444444444</v>
      </c>
      <c r="P55" t="s">
        <v>32</v>
      </c>
      <c r="Q55">
        <v>15.43</v>
      </c>
      <c r="R55">
        <v>4.7619047620000003</v>
      </c>
      <c r="S55">
        <v>0.77149999999999996</v>
      </c>
      <c r="T55">
        <f>(J55-Q55)</f>
        <v>0.77149999999999963</v>
      </c>
      <c r="U55">
        <v>6.1</v>
      </c>
    </row>
    <row r="56" spans="1:21" x14ac:dyDescent="0.35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t="str">
        <f>TEXT(K56,"dddd")</f>
        <v>Thursday</v>
      </c>
      <c r="M56" t="str">
        <f>TEXT(K56,"mmmm")</f>
        <v>March</v>
      </c>
      <c r="N56" t="str">
        <f>TEXT(K56,"yyyy")</f>
        <v>2019</v>
      </c>
      <c r="O56" s="2">
        <v>0.49236111111111108</v>
      </c>
      <c r="P56" t="s">
        <v>22</v>
      </c>
      <c r="Q56">
        <v>32.32</v>
      </c>
      <c r="R56">
        <v>4.7619047620000003</v>
      </c>
      <c r="S56">
        <v>1.6160000000000001</v>
      </c>
      <c r="T56">
        <f>(J56-Q56)</f>
        <v>1.6159999999999997</v>
      </c>
      <c r="U56">
        <v>6.5</v>
      </c>
    </row>
    <row r="57" spans="1:21" x14ac:dyDescent="0.35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t="str">
        <f>TEXT(K57,"dddd")</f>
        <v>Thursday</v>
      </c>
      <c r="M57" t="str">
        <f>TEXT(K57,"mmmm")</f>
        <v>February</v>
      </c>
      <c r="N57" t="str">
        <f>TEXT(K57,"yyyy")</f>
        <v>2019</v>
      </c>
      <c r="O57" s="2">
        <v>0.79236111111111107</v>
      </c>
      <c r="P57" t="s">
        <v>28</v>
      </c>
      <c r="Q57">
        <v>687.84</v>
      </c>
      <c r="R57">
        <v>4.7619047620000003</v>
      </c>
      <c r="S57">
        <v>34.392000000000003</v>
      </c>
      <c r="T57">
        <f>(J57-Q57)</f>
        <v>34.391999999999939</v>
      </c>
      <c r="U57">
        <v>8.1999999999999993</v>
      </c>
    </row>
    <row r="58" spans="1:21" x14ac:dyDescent="0.35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t="str">
        <f>TEXT(K58,"dddd")</f>
        <v>Wednesday</v>
      </c>
      <c r="M58" t="str">
        <f>TEXT(K58,"mmmm")</f>
        <v>March</v>
      </c>
      <c r="N58" t="str">
        <f>TEXT(K58,"yyyy")</f>
        <v>2019</v>
      </c>
      <c r="O58" s="2">
        <v>0.47638888888888892</v>
      </c>
      <c r="P58" t="s">
        <v>28</v>
      </c>
      <c r="Q58">
        <v>88.68</v>
      </c>
      <c r="R58">
        <v>4.7619047620000003</v>
      </c>
      <c r="S58">
        <v>4.4340000000000002</v>
      </c>
      <c r="T58">
        <f>(J58-Q58)</f>
        <v>4.4339999999999975</v>
      </c>
      <c r="U58">
        <v>5.8</v>
      </c>
    </row>
    <row r="59" spans="1:21" x14ac:dyDescent="0.35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t="str">
        <f>TEXT(K59,"dddd")</f>
        <v>Thursday</v>
      </c>
      <c r="M59" t="str">
        <f>TEXT(K59,"mmmm")</f>
        <v>February</v>
      </c>
      <c r="N59" t="str">
        <f>TEXT(K59,"yyyy")</f>
        <v>2019</v>
      </c>
      <c r="O59" s="2">
        <v>0.4777777777777778</v>
      </c>
      <c r="P59" t="s">
        <v>22</v>
      </c>
      <c r="Q59">
        <v>716.8</v>
      </c>
      <c r="R59">
        <v>4.7619047620000003</v>
      </c>
      <c r="S59">
        <v>35.840000000000003</v>
      </c>
      <c r="T59">
        <f>(J59-Q59)</f>
        <v>35.840000000000032</v>
      </c>
      <c r="U59">
        <v>6.6</v>
      </c>
    </row>
    <row r="60" spans="1:21" x14ac:dyDescent="0.35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t="str">
        <f>TEXT(K60,"dddd")</f>
        <v>Sunday</v>
      </c>
      <c r="M60" t="str">
        <f>TEXT(K60,"mmmm")</f>
        <v>January</v>
      </c>
      <c r="N60" t="str">
        <f>TEXT(K60,"yyyy")</f>
        <v>2019</v>
      </c>
      <c r="O60" s="2">
        <v>0.66319444444444442</v>
      </c>
      <c r="P60" t="s">
        <v>28</v>
      </c>
      <c r="Q60">
        <v>723.5</v>
      </c>
      <c r="R60">
        <v>4.7619047620000003</v>
      </c>
      <c r="S60">
        <v>36.174999999999997</v>
      </c>
      <c r="T60">
        <f>(J60-Q60)</f>
        <v>36.174999999999955</v>
      </c>
      <c r="U60">
        <v>5.4</v>
      </c>
    </row>
    <row r="61" spans="1:21" x14ac:dyDescent="0.35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t="str">
        <f>TEXT(K61,"dddd")</f>
        <v>Tuesday</v>
      </c>
      <c r="M61" t="str">
        <f>TEXT(K61,"mmmm")</f>
        <v>March</v>
      </c>
      <c r="N61" t="str">
        <f>TEXT(K61,"yyyy")</f>
        <v>2019</v>
      </c>
      <c r="O61" s="2">
        <v>0.85833333333333339</v>
      </c>
      <c r="P61" t="s">
        <v>28</v>
      </c>
      <c r="Q61">
        <v>183.66</v>
      </c>
      <c r="R61">
        <v>4.7619047620000003</v>
      </c>
      <c r="S61">
        <v>9.1829999999999998</v>
      </c>
      <c r="T61">
        <f>(J61-Q61)</f>
        <v>9.1829999999999927</v>
      </c>
      <c r="U61">
        <v>9.3000000000000007</v>
      </c>
    </row>
    <row r="62" spans="1:21" x14ac:dyDescent="0.35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t="str">
        <f>TEXT(K62,"dddd")</f>
        <v>Friday</v>
      </c>
      <c r="M62" t="str">
        <f>TEXT(K62,"mmmm")</f>
        <v>February</v>
      </c>
      <c r="N62" t="str">
        <f>TEXT(K62,"yyyy")</f>
        <v>2019</v>
      </c>
      <c r="O62" s="2">
        <v>0.74097222222222225</v>
      </c>
      <c r="P62" t="s">
        <v>32</v>
      </c>
      <c r="Q62">
        <v>74.22</v>
      </c>
      <c r="R62">
        <v>4.7619047620000003</v>
      </c>
      <c r="S62">
        <v>3.7109999999999999</v>
      </c>
      <c r="T62">
        <f>(J62-Q62)</f>
        <v>3.7109999999999985</v>
      </c>
      <c r="U62">
        <v>10</v>
      </c>
    </row>
    <row r="63" spans="1:21" x14ac:dyDescent="0.35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t="str">
        <f>TEXT(K63,"dddd")</f>
        <v>Sunday</v>
      </c>
      <c r="M63" t="str">
        <f>TEXT(K63,"mmmm")</f>
        <v>February</v>
      </c>
      <c r="N63" t="str">
        <f>TEXT(K63,"yyyy")</f>
        <v>2019</v>
      </c>
      <c r="O63" s="2">
        <v>0.4548611111111111</v>
      </c>
      <c r="P63" t="s">
        <v>22</v>
      </c>
      <c r="Q63">
        <v>334.38</v>
      </c>
      <c r="R63">
        <v>4.7619047620000003</v>
      </c>
      <c r="S63">
        <v>16.719000000000001</v>
      </c>
      <c r="T63">
        <f>(J63-Q63)</f>
        <v>16.718999999999994</v>
      </c>
      <c r="U63">
        <v>7</v>
      </c>
    </row>
    <row r="64" spans="1:21" x14ac:dyDescent="0.35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t="str">
        <f>TEXT(K64,"dddd")</f>
        <v>Sunday</v>
      </c>
      <c r="M64" t="str">
        <f>TEXT(K64,"mmmm")</f>
        <v>February</v>
      </c>
      <c r="N64" t="str">
        <f>TEXT(K64,"yyyy")</f>
        <v>2019</v>
      </c>
      <c r="O64" s="2">
        <v>0.56944444444444442</v>
      </c>
      <c r="P64" t="s">
        <v>22</v>
      </c>
      <c r="Q64">
        <v>495.63</v>
      </c>
      <c r="R64">
        <v>4.7619047620000003</v>
      </c>
      <c r="S64">
        <v>24.781500000000001</v>
      </c>
      <c r="T64">
        <f>(J64-Q64)</f>
        <v>24.781500000000051</v>
      </c>
      <c r="U64">
        <v>10</v>
      </c>
    </row>
    <row r="65" spans="1:21" x14ac:dyDescent="0.35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t="str">
        <f>TEXT(K65,"dddd")</f>
        <v>Wednesday</v>
      </c>
      <c r="M65" t="str">
        <f>TEXT(K65,"mmmm")</f>
        <v>March</v>
      </c>
      <c r="N65" t="str">
        <f>TEXT(K65,"yyyy")</f>
        <v>2019</v>
      </c>
      <c r="O65" s="2">
        <v>0.51874999999999993</v>
      </c>
      <c r="P65" t="s">
        <v>32</v>
      </c>
      <c r="Q65">
        <v>158.1</v>
      </c>
      <c r="R65">
        <v>4.7619047620000003</v>
      </c>
      <c r="S65">
        <v>7.9050000000000002</v>
      </c>
      <c r="T65">
        <f>(J65-Q65)</f>
        <v>7.9050000000000011</v>
      </c>
      <c r="U65">
        <v>8.6</v>
      </c>
    </row>
    <row r="66" spans="1:21" x14ac:dyDescent="0.35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t="str">
        <f>TEXT(K66,"dddd")</f>
        <v>Thursday</v>
      </c>
      <c r="M66" t="str">
        <f>TEXT(K66,"mmmm")</f>
        <v>February</v>
      </c>
      <c r="N66" t="str">
        <f>TEXT(K66,"yyyy")</f>
        <v>2019</v>
      </c>
      <c r="O66" s="2">
        <v>0.60763888888888895</v>
      </c>
      <c r="P66" t="s">
        <v>28</v>
      </c>
      <c r="Q66">
        <v>302.95999999999998</v>
      </c>
      <c r="R66">
        <v>4.7619047620000003</v>
      </c>
      <c r="S66">
        <v>15.148</v>
      </c>
      <c r="T66">
        <f>(J66-Q66)</f>
        <v>15.148000000000025</v>
      </c>
      <c r="U66">
        <v>7.6</v>
      </c>
    </row>
    <row r="67" spans="1:21" x14ac:dyDescent="0.35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t="str">
        <f>TEXT(K67,"dddd")</f>
        <v>Wednesday</v>
      </c>
      <c r="M67" t="str">
        <f>TEXT(K67,"mmmm")</f>
        <v>March</v>
      </c>
      <c r="N67" t="str">
        <f>TEXT(K67,"yyyy")</f>
        <v>2019</v>
      </c>
      <c r="O67" s="2">
        <v>0.69444444444444453</v>
      </c>
      <c r="P67" t="s">
        <v>28</v>
      </c>
      <c r="Q67">
        <v>158.69999999999999</v>
      </c>
      <c r="R67">
        <v>4.7619047620000003</v>
      </c>
      <c r="S67">
        <v>7.9349999999999996</v>
      </c>
      <c r="T67">
        <f>(J67-Q67)</f>
        <v>7.9350000000000023</v>
      </c>
      <c r="U67">
        <v>5.8</v>
      </c>
    </row>
    <row r="68" spans="1:21" x14ac:dyDescent="0.35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t="str">
        <f>TEXT(K68,"dddd")</f>
        <v>Sunday</v>
      </c>
      <c r="M68" t="str">
        <f>TEXT(K68,"mmmm")</f>
        <v>February</v>
      </c>
      <c r="N68" t="str">
        <f>TEXT(K68,"yyyy")</f>
        <v>2019</v>
      </c>
      <c r="O68" s="2">
        <v>0.65486111111111112</v>
      </c>
      <c r="P68" t="s">
        <v>22</v>
      </c>
      <c r="Q68">
        <v>66.94</v>
      </c>
      <c r="R68">
        <v>4.7619047620000003</v>
      </c>
      <c r="S68">
        <v>3.347</v>
      </c>
      <c r="T68">
        <f>(J68-Q68)</f>
        <v>3.3470000000000084</v>
      </c>
      <c r="U68">
        <v>6.7</v>
      </c>
    </row>
    <row r="69" spans="1:21" x14ac:dyDescent="0.35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t="str">
        <f>TEXT(K69,"dddd")</f>
        <v>Monday</v>
      </c>
      <c r="M69" t="str">
        <f>TEXT(K69,"mmmm")</f>
        <v>January</v>
      </c>
      <c r="N69" t="str">
        <f>TEXT(K69,"yyyy")</f>
        <v>2019</v>
      </c>
      <c r="O69" s="2">
        <v>0.62569444444444444</v>
      </c>
      <c r="P69" t="s">
        <v>22</v>
      </c>
      <c r="Q69">
        <v>585.66</v>
      </c>
      <c r="R69">
        <v>4.7619047620000003</v>
      </c>
      <c r="S69">
        <v>29.283000000000001</v>
      </c>
      <c r="T69">
        <f>(J69-Q69)</f>
        <v>29.283000000000015</v>
      </c>
      <c r="U69">
        <v>9.9</v>
      </c>
    </row>
    <row r="70" spans="1:21" x14ac:dyDescent="0.35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t="str">
        <f>TEXT(K70,"dddd")</f>
        <v>Thursday</v>
      </c>
      <c r="M70" t="str">
        <f>TEXT(K70,"mmmm")</f>
        <v>January</v>
      </c>
      <c r="N70" t="str">
        <f>TEXT(K70,"yyyy")</f>
        <v>2019</v>
      </c>
      <c r="O70" s="2">
        <v>0.41944444444444445</v>
      </c>
      <c r="P70" t="s">
        <v>28</v>
      </c>
      <c r="Q70">
        <v>787.7</v>
      </c>
      <c r="R70">
        <v>4.7619047620000003</v>
      </c>
      <c r="S70">
        <v>39.384999999999998</v>
      </c>
      <c r="T70">
        <f>(J70-Q70)</f>
        <v>39.384999999999991</v>
      </c>
      <c r="U70">
        <v>6.4</v>
      </c>
    </row>
    <row r="71" spans="1:21" x14ac:dyDescent="0.35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t="str">
        <f>TEXT(K71,"dddd")</f>
        <v>Saturday</v>
      </c>
      <c r="M71" t="str">
        <f>TEXT(K71,"mmmm")</f>
        <v>February</v>
      </c>
      <c r="N71" t="str">
        <f>TEXT(K71,"yyyy")</f>
        <v>2019</v>
      </c>
      <c r="O71" s="2">
        <v>0.78472222222222221</v>
      </c>
      <c r="P71" t="s">
        <v>28</v>
      </c>
      <c r="Q71">
        <v>18.329999999999998</v>
      </c>
      <c r="R71">
        <v>4.7619047620000003</v>
      </c>
      <c r="S71">
        <v>0.91649999999999998</v>
      </c>
      <c r="T71">
        <f>(J71-Q71)</f>
        <v>0.91650000000000276</v>
      </c>
      <c r="U71">
        <v>4.3</v>
      </c>
    </row>
    <row r="72" spans="1:21" x14ac:dyDescent="0.35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t="str">
        <f>TEXT(K72,"dddd")</f>
        <v>Sunday</v>
      </c>
      <c r="M72" t="str">
        <f>TEXT(K72,"mmmm")</f>
        <v>January</v>
      </c>
      <c r="N72" t="str">
        <f>TEXT(K72,"yyyy")</f>
        <v>2019</v>
      </c>
      <c r="O72" s="2">
        <v>0.53194444444444444</v>
      </c>
      <c r="P72" t="s">
        <v>32</v>
      </c>
      <c r="Q72">
        <v>894.8</v>
      </c>
      <c r="R72">
        <v>4.7619047620000003</v>
      </c>
      <c r="S72">
        <v>44.74</v>
      </c>
      <c r="T72">
        <f>(J72-Q72)</f>
        <v>44.740000000000009</v>
      </c>
      <c r="U72">
        <v>9.6</v>
      </c>
    </row>
    <row r="73" spans="1:21" x14ac:dyDescent="0.35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t="str">
        <f>TEXT(K73,"dddd")</f>
        <v>Monday</v>
      </c>
      <c r="M73" t="str">
        <f>TEXT(K73,"mmmm")</f>
        <v>February</v>
      </c>
      <c r="N73" t="str">
        <f>TEXT(K73,"yyyy")</f>
        <v>2019</v>
      </c>
      <c r="O73" s="2">
        <v>0.67986111111111114</v>
      </c>
      <c r="P73" t="s">
        <v>28</v>
      </c>
      <c r="Q73">
        <v>621.20000000000005</v>
      </c>
      <c r="R73">
        <v>4.7619047620000003</v>
      </c>
      <c r="S73">
        <v>31.06</v>
      </c>
      <c r="T73">
        <f>(J73-Q73)</f>
        <v>31.059999999999945</v>
      </c>
      <c r="U73">
        <v>5.9</v>
      </c>
    </row>
    <row r="74" spans="1:21" x14ac:dyDescent="0.35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t="str">
        <f>TEXT(K74,"dddd")</f>
        <v>Tuesday</v>
      </c>
      <c r="M74" t="str">
        <f>TEXT(K74,"mmmm")</f>
        <v>March</v>
      </c>
      <c r="N74" t="str">
        <f>TEXT(K74,"yyyy")</f>
        <v>2019</v>
      </c>
      <c r="O74" s="2">
        <v>0.76180555555555562</v>
      </c>
      <c r="P74" t="s">
        <v>22</v>
      </c>
      <c r="Q74">
        <v>145.56</v>
      </c>
      <c r="R74">
        <v>4.7619047620000003</v>
      </c>
      <c r="S74">
        <v>7.2779999999999996</v>
      </c>
      <c r="T74">
        <f>(J74-Q74)</f>
        <v>7.2779999999999916</v>
      </c>
      <c r="U74">
        <v>4</v>
      </c>
    </row>
    <row r="75" spans="1:21" x14ac:dyDescent="0.35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t="str">
        <f>TEXT(K75,"dddd")</f>
        <v>Saturday</v>
      </c>
      <c r="M75" t="str">
        <f>TEXT(K75,"mmmm")</f>
        <v>March</v>
      </c>
      <c r="N75" t="str">
        <f>TEXT(K75,"yyyy")</f>
        <v>2019</v>
      </c>
      <c r="O75" s="2">
        <v>0.76458333333333339</v>
      </c>
      <c r="P75" t="s">
        <v>28</v>
      </c>
      <c r="Q75">
        <v>455.46</v>
      </c>
      <c r="R75">
        <v>4.7619047620000003</v>
      </c>
      <c r="S75">
        <v>22.773</v>
      </c>
      <c r="T75">
        <f>(J75-Q75)</f>
        <v>22.773000000000025</v>
      </c>
      <c r="U75">
        <v>8.6999999999999993</v>
      </c>
    </row>
    <row r="76" spans="1:21" x14ac:dyDescent="0.35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t="str">
        <f>TEXT(K76,"dddd")</f>
        <v>Tuesday</v>
      </c>
      <c r="M76" t="str">
        <f>TEXT(K76,"mmmm")</f>
        <v>January</v>
      </c>
      <c r="N76" t="str">
        <f>TEXT(K76,"yyyy")</f>
        <v>2019</v>
      </c>
      <c r="O76" s="2">
        <v>0.4548611111111111</v>
      </c>
      <c r="P76" t="s">
        <v>22</v>
      </c>
      <c r="Q76">
        <v>672.03</v>
      </c>
      <c r="R76">
        <v>4.7619047620000003</v>
      </c>
      <c r="S76">
        <v>33.601500000000001</v>
      </c>
      <c r="T76">
        <f>(J76-Q76)</f>
        <v>33.601499999999987</v>
      </c>
      <c r="U76">
        <v>9.4</v>
      </c>
    </row>
    <row r="77" spans="1:21" x14ac:dyDescent="0.35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t="str">
        <f>TEXT(K77,"dddd")</f>
        <v>Sunday</v>
      </c>
      <c r="M77" t="str">
        <f>TEXT(K77,"mmmm")</f>
        <v>January</v>
      </c>
      <c r="N77" t="str">
        <f>TEXT(K77,"yyyy")</f>
        <v>2019</v>
      </c>
      <c r="O77" s="2">
        <v>0.71111111111111114</v>
      </c>
      <c r="P77" t="s">
        <v>32</v>
      </c>
      <c r="Q77">
        <v>416.5</v>
      </c>
      <c r="R77">
        <v>4.7619047620000003</v>
      </c>
      <c r="S77">
        <v>20.824999999999999</v>
      </c>
      <c r="T77">
        <f>(J77-Q77)</f>
        <v>20.824999999999989</v>
      </c>
      <c r="U77">
        <v>5.4</v>
      </c>
    </row>
    <row r="78" spans="1:21" x14ac:dyDescent="0.35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t="str">
        <f>TEXT(K78,"dddd")</f>
        <v>Wednesday</v>
      </c>
      <c r="M78" t="str">
        <f>TEXT(K78,"mmmm")</f>
        <v>January</v>
      </c>
      <c r="N78" t="str">
        <f>TEXT(K78,"yyyy")</f>
        <v>2019</v>
      </c>
      <c r="O78" s="2">
        <v>0.59722222222222221</v>
      </c>
      <c r="P78" t="s">
        <v>32</v>
      </c>
      <c r="Q78">
        <v>441.36</v>
      </c>
      <c r="R78">
        <v>4.7619047620000003</v>
      </c>
      <c r="S78">
        <v>22.068000000000001</v>
      </c>
      <c r="T78">
        <f>(J78-Q78)</f>
        <v>22.067999999999984</v>
      </c>
      <c r="U78">
        <v>8.6</v>
      </c>
    </row>
    <row r="79" spans="1:21" x14ac:dyDescent="0.35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t="str">
        <f>TEXT(K79,"dddd")</f>
        <v>Saturday</v>
      </c>
      <c r="M79" t="str">
        <f>TEXT(K79,"mmmm")</f>
        <v>January</v>
      </c>
      <c r="N79" t="str">
        <f>TEXT(K79,"yyyy")</f>
        <v>2019</v>
      </c>
      <c r="O79" s="2">
        <v>0.65833333333333333</v>
      </c>
      <c r="P79" t="s">
        <v>32</v>
      </c>
      <c r="Q79">
        <v>180.09</v>
      </c>
      <c r="R79">
        <v>4.7619047620000003</v>
      </c>
      <c r="S79">
        <v>9.0045000000000002</v>
      </c>
      <c r="T79">
        <f>(J79-Q79)</f>
        <v>9.0045000000000073</v>
      </c>
      <c r="U79">
        <v>5.7</v>
      </c>
    </row>
    <row r="80" spans="1:21" x14ac:dyDescent="0.35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t="str">
        <f>TEXT(K80,"dddd")</f>
        <v>Tuesday</v>
      </c>
      <c r="M80" t="str">
        <f>TEXT(K80,"mmmm")</f>
        <v>March</v>
      </c>
      <c r="N80" t="str">
        <f>TEXT(K80,"yyyy")</f>
        <v>2019</v>
      </c>
      <c r="O80" s="2">
        <v>0.68333333333333324</v>
      </c>
      <c r="P80" t="s">
        <v>22</v>
      </c>
      <c r="Q80">
        <v>783.1</v>
      </c>
      <c r="R80">
        <v>4.7619047620000003</v>
      </c>
      <c r="S80">
        <v>39.155000000000001</v>
      </c>
      <c r="T80">
        <f>(J80-Q80)</f>
        <v>39.154999999999973</v>
      </c>
      <c r="U80">
        <v>6.6</v>
      </c>
    </row>
    <row r="81" spans="1:21" x14ac:dyDescent="0.35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t="str">
        <f>TEXT(K81,"dddd")</f>
        <v>Tuesday</v>
      </c>
      <c r="M81" t="str">
        <f>TEXT(K81,"mmmm")</f>
        <v>January</v>
      </c>
      <c r="N81" t="str">
        <f>TEXT(K81,"yyyy")</f>
        <v>2019</v>
      </c>
      <c r="O81" s="2">
        <v>0.78888888888888886</v>
      </c>
      <c r="P81" t="s">
        <v>28</v>
      </c>
      <c r="Q81">
        <v>101.9</v>
      </c>
      <c r="R81">
        <v>4.7619047620000003</v>
      </c>
      <c r="S81">
        <v>5.0949999999999998</v>
      </c>
      <c r="T81">
        <f>(J81-Q81)</f>
        <v>5.0949999999999989</v>
      </c>
      <c r="U81">
        <v>6</v>
      </c>
    </row>
    <row r="82" spans="1:21" x14ac:dyDescent="0.35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t="str">
        <f>TEXT(K82,"dddd")</f>
        <v>Monday</v>
      </c>
      <c r="M82" t="str">
        <f>TEXT(K82,"mmmm")</f>
        <v>January</v>
      </c>
      <c r="N82" t="str">
        <f>TEXT(K82,"yyyy")</f>
        <v>2019</v>
      </c>
      <c r="O82" s="2">
        <v>0.61249999999999993</v>
      </c>
      <c r="P82" t="s">
        <v>32</v>
      </c>
      <c r="Q82">
        <v>595.14</v>
      </c>
      <c r="R82">
        <v>4.7619047620000003</v>
      </c>
      <c r="S82">
        <v>29.757000000000001</v>
      </c>
      <c r="T82">
        <f>(J82-Q82)</f>
        <v>29.757000000000062</v>
      </c>
      <c r="U82">
        <v>5.5</v>
      </c>
    </row>
    <row r="83" spans="1:21" x14ac:dyDescent="0.35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t="str">
        <f>TEXT(K83,"dddd")</f>
        <v>Saturday</v>
      </c>
      <c r="M83" t="str">
        <f>TEXT(K83,"mmmm")</f>
        <v>January</v>
      </c>
      <c r="N83" t="str">
        <f>TEXT(K83,"yyyy")</f>
        <v>2019</v>
      </c>
      <c r="O83" s="2">
        <v>0.8305555555555556</v>
      </c>
      <c r="P83" t="s">
        <v>22</v>
      </c>
      <c r="Q83">
        <v>290.04000000000002</v>
      </c>
      <c r="R83">
        <v>4.7619047620000003</v>
      </c>
      <c r="S83">
        <v>14.502000000000001</v>
      </c>
      <c r="T83">
        <f>(J83-Q83)</f>
        <v>14.501999999999953</v>
      </c>
      <c r="U83">
        <v>6.4</v>
      </c>
    </row>
    <row r="84" spans="1:21" x14ac:dyDescent="0.35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t="str">
        <f>TEXT(K84,"dddd")</f>
        <v>Wednesday</v>
      </c>
      <c r="M84" t="str">
        <f>TEXT(K84,"mmmm")</f>
        <v>January</v>
      </c>
      <c r="N84" t="str">
        <f>TEXT(K84,"yyyy")</f>
        <v>2019</v>
      </c>
      <c r="O84" s="2">
        <v>0.77569444444444446</v>
      </c>
      <c r="P84" t="s">
        <v>22</v>
      </c>
      <c r="Q84">
        <v>154</v>
      </c>
      <c r="R84">
        <v>4.7619047620000003</v>
      </c>
      <c r="S84">
        <v>7.7</v>
      </c>
      <c r="T84">
        <f>(J84-Q84)</f>
        <v>7.6999999999999886</v>
      </c>
      <c r="U84">
        <v>6.6</v>
      </c>
    </row>
    <row r="85" spans="1:21" x14ac:dyDescent="0.35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t="str">
        <f>TEXT(K85,"dddd")</f>
        <v>Saturday</v>
      </c>
      <c r="M85" t="str">
        <f>TEXT(K85,"mmmm")</f>
        <v>February</v>
      </c>
      <c r="N85" t="str">
        <f>TEXT(K85,"yyyy")</f>
        <v>2019</v>
      </c>
      <c r="O85" s="2">
        <v>0.78125</v>
      </c>
      <c r="P85" t="s">
        <v>32</v>
      </c>
      <c r="Q85">
        <v>321.44</v>
      </c>
      <c r="R85">
        <v>4.7619047620000003</v>
      </c>
      <c r="S85">
        <v>16.071999999999999</v>
      </c>
      <c r="T85">
        <f>(J85-Q85)</f>
        <v>16.072000000000003</v>
      </c>
      <c r="U85">
        <v>8.3000000000000007</v>
      </c>
    </row>
    <row r="86" spans="1:21" x14ac:dyDescent="0.35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t="str">
        <f>TEXT(K86,"dddd")</f>
        <v>Saturday</v>
      </c>
      <c r="M86" t="str">
        <f>TEXT(K86,"mmmm")</f>
        <v>March</v>
      </c>
      <c r="N86" t="str">
        <f>TEXT(K86,"yyyy")</f>
        <v>2019</v>
      </c>
      <c r="O86" s="2">
        <v>0.4284722222222222</v>
      </c>
      <c r="P86" t="s">
        <v>28</v>
      </c>
      <c r="Q86">
        <v>244.55</v>
      </c>
      <c r="R86">
        <v>4.7619047620000003</v>
      </c>
      <c r="S86">
        <v>12.227499999999999</v>
      </c>
      <c r="T86">
        <f>(J86-Q86)</f>
        <v>12.227499999999964</v>
      </c>
      <c r="U86">
        <v>6.6</v>
      </c>
    </row>
    <row r="87" spans="1:21" x14ac:dyDescent="0.35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t="str">
        <f>TEXT(K87,"dddd")</f>
        <v>Tuesday</v>
      </c>
      <c r="M87" t="str">
        <f>TEXT(K87,"mmmm")</f>
        <v>March</v>
      </c>
      <c r="N87" t="str">
        <f>TEXT(K87,"yyyy")</f>
        <v>2019</v>
      </c>
      <c r="O87" s="2">
        <v>0.60486111111111118</v>
      </c>
      <c r="P87" t="s">
        <v>22</v>
      </c>
      <c r="Q87">
        <v>581.41999999999996</v>
      </c>
      <c r="R87">
        <v>4.7619047620000003</v>
      </c>
      <c r="S87">
        <v>29.071000000000002</v>
      </c>
      <c r="T87">
        <f>(J87-Q87)</f>
        <v>29.071000000000026</v>
      </c>
      <c r="U87">
        <v>4</v>
      </c>
    </row>
    <row r="88" spans="1:21" x14ac:dyDescent="0.35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t="str">
        <f>TEXT(K88,"dddd")</f>
        <v>Monday</v>
      </c>
      <c r="M88" t="str">
        <f>TEXT(K88,"mmmm")</f>
        <v>March</v>
      </c>
      <c r="N88" t="str">
        <f>TEXT(K88,"yyyy")</f>
        <v>2019</v>
      </c>
      <c r="O88" s="2">
        <v>0.43263888888888885</v>
      </c>
      <c r="P88" t="s">
        <v>28</v>
      </c>
      <c r="Q88">
        <v>382.6</v>
      </c>
      <c r="R88">
        <v>4.7619047620000003</v>
      </c>
      <c r="S88">
        <v>19.13</v>
      </c>
      <c r="T88">
        <f>(J88-Q88)</f>
        <v>19.129999999999995</v>
      </c>
      <c r="U88">
        <v>9.9</v>
      </c>
    </row>
    <row r="89" spans="1:21" x14ac:dyDescent="0.35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t="str">
        <f>TEXT(K89,"dddd")</f>
        <v>Wednesday</v>
      </c>
      <c r="M89" t="str">
        <f>TEXT(K89,"mmmm")</f>
        <v>March</v>
      </c>
      <c r="N89" t="str">
        <f>TEXT(K89,"yyyy")</f>
        <v>2019</v>
      </c>
      <c r="O89" s="2">
        <v>0.85763888888888884</v>
      </c>
      <c r="P89" t="s">
        <v>32</v>
      </c>
      <c r="Q89">
        <v>345.66</v>
      </c>
      <c r="R89">
        <v>4.7619047620000003</v>
      </c>
      <c r="S89">
        <v>17.283000000000001</v>
      </c>
      <c r="T89">
        <f>(J89-Q89)</f>
        <v>17.282999999999959</v>
      </c>
      <c r="U89">
        <v>7.3</v>
      </c>
    </row>
    <row r="90" spans="1:21" x14ac:dyDescent="0.35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t="str">
        <f>TEXT(K90,"dddd")</f>
        <v>Wednesday</v>
      </c>
      <c r="M90" t="str">
        <f>TEXT(K90,"mmmm")</f>
        <v>January</v>
      </c>
      <c r="N90" t="str">
        <f>TEXT(K90,"yyyy")</f>
        <v>2019</v>
      </c>
      <c r="O90" s="2">
        <v>0.70624999999999993</v>
      </c>
      <c r="P90" t="s">
        <v>28</v>
      </c>
      <c r="Q90">
        <v>42.47</v>
      </c>
      <c r="R90">
        <v>4.7619047620000003</v>
      </c>
      <c r="S90">
        <v>2.1234999999999999</v>
      </c>
      <c r="T90">
        <f>(J90-Q90)</f>
        <v>2.1234999999999999</v>
      </c>
      <c r="U90">
        <v>5.7</v>
      </c>
    </row>
    <row r="91" spans="1:21" x14ac:dyDescent="0.35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t="str">
        <f>TEXT(K91,"dddd")</f>
        <v>Wednesday</v>
      </c>
      <c r="M91" t="str">
        <f>TEXT(K91,"mmmm")</f>
        <v>February</v>
      </c>
      <c r="N91" t="str">
        <f>TEXT(K91,"yyyy")</f>
        <v>2019</v>
      </c>
      <c r="O91" s="2">
        <v>0.74652777777777779</v>
      </c>
      <c r="P91" t="s">
        <v>28</v>
      </c>
      <c r="Q91">
        <v>461.94</v>
      </c>
      <c r="R91">
        <v>4.7619047620000003</v>
      </c>
      <c r="S91">
        <v>23.097000000000001</v>
      </c>
      <c r="T91">
        <f>(J91-Q91)</f>
        <v>23.09699999999998</v>
      </c>
      <c r="U91">
        <v>6.1</v>
      </c>
    </row>
    <row r="92" spans="1:21" x14ac:dyDescent="0.35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t="str">
        <f>TEXT(K92,"dddd")</f>
        <v>Wednesday</v>
      </c>
      <c r="M92" t="str">
        <f>TEXT(K92,"mmmm")</f>
        <v>January</v>
      </c>
      <c r="N92" t="str">
        <f>TEXT(K92,"yyyy")</f>
        <v>2019</v>
      </c>
      <c r="O92" s="2">
        <v>0.43402777777777773</v>
      </c>
      <c r="P92" t="s">
        <v>28</v>
      </c>
      <c r="Q92">
        <v>189.52</v>
      </c>
      <c r="R92">
        <v>4.7619047620000003</v>
      </c>
      <c r="S92">
        <v>9.4760000000000009</v>
      </c>
      <c r="T92">
        <f>(J92-Q92)</f>
        <v>9.4759999999999991</v>
      </c>
      <c r="U92">
        <v>7.1</v>
      </c>
    </row>
    <row r="93" spans="1:21" x14ac:dyDescent="0.35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t="str">
        <f>TEXT(K93,"dddd")</f>
        <v>Saturday</v>
      </c>
      <c r="M93" t="str">
        <f>TEXT(K93,"mmmm")</f>
        <v>January</v>
      </c>
      <c r="N93" t="str">
        <f>TEXT(K93,"yyyy")</f>
        <v>2019</v>
      </c>
      <c r="O93" s="2">
        <v>0.82916666666666661</v>
      </c>
      <c r="P93" t="s">
        <v>22</v>
      </c>
      <c r="Q93">
        <v>448.6</v>
      </c>
      <c r="R93">
        <v>4.7619047620000003</v>
      </c>
      <c r="S93">
        <v>22.43</v>
      </c>
      <c r="T93">
        <f>(J93-Q93)</f>
        <v>22.42999999999995</v>
      </c>
      <c r="U93">
        <v>8.1999999999999993</v>
      </c>
    </row>
    <row r="94" spans="1:21" x14ac:dyDescent="0.35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t="str">
        <f>TEXT(K94,"dddd")</f>
        <v>Thursday</v>
      </c>
      <c r="M94" t="str">
        <f>TEXT(K94,"mmmm")</f>
        <v>January</v>
      </c>
      <c r="N94" t="str">
        <f>TEXT(K94,"yyyy")</f>
        <v>2019</v>
      </c>
      <c r="O94" s="2">
        <v>0.6958333333333333</v>
      </c>
      <c r="P94" t="s">
        <v>22</v>
      </c>
      <c r="Q94">
        <v>153.86000000000001</v>
      </c>
      <c r="R94">
        <v>4.7619047620000003</v>
      </c>
      <c r="S94">
        <v>7.6929999999999996</v>
      </c>
      <c r="T94">
        <f>(J94-Q94)</f>
        <v>7.6929999999999836</v>
      </c>
      <c r="U94">
        <v>5.0999999999999996</v>
      </c>
    </row>
    <row r="95" spans="1:21" x14ac:dyDescent="0.35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t="str">
        <f>TEXT(K95,"dddd")</f>
        <v>Tuesday</v>
      </c>
      <c r="M95" t="str">
        <f>TEXT(K95,"mmmm")</f>
        <v>March</v>
      </c>
      <c r="N95" t="str">
        <f>TEXT(K95,"yyyy")</f>
        <v>2019</v>
      </c>
      <c r="O95" s="2">
        <v>0.50624999999999998</v>
      </c>
      <c r="P95" t="s">
        <v>32</v>
      </c>
      <c r="Q95">
        <v>579.24</v>
      </c>
      <c r="R95">
        <v>4.7619047620000003</v>
      </c>
      <c r="S95">
        <v>28.962</v>
      </c>
      <c r="T95">
        <f>(J95-Q95)</f>
        <v>28.961999999999989</v>
      </c>
      <c r="U95">
        <v>8.6</v>
      </c>
    </row>
    <row r="96" spans="1:21" x14ac:dyDescent="0.35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t="str">
        <f>TEXT(K96,"dddd")</f>
        <v>Wednesday</v>
      </c>
      <c r="M96" t="str">
        <f>TEXT(K96,"mmmm")</f>
        <v>February</v>
      </c>
      <c r="N96" t="str">
        <f>TEXT(K96,"yyyy")</f>
        <v>2019</v>
      </c>
      <c r="O96" s="2">
        <v>0.83680555555555547</v>
      </c>
      <c r="P96" t="s">
        <v>32</v>
      </c>
      <c r="Q96">
        <v>89.75</v>
      </c>
      <c r="R96">
        <v>4.7619047620000003</v>
      </c>
      <c r="S96">
        <v>4.4874999999999998</v>
      </c>
      <c r="T96">
        <f>(J96-Q96)</f>
        <v>4.4874999999999972</v>
      </c>
      <c r="U96">
        <v>6.6</v>
      </c>
    </row>
    <row r="97" spans="1:21" x14ac:dyDescent="0.35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t="str">
        <f>TEXT(K97,"dddd")</f>
        <v>Friday</v>
      </c>
      <c r="M97" t="str">
        <f>TEXT(K97,"mmmm")</f>
        <v>March</v>
      </c>
      <c r="N97" t="str">
        <f>TEXT(K97,"yyyy")</f>
        <v>2019</v>
      </c>
      <c r="O97" s="2">
        <v>0.85972222222222217</v>
      </c>
      <c r="P97" t="s">
        <v>22</v>
      </c>
      <c r="Q97">
        <v>97.16</v>
      </c>
      <c r="R97">
        <v>4.7619047620000003</v>
      </c>
      <c r="S97">
        <v>4.8579999999999997</v>
      </c>
      <c r="T97">
        <f>(J97-Q97)</f>
        <v>4.8580000000000041</v>
      </c>
      <c r="U97">
        <v>7.2</v>
      </c>
    </row>
    <row r="98" spans="1:21" x14ac:dyDescent="0.35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t="str">
        <f>TEXT(K98,"dddd")</f>
        <v>Friday</v>
      </c>
      <c r="M98" t="str">
        <f>TEXT(K98,"mmmm")</f>
        <v>March</v>
      </c>
      <c r="N98" t="str">
        <f>TEXT(K98,"yyyy")</f>
        <v>2019</v>
      </c>
      <c r="O98" s="2">
        <v>0.43402777777777773</v>
      </c>
      <c r="P98" t="s">
        <v>22</v>
      </c>
      <c r="Q98">
        <v>878.7</v>
      </c>
      <c r="R98">
        <v>4.7619047620000003</v>
      </c>
      <c r="S98">
        <v>43.935000000000002</v>
      </c>
      <c r="T98">
        <f>(J98-Q98)</f>
        <v>43.934999999999945</v>
      </c>
      <c r="U98">
        <v>5.0999999999999996</v>
      </c>
    </row>
    <row r="99" spans="1:21" x14ac:dyDescent="0.35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t="str">
        <f>TEXT(K99,"dddd")</f>
        <v>Saturday</v>
      </c>
      <c r="M99" t="str">
        <f>TEXT(K99,"mmmm")</f>
        <v>February</v>
      </c>
      <c r="N99" t="str">
        <f>TEXT(K99,"yyyy")</f>
        <v>2019</v>
      </c>
      <c r="O99" s="2">
        <v>0.5493055555555556</v>
      </c>
      <c r="P99" t="s">
        <v>28</v>
      </c>
      <c r="Q99">
        <v>74.7</v>
      </c>
      <c r="R99">
        <v>4.7619047620000003</v>
      </c>
      <c r="S99">
        <v>3.7349999999999999</v>
      </c>
      <c r="T99">
        <f>(J99-Q99)</f>
        <v>3.7349999999999994</v>
      </c>
      <c r="U99">
        <v>4.0999999999999996</v>
      </c>
    </row>
    <row r="100" spans="1:21" x14ac:dyDescent="0.35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t="str">
        <f>TEXT(K100,"dddd")</f>
        <v>Saturday</v>
      </c>
      <c r="M100" t="str">
        <f>TEXT(K100,"mmmm")</f>
        <v>March</v>
      </c>
      <c r="N100" t="str">
        <f>TEXT(K100,"yyyy")</f>
        <v>2019</v>
      </c>
      <c r="O100" s="2">
        <v>0.42777777777777781</v>
      </c>
      <c r="P100" t="s">
        <v>22</v>
      </c>
      <c r="Q100">
        <v>158.25</v>
      </c>
      <c r="R100">
        <v>4.7619047620000003</v>
      </c>
      <c r="S100">
        <v>7.9124999999999996</v>
      </c>
      <c r="T100">
        <f>(J100-Q100)</f>
        <v>7.9124999999999943</v>
      </c>
      <c r="U100">
        <v>9.3000000000000007</v>
      </c>
    </row>
    <row r="101" spans="1:21" x14ac:dyDescent="0.35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t="str">
        <f>TEXT(K101,"dddd")</f>
        <v>Tuesday</v>
      </c>
      <c r="M101" t="str">
        <f>TEXT(K101,"mmmm")</f>
        <v>March</v>
      </c>
      <c r="N101" t="str">
        <f>TEXT(K101,"yyyy")</f>
        <v>2019</v>
      </c>
      <c r="O101" s="2">
        <v>0.7597222222222223</v>
      </c>
      <c r="P101" t="s">
        <v>28</v>
      </c>
      <c r="Q101">
        <v>496.2</v>
      </c>
      <c r="R101">
        <v>4.7619047620000003</v>
      </c>
      <c r="S101">
        <v>24.81</v>
      </c>
      <c r="T101">
        <f>(J101-Q101)</f>
        <v>24.810000000000002</v>
      </c>
      <c r="U101">
        <v>7.4</v>
      </c>
    </row>
    <row r="102" spans="1:21" x14ac:dyDescent="0.35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t="str">
        <f>TEXT(K102,"dddd")</f>
        <v>Tuesday</v>
      </c>
      <c r="M102" t="str">
        <f>TEXT(K102,"mmmm")</f>
        <v>March</v>
      </c>
      <c r="N102" t="str">
        <f>TEXT(K102,"yyyy")</f>
        <v>2019</v>
      </c>
      <c r="O102" s="2">
        <v>0.80555555555555547</v>
      </c>
      <c r="P102" t="s">
        <v>28</v>
      </c>
      <c r="Q102">
        <v>48.71</v>
      </c>
      <c r="R102">
        <v>4.7619047620000003</v>
      </c>
      <c r="S102">
        <v>2.4355000000000002</v>
      </c>
      <c r="T102">
        <f>(J102-Q102)</f>
        <v>2.4354999999999976</v>
      </c>
      <c r="U102">
        <v>4.0999999999999996</v>
      </c>
    </row>
    <row r="103" spans="1:21" x14ac:dyDescent="0.35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t="str">
        <f>TEXT(K103,"dddd")</f>
        <v>Friday</v>
      </c>
      <c r="M103" t="str">
        <f>TEXT(K103,"mmmm")</f>
        <v>March</v>
      </c>
      <c r="N103" t="str">
        <f>TEXT(K103,"yyyy")</f>
        <v>2019</v>
      </c>
      <c r="O103" s="2">
        <v>0.55694444444444446</v>
      </c>
      <c r="P103" t="s">
        <v>28</v>
      </c>
      <c r="Q103">
        <v>706.95</v>
      </c>
      <c r="R103">
        <v>4.7619047620000003</v>
      </c>
      <c r="S103">
        <v>35.347499999999997</v>
      </c>
      <c r="T103">
        <f>(J103-Q103)</f>
        <v>35.347499999999968</v>
      </c>
      <c r="U103">
        <v>7.2</v>
      </c>
    </row>
    <row r="104" spans="1:21" x14ac:dyDescent="0.35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t="str">
        <f>TEXT(K104,"dddd")</f>
        <v>Friday</v>
      </c>
      <c r="M104" t="str">
        <f>TEXT(K104,"mmmm")</f>
        <v>February</v>
      </c>
      <c r="N104" t="str">
        <f>TEXT(K104,"yyyy")</f>
        <v>2019</v>
      </c>
      <c r="O104" s="2">
        <v>0.4770833333333333</v>
      </c>
      <c r="P104" t="s">
        <v>28</v>
      </c>
      <c r="Q104">
        <v>207.63</v>
      </c>
      <c r="R104">
        <v>4.7619047620000003</v>
      </c>
      <c r="S104">
        <v>10.381500000000001</v>
      </c>
      <c r="T104">
        <f>(J104-Q104)</f>
        <v>10.381500000000017</v>
      </c>
      <c r="U104">
        <v>4.9000000000000004</v>
      </c>
    </row>
    <row r="105" spans="1:21" x14ac:dyDescent="0.35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t="str">
        <f>TEXT(K105,"dddd")</f>
        <v>Thursday</v>
      </c>
      <c r="M105" t="str">
        <f>TEXT(K105,"mmmm")</f>
        <v>March</v>
      </c>
      <c r="N105" t="str">
        <f>TEXT(K105,"yyyy")</f>
        <v>2019</v>
      </c>
      <c r="O105" s="2">
        <v>0.6972222222222223</v>
      </c>
      <c r="P105" t="s">
        <v>28</v>
      </c>
      <c r="Q105">
        <v>349.56</v>
      </c>
      <c r="R105">
        <v>4.7619047620000003</v>
      </c>
      <c r="S105">
        <v>17.478000000000002</v>
      </c>
      <c r="T105">
        <f>(J105-Q105)</f>
        <v>17.478000000000009</v>
      </c>
      <c r="U105">
        <v>9.9</v>
      </c>
    </row>
    <row r="106" spans="1:21" x14ac:dyDescent="0.35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t="str">
        <f>TEXT(K106,"dddd")</f>
        <v>Tuesday</v>
      </c>
      <c r="M106" t="str">
        <f>TEXT(K106,"mmmm")</f>
        <v>March</v>
      </c>
      <c r="N106" t="str">
        <f>TEXT(K106,"yyyy")</f>
        <v>2019</v>
      </c>
      <c r="O106" s="2">
        <v>0.7631944444444444</v>
      </c>
      <c r="P106" t="s">
        <v>28</v>
      </c>
      <c r="Q106">
        <v>212.45</v>
      </c>
      <c r="R106">
        <v>4.7619047620000003</v>
      </c>
      <c r="S106">
        <v>10.6225</v>
      </c>
      <c r="T106">
        <f>(J106-Q106)</f>
        <v>10.622500000000002</v>
      </c>
      <c r="U106">
        <v>8</v>
      </c>
    </row>
    <row r="107" spans="1:21" x14ac:dyDescent="0.35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t="str">
        <f>TEXT(K107,"dddd")</f>
        <v>Saturday</v>
      </c>
      <c r="M107" t="str">
        <f>TEXT(K107,"mmmm")</f>
        <v>January</v>
      </c>
      <c r="N107" t="str">
        <f>TEXT(K107,"yyyy")</f>
        <v>2019</v>
      </c>
      <c r="O107" s="2">
        <v>0.61805555555555558</v>
      </c>
      <c r="P107" t="s">
        <v>22</v>
      </c>
      <c r="Q107">
        <v>886.7</v>
      </c>
      <c r="R107">
        <v>4.7619047620000003</v>
      </c>
      <c r="S107">
        <v>44.335000000000001</v>
      </c>
      <c r="T107">
        <f>(J107-Q107)</f>
        <v>44.334999999999923</v>
      </c>
      <c r="U107">
        <v>7.3</v>
      </c>
    </row>
    <row r="108" spans="1:21" x14ac:dyDescent="0.35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t="str">
        <f>TEXT(K108,"dddd")</f>
        <v>Saturday</v>
      </c>
      <c r="M108" t="str">
        <f>TEXT(K108,"mmmm")</f>
        <v>January</v>
      </c>
      <c r="N108" t="str">
        <f>TEXT(K108,"yyyy")</f>
        <v>2019</v>
      </c>
      <c r="O108" s="2">
        <v>0.87083333333333324</v>
      </c>
      <c r="P108" t="s">
        <v>32</v>
      </c>
      <c r="Q108">
        <v>164.28</v>
      </c>
      <c r="R108">
        <v>4.7619047620000003</v>
      </c>
      <c r="S108">
        <v>8.2140000000000004</v>
      </c>
      <c r="T108">
        <f>(J108-Q108)</f>
        <v>8.2139999999999986</v>
      </c>
      <c r="U108">
        <v>7.9</v>
      </c>
    </row>
    <row r="109" spans="1:21" x14ac:dyDescent="0.35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t="str">
        <f>TEXT(K109,"dddd")</f>
        <v>Friday</v>
      </c>
      <c r="M109" t="str">
        <f>TEXT(K109,"mmmm")</f>
        <v>March</v>
      </c>
      <c r="N109" t="str">
        <f>TEXT(K109,"yyyy")</f>
        <v>2019</v>
      </c>
      <c r="O109" s="2">
        <v>0.84652777777777777</v>
      </c>
      <c r="P109" t="s">
        <v>28</v>
      </c>
      <c r="Q109">
        <v>372.78</v>
      </c>
      <c r="R109">
        <v>4.7619047620000003</v>
      </c>
      <c r="S109">
        <v>18.638999999999999</v>
      </c>
      <c r="T109">
        <f>(J109-Q109)</f>
        <v>18.63900000000001</v>
      </c>
      <c r="U109">
        <v>7.4</v>
      </c>
    </row>
    <row r="110" spans="1:21" x14ac:dyDescent="0.35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t="str">
        <f>TEXT(K110,"dddd")</f>
        <v>Sunday</v>
      </c>
      <c r="M110" t="str">
        <f>TEXT(K110,"mmmm")</f>
        <v>March</v>
      </c>
      <c r="N110" t="str">
        <f>TEXT(K110,"yyyy")</f>
        <v>2019</v>
      </c>
      <c r="O110" s="2">
        <v>0.4465277777777778</v>
      </c>
      <c r="P110" t="s">
        <v>28</v>
      </c>
      <c r="Q110">
        <v>305.82</v>
      </c>
      <c r="R110">
        <v>4.7619047620000003</v>
      </c>
      <c r="S110">
        <v>15.291</v>
      </c>
      <c r="T110">
        <f>(J110-Q110)</f>
        <v>15.290999999999997</v>
      </c>
      <c r="U110">
        <v>4.2</v>
      </c>
    </row>
    <row r="111" spans="1:21" x14ac:dyDescent="0.35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t="str">
        <f>TEXT(K111,"dddd")</f>
        <v>Sunday</v>
      </c>
      <c r="M111" t="str">
        <f>TEXT(K111,"mmmm")</f>
        <v>March</v>
      </c>
      <c r="N111" t="str">
        <f>TEXT(K111,"yyyy")</f>
        <v>2019</v>
      </c>
      <c r="O111" s="2">
        <v>0.60416666666666663</v>
      </c>
      <c r="P111" t="s">
        <v>28</v>
      </c>
      <c r="Q111">
        <v>819.7</v>
      </c>
      <c r="R111">
        <v>4.7619047620000003</v>
      </c>
      <c r="S111">
        <v>40.984999999999999</v>
      </c>
      <c r="T111">
        <f>(J111-Q111)</f>
        <v>40.9849999999999</v>
      </c>
      <c r="U111">
        <v>9.1999999999999993</v>
      </c>
    </row>
    <row r="112" spans="1:21" x14ac:dyDescent="0.35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t="str">
        <f>TEXT(K112,"dddd")</f>
        <v>Tuesday</v>
      </c>
      <c r="M112" t="str">
        <f>TEXT(K112,"mmmm")</f>
        <v>February</v>
      </c>
      <c r="N112" t="str">
        <f>TEXT(K112,"yyyy")</f>
        <v>2019</v>
      </c>
      <c r="O112" s="2">
        <v>0.48055555555555557</v>
      </c>
      <c r="P112" t="s">
        <v>22</v>
      </c>
      <c r="Q112">
        <v>32.979999999999997</v>
      </c>
      <c r="R112">
        <v>4.7619047620000003</v>
      </c>
      <c r="S112">
        <v>1.649</v>
      </c>
      <c r="T112">
        <f>(J112-Q112)</f>
        <v>1.6490000000000009</v>
      </c>
      <c r="U112">
        <v>4.5999999999999996</v>
      </c>
    </row>
    <row r="113" spans="1:21" x14ac:dyDescent="0.35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t="str">
        <f>TEXT(K113,"dddd")</f>
        <v>Tuesday</v>
      </c>
      <c r="M113" t="str">
        <f>TEXT(K113,"mmmm")</f>
        <v>February</v>
      </c>
      <c r="N113" t="str">
        <f>TEXT(K113,"yyyy")</f>
        <v>2019</v>
      </c>
      <c r="O113" s="2">
        <v>0.44513888888888892</v>
      </c>
      <c r="P113" t="s">
        <v>32</v>
      </c>
      <c r="Q113">
        <v>294.63</v>
      </c>
      <c r="R113">
        <v>4.7619047620000003</v>
      </c>
      <c r="S113">
        <v>14.7315</v>
      </c>
      <c r="T113">
        <f>(J113-Q113)</f>
        <v>14.731499999999983</v>
      </c>
      <c r="U113">
        <v>7.8</v>
      </c>
    </row>
    <row r="114" spans="1:21" x14ac:dyDescent="0.35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t="str">
        <f>TEXT(K114,"dddd")</f>
        <v>Friday</v>
      </c>
      <c r="M114" t="str">
        <f>TEXT(K114,"mmmm")</f>
        <v>February</v>
      </c>
      <c r="N114" t="str">
        <f>TEXT(K114,"yyyy")</f>
        <v>2019</v>
      </c>
      <c r="O114" s="2">
        <v>0.53055555555555556</v>
      </c>
      <c r="P114" t="s">
        <v>28</v>
      </c>
      <c r="Q114">
        <v>509.88</v>
      </c>
      <c r="R114">
        <v>4.7619047620000003</v>
      </c>
      <c r="S114">
        <v>25.494</v>
      </c>
      <c r="T114">
        <f>(J114-Q114)</f>
        <v>25.494000000000028</v>
      </c>
      <c r="U114">
        <v>8.4</v>
      </c>
    </row>
    <row r="115" spans="1:21" x14ac:dyDescent="0.35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t="str">
        <f>TEXT(K115,"dddd")</f>
        <v>Saturday</v>
      </c>
      <c r="M115" t="str">
        <f>TEXT(K115,"mmmm")</f>
        <v>January</v>
      </c>
      <c r="N115" t="str">
        <f>TEXT(K115,"yyyy")</f>
        <v>2019</v>
      </c>
      <c r="O115" s="2">
        <v>0.83819444444444446</v>
      </c>
      <c r="P115" t="s">
        <v>22</v>
      </c>
      <c r="Q115">
        <v>522.63</v>
      </c>
      <c r="R115">
        <v>4.7619047620000003</v>
      </c>
      <c r="S115">
        <v>26.131499999999999</v>
      </c>
      <c r="T115">
        <f>(J115-Q115)</f>
        <v>26.13149999999996</v>
      </c>
      <c r="U115">
        <v>4.3</v>
      </c>
    </row>
    <row r="116" spans="1:21" x14ac:dyDescent="0.35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t="str">
        <f>TEXT(K116,"dddd")</f>
        <v>Friday</v>
      </c>
      <c r="M116" t="str">
        <f>TEXT(K116,"mmmm")</f>
        <v>February</v>
      </c>
      <c r="N116" t="str">
        <f>TEXT(K116,"yyyy")</f>
        <v>2019</v>
      </c>
      <c r="O116" s="2">
        <v>0.85486111111111107</v>
      </c>
      <c r="P116" t="s">
        <v>32</v>
      </c>
      <c r="Q116">
        <v>727.11</v>
      </c>
      <c r="R116">
        <v>4.7619047620000003</v>
      </c>
      <c r="S116">
        <v>36.355499999999999</v>
      </c>
      <c r="T116">
        <f>(J116-Q116)</f>
        <v>36.355500000000006</v>
      </c>
      <c r="U116">
        <v>9.5</v>
      </c>
    </row>
    <row r="117" spans="1:21" x14ac:dyDescent="0.35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t="str">
        <f>TEXT(K117,"dddd")</f>
        <v>Saturday</v>
      </c>
      <c r="M117" t="str">
        <f>TEXT(K117,"mmmm")</f>
        <v>March</v>
      </c>
      <c r="N117" t="str">
        <f>TEXT(K117,"yyyy")</f>
        <v>2019</v>
      </c>
      <c r="O117" s="2">
        <v>0.54236111111111118</v>
      </c>
      <c r="P117" t="s">
        <v>32</v>
      </c>
      <c r="Q117">
        <v>81.06</v>
      </c>
      <c r="R117">
        <v>4.7619047620000003</v>
      </c>
      <c r="S117">
        <v>4.0529999999999999</v>
      </c>
      <c r="T117">
        <f>(J117-Q117)</f>
        <v>4.0529999999999973</v>
      </c>
      <c r="U117">
        <v>7.1</v>
      </c>
    </row>
    <row r="118" spans="1:21" x14ac:dyDescent="0.35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t="str">
        <f>TEXT(K118,"dddd")</f>
        <v>Tuesday</v>
      </c>
      <c r="M118" t="str">
        <f>TEXT(K118,"mmmm")</f>
        <v>March</v>
      </c>
      <c r="N118" t="str">
        <f>TEXT(K118,"yyyy")</f>
        <v>2019</v>
      </c>
      <c r="O118" s="2">
        <v>0.52013888888888882</v>
      </c>
      <c r="P118" t="s">
        <v>22</v>
      </c>
      <c r="Q118">
        <v>109.7</v>
      </c>
      <c r="R118">
        <v>4.7619047620000003</v>
      </c>
      <c r="S118">
        <v>5.4850000000000003</v>
      </c>
      <c r="T118">
        <f>(J118-Q118)</f>
        <v>5.4849999999999994</v>
      </c>
      <c r="U118">
        <v>5.3</v>
      </c>
    </row>
    <row r="119" spans="1:21" x14ac:dyDescent="0.35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t="str">
        <f>TEXT(K119,"dddd")</f>
        <v>Wednesday</v>
      </c>
      <c r="M119" t="str">
        <f>TEXT(K119,"mmmm")</f>
        <v>January</v>
      </c>
      <c r="N119" t="str">
        <f>TEXT(K119,"yyyy")</f>
        <v>2019</v>
      </c>
      <c r="O119" s="2">
        <v>0.6430555555555556</v>
      </c>
      <c r="P119" t="s">
        <v>22</v>
      </c>
      <c r="Q119">
        <v>51.36</v>
      </c>
      <c r="R119">
        <v>4.7619047620000003</v>
      </c>
      <c r="S119">
        <v>2.5680000000000001</v>
      </c>
      <c r="T119">
        <f>(J119-Q119)</f>
        <v>2.5679999999999978</v>
      </c>
      <c r="U119">
        <v>5.2</v>
      </c>
    </row>
    <row r="120" spans="1:21" x14ac:dyDescent="0.35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t="str">
        <f>TEXT(K120,"dddd")</f>
        <v>Saturday</v>
      </c>
      <c r="M120" t="str">
        <f>TEXT(K120,"mmmm")</f>
        <v>February</v>
      </c>
      <c r="N120" t="str">
        <f>TEXT(K120,"yyyy")</f>
        <v>2019</v>
      </c>
      <c r="O120" s="2">
        <v>0.8666666666666667</v>
      </c>
      <c r="P120" t="s">
        <v>22</v>
      </c>
      <c r="Q120">
        <v>109.6</v>
      </c>
      <c r="R120">
        <v>4.7619047620000003</v>
      </c>
      <c r="S120">
        <v>5.48</v>
      </c>
      <c r="T120">
        <f>(J120-Q120)</f>
        <v>5.480000000000004</v>
      </c>
      <c r="U120">
        <v>6</v>
      </c>
    </row>
    <row r="121" spans="1:21" x14ac:dyDescent="0.35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t="str">
        <f>TEXT(K121,"dddd")</f>
        <v>Sunday</v>
      </c>
      <c r="M121" t="str">
        <f>TEXT(K121,"mmmm")</f>
        <v>January</v>
      </c>
      <c r="N121" t="str">
        <f>TEXT(K121,"yyyy")</f>
        <v>2019</v>
      </c>
      <c r="O121" s="2">
        <v>0.85972222222222217</v>
      </c>
      <c r="P121" t="s">
        <v>22</v>
      </c>
      <c r="Q121">
        <v>106.88</v>
      </c>
      <c r="R121">
        <v>4.7619047620000003</v>
      </c>
      <c r="S121">
        <v>5.3440000000000003</v>
      </c>
      <c r="T121">
        <f>(J121-Q121)</f>
        <v>5.3440000000000083</v>
      </c>
      <c r="U121">
        <v>4.0999999999999996</v>
      </c>
    </row>
    <row r="122" spans="1:21" x14ac:dyDescent="0.35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t="str">
        <f>TEXT(K122,"dddd")</f>
        <v>Thursday</v>
      </c>
      <c r="M122" t="str">
        <f>TEXT(K122,"mmmm")</f>
        <v>February</v>
      </c>
      <c r="N122" t="str">
        <f>TEXT(K122,"yyyy")</f>
        <v>2019</v>
      </c>
      <c r="O122" s="2">
        <v>0.7104166666666667</v>
      </c>
      <c r="P122" t="s">
        <v>32</v>
      </c>
      <c r="Q122">
        <v>796.48</v>
      </c>
      <c r="R122">
        <v>4.7619047620000003</v>
      </c>
      <c r="S122">
        <v>39.823999999999998</v>
      </c>
      <c r="T122">
        <f>(J122-Q122)</f>
        <v>39.823999999999955</v>
      </c>
      <c r="U122">
        <v>5.2</v>
      </c>
    </row>
    <row r="123" spans="1:21" x14ac:dyDescent="0.35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t="str">
        <f>TEXT(K123,"dddd")</f>
        <v>Saturday</v>
      </c>
      <c r="M123" t="str">
        <f>TEXT(K123,"mmmm")</f>
        <v>January</v>
      </c>
      <c r="N123" t="str">
        <f>TEXT(K123,"yyyy")</f>
        <v>2019</v>
      </c>
      <c r="O123" s="2">
        <v>0.50138888888888888</v>
      </c>
      <c r="P123" t="s">
        <v>32</v>
      </c>
      <c r="Q123">
        <v>399.84</v>
      </c>
      <c r="R123">
        <v>4.7619047620000003</v>
      </c>
      <c r="S123">
        <v>19.992000000000001</v>
      </c>
      <c r="T123">
        <f>(J123-Q123)</f>
        <v>19.992000000000019</v>
      </c>
      <c r="U123">
        <v>6.5</v>
      </c>
    </row>
    <row r="124" spans="1:21" x14ac:dyDescent="0.35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t="str">
        <f>TEXT(K124,"dddd")</f>
        <v>Saturday</v>
      </c>
      <c r="M124" t="str">
        <f>TEXT(K124,"mmmm")</f>
        <v>March</v>
      </c>
      <c r="N124" t="str">
        <f>TEXT(K124,"yyyy")</f>
        <v>2019</v>
      </c>
      <c r="O124" s="2">
        <v>0.72638888888888886</v>
      </c>
      <c r="P124" t="s">
        <v>32</v>
      </c>
      <c r="Q124">
        <v>899.64</v>
      </c>
      <c r="R124">
        <v>4.7619047620000003</v>
      </c>
      <c r="S124">
        <v>44.981999999999999</v>
      </c>
      <c r="T124">
        <f>(J124-Q124)</f>
        <v>44.981999999999971</v>
      </c>
      <c r="U124">
        <v>4.2</v>
      </c>
    </row>
    <row r="125" spans="1:21" x14ac:dyDescent="0.35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t="str">
        <f>TEXT(K125,"dddd")</f>
        <v>Wednesday</v>
      </c>
      <c r="M125" t="str">
        <f>TEXT(K125,"mmmm")</f>
        <v>March</v>
      </c>
      <c r="N125" t="str">
        <f>TEXT(K125,"yyyy")</f>
        <v>2019</v>
      </c>
      <c r="O125" s="2">
        <v>0.82777777777777783</v>
      </c>
      <c r="P125" t="s">
        <v>32</v>
      </c>
      <c r="Q125">
        <v>511.28</v>
      </c>
      <c r="R125">
        <v>4.7619047620000003</v>
      </c>
      <c r="S125">
        <v>25.564</v>
      </c>
      <c r="T125">
        <f>(J125-Q125)</f>
        <v>25.564000000000078</v>
      </c>
      <c r="U125">
        <v>4.5999999999999996</v>
      </c>
    </row>
    <row r="126" spans="1:21" x14ac:dyDescent="0.35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t="str">
        <f>TEXT(K126,"dddd")</f>
        <v>Saturday</v>
      </c>
      <c r="M126" t="str">
        <f>TEXT(K126,"mmmm")</f>
        <v>March</v>
      </c>
      <c r="N126" t="str">
        <f>TEXT(K126,"yyyy")</f>
        <v>2019</v>
      </c>
      <c r="O126" s="2">
        <v>0.62291666666666667</v>
      </c>
      <c r="P126" t="s">
        <v>22</v>
      </c>
      <c r="Q126">
        <v>451.76</v>
      </c>
      <c r="R126">
        <v>4.7619047620000003</v>
      </c>
      <c r="S126">
        <v>22.588000000000001</v>
      </c>
      <c r="T126">
        <f>(J126-Q126)</f>
        <v>22.588000000000022</v>
      </c>
      <c r="U126">
        <v>7.3</v>
      </c>
    </row>
    <row r="127" spans="1:21" x14ac:dyDescent="0.35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t="str">
        <f>TEXT(K127,"dddd")</f>
        <v>Sunday</v>
      </c>
      <c r="M127" t="str">
        <f>TEXT(K127,"mmmm")</f>
        <v>March</v>
      </c>
      <c r="N127" t="str">
        <f>TEXT(K127,"yyyy")</f>
        <v>2019</v>
      </c>
      <c r="O127" s="2">
        <v>0.78055555555555556</v>
      </c>
      <c r="P127" t="s">
        <v>32</v>
      </c>
      <c r="Q127">
        <v>655.83</v>
      </c>
      <c r="R127">
        <v>4.7619047620000003</v>
      </c>
      <c r="S127">
        <v>32.791499999999999</v>
      </c>
      <c r="T127">
        <f>(J127-Q127)</f>
        <v>32.791499999999928</v>
      </c>
      <c r="U127">
        <v>4.5</v>
      </c>
    </row>
    <row r="128" spans="1:21" x14ac:dyDescent="0.35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t="str">
        <f>TEXT(K128,"dddd")</f>
        <v>Sunday</v>
      </c>
      <c r="M128" t="str">
        <f>TEXT(K128,"mmmm")</f>
        <v>January</v>
      </c>
      <c r="N128" t="str">
        <f>TEXT(K128,"yyyy")</f>
        <v>2019</v>
      </c>
      <c r="O128" s="2">
        <v>0.55972222222222223</v>
      </c>
      <c r="P128" t="s">
        <v>28</v>
      </c>
      <c r="Q128">
        <v>161.25</v>
      </c>
      <c r="R128">
        <v>4.7619047620000003</v>
      </c>
      <c r="S128">
        <v>8.0625</v>
      </c>
      <c r="T128">
        <f>(J128-Q128)</f>
        <v>8.0625</v>
      </c>
      <c r="U128">
        <v>9</v>
      </c>
    </row>
    <row r="129" spans="1:21" x14ac:dyDescent="0.35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t="str">
        <f>TEXT(K129,"dddd")</f>
        <v>Tuesday</v>
      </c>
      <c r="M129" t="str">
        <f>TEXT(K129,"mmmm")</f>
        <v>January</v>
      </c>
      <c r="N129" t="str">
        <f>TEXT(K129,"yyyy")</f>
        <v>2019</v>
      </c>
      <c r="O129" s="2">
        <v>0.67847222222222225</v>
      </c>
      <c r="P129" t="s">
        <v>32</v>
      </c>
      <c r="Q129">
        <v>285.57</v>
      </c>
      <c r="R129">
        <v>4.7619047620000003</v>
      </c>
      <c r="S129">
        <v>14.278499999999999</v>
      </c>
      <c r="T129">
        <f>(J129-Q129)</f>
        <v>14.278500000000008</v>
      </c>
      <c r="U129">
        <v>5.9</v>
      </c>
    </row>
    <row r="130" spans="1:21" x14ac:dyDescent="0.35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t="str">
        <f>TEXT(K130,"dddd")</f>
        <v>Tuesday</v>
      </c>
      <c r="M130" t="str">
        <f>TEXT(K130,"mmmm")</f>
        <v>January</v>
      </c>
      <c r="N130" t="str">
        <f>TEXT(K130,"yyyy")</f>
        <v>2019</v>
      </c>
      <c r="O130" s="2">
        <v>0.6645833333333333</v>
      </c>
      <c r="P130" t="s">
        <v>22</v>
      </c>
      <c r="Q130">
        <v>548.32000000000005</v>
      </c>
      <c r="R130">
        <v>4.7619047620000003</v>
      </c>
      <c r="S130">
        <v>27.416</v>
      </c>
      <c r="T130">
        <f>(J130-Q130)</f>
        <v>27.41599999999994</v>
      </c>
      <c r="U130">
        <v>8.5</v>
      </c>
    </row>
    <row r="131" spans="1:21" x14ac:dyDescent="0.35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t="str">
        <f>TEXT(K131,"dddd")</f>
        <v>Friday</v>
      </c>
      <c r="M131" t="str">
        <f>TEXT(K131,"mmmm")</f>
        <v>February</v>
      </c>
      <c r="N131" t="str">
        <f>TEXT(K131,"yyyy")</f>
        <v>2019</v>
      </c>
      <c r="O131" s="2">
        <v>0.46875</v>
      </c>
      <c r="P131" t="s">
        <v>22</v>
      </c>
      <c r="Q131">
        <v>812.52</v>
      </c>
      <c r="R131">
        <v>4.7619047620000003</v>
      </c>
      <c r="S131">
        <v>40.625999999999998</v>
      </c>
      <c r="T131">
        <f>(J131-Q131)</f>
        <v>40.625999999999976</v>
      </c>
      <c r="U131">
        <v>7.2</v>
      </c>
    </row>
    <row r="132" spans="1:21" x14ac:dyDescent="0.35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t="str">
        <f>TEXT(K132,"dddd")</f>
        <v>Friday</v>
      </c>
      <c r="M132" t="str">
        <f>TEXT(K132,"mmmm")</f>
        <v>January</v>
      </c>
      <c r="N132" t="str">
        <f>TEXT(K132,"yyyy")</f>
        <v>2019</v>
      </c>
      <c r="O132" s="2">
        <v>0.5541666666666667</v>
      </c>
      <c r="P132" t="s">
        <v>28</v>
      </c>
      <c r="Q132">
        <v>277.33999999999997</v>
      </c>
      <c r="R132">
        <v>4.7619047620000003</v>
      </c>
      <c r="S132">
        <v>13.867000000000001</v>
      </c>
      <c r="T132">
        <f>(J132-Q132)</f>
        <v>13.867000000000019</v>
      </c>
      <c r="U132">
        <v>7.5</v>
      </c>
    </row>
    <row r="133" spans="1:21" x14ac:dyDescent="0.35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t="str">
        <f>TEXT(K133,"dddd")</f>
        <v>Wednesday</v>
      </c>
      <c r="M133" t="str">
        <f>TEXT(K133,"mmmm")</f>
        <v>March</v>
      </c>
      <c r="N133" t="str">
        <f>TEXT(K133,"yyyy")</f>
        <v>2019</v>
      </c>
      <c r="O133" s="2">
        <v>0.8569444444444444</v>
      </c>
      <c r="P133" t="s">
        <v>28</v>
      </c>
      <c r="Q133">
        <v>552.78</v>
      </c>
      <c r="R133">
        <v>4.7619047620000003</v>
      </c>
      <c r="S133">
        <v>27.638999999999999</v>
      </c>
      <c r="T133">
        <f>(J133-Q133)</f>
        <v>27.63900000000001</v>
      </c>
      <c r="U133">
        <v>8.3000000000000007</v>
      </c>
    </row>
    <row r="134" spans="1:21" x14ac:dyDescent="0.35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t="str">
        <f>TEXT(K134,"dddd")</f>
        <v>Sunday</v>
      </c>
      <c r="M134" t="str">
        <f>TEXT(K134,"mmmm")</f>
        <v>February</v>
      </c>
      <c r="N134" t="str">
        <f>TEXT(K134,"yyyy")</f>
        <v>2019</v>
      </c>
      <c r="O134" s="2">
        <v>0.77500000000000002</v>
      </c>
      <c r="P134" t="s">
        <v>28</v>
      </c>
      <c r="Q134">
        <v>139.36000000000001</v>
      </c>
      <c r="R134">
        <v>4.7619047620000003</v>
      </c>
      <c r="S134">
        <v>6.968</v>
      </c>
      <c r="T134">
        <f>(J134-Q134)</f>
        <v>6.9679999999999893</v>
      </c>
      <c r="U134">
        <v>7.4</v>
      </c>
    </row>
    <row r="135" spans="1:21" x14ac:dyDescent="0.35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t="str">
        <f>TEXT(K135,"dddd")</f>
        <v>Sunday</v>
      </c>
      <c r="M135" t="str">
        <f>TEXT(K135,"mmmm")</f>
        <v>February</v>
      </c>
      <c r="N135" t="str">
        <f>TEXT(K135,"yyyy")</f>
        <v>2019</v>
      </c>
      <c r="O135" s="2">
        <v>0.61111111111111105</v>
      </c>
      <c r="P135" t="s">
        <v>32</v>
      </c>
      <c r="Q135">
        <v>524.70000000000005</v>
      </c>
      <c r="R135">
        <v>4.7619047620000003</v>
      </c>
      <c r="S135">
        <v>26.234999999999999</v>
      </c>
      <c r="T135">
        <f>(J135-Q135)</f>
        <v>26.2349999999999</v>
      </c>
      <c r="U135">
        <v>8.8000000000000007</v>
      </c>
    </row>
    <row r="136" spans="1:21" x14ac:dyDescent="0.35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t="str">
        <f>TEXT(K136,"dddd")</f>
        <v>Friday</v>
      </c>
      <c r="M136" t="str">
        <f>TEXT(K136,"mmmm")</f>
        <v>March</v>
      </c>
      <c r="N136" t="str">
        <f>TEXT(K136,"yyyy")</f>
        <v>2019</v>
      </c>
      <c r="O136" s="2">
        <v>0.69652777777777775</v>
      </c>
      <c r="P136" t="s">
        <v>22</v>
      </c>
      <c r="Q136">
        <v>487.8</v>
      </c>
      <c r="R136">
        <v>4.7619047620000003</v>
      </c>
      <c r="S136">
        <v>24.39</v>
      </c>
      <c r="T136">
        <f>(J136-Q136)</f>
        <v>24.390000000000043</v>
      </c>
      <c r="U136">
        <v>5.3</v>
      </c>
    </row>
    <row r="137" spans="1:21" x14ac:dyDescent="0.35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t="str">
        <f>TEXT(K137,"dddd")</f>
        <v>Monday</v>
      </c>
      <c r="M137" t="str">
        <f>TEXT(K137,"mmmm")</f>
        <v>February</v>
      </c>
      <c r="N137" t="str">
        <f>TEXT(K137,"yyyy")</f>
        <v>2019</v>
      </c>
      <c r="O137" s="2">
        <v>0.81874999999999998</v>
      </c>
      <c r="P137" t="s">
        <v>28</v>
      </c>
      <c r="Q137">
        <v>270.66000000000003</v>
      </c>
      <c r="R137">
        <v>4.7619047620000003</v>
      </c>
      <c r="S137">
        <v>13.532999999999999</v>
      </c>
      <c r="T137">
        <f>(J137-Q137)</f>
        <v>13.532999999999959</v>
      </c>
      <c r="U137">
        <v>6.2</v>
      </c>
    </row>
    <row r="138" spans="1:21" x14ac:dyDescent="0.35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t="str">
        <f>TEXT(K138,"dddd")</f>
        <v>Friday</v>
      </c>
      <c r="M138" t="str">
        <f>TEXT(K138,"mmmm")</f>
        <v>January</v>
      </c>
      <c r="N138" t="str">
        <f>TEXT(K138,"yyyy")</f>
        <v>2019</v>
      </c>
      <c r="O138" s="2">
        <v>0.87430555555555556</v>
      </c>
      <c r="P138" t="s">
        <v>32</v>
      </c>
      <c r="Q138">
        <v>131.55000000000001</v>
      </c>
      <c r="R138">
        <v>4.7619047620000003</v>
      </c>
      <c r="S138">
        <v>6.5774999999999997</v>
      </c>
      <c r="T138">
        <f>(J138-Q138)</f>
        <v>6.5774999999999864</v>
      </c>
      <c r="U138">
        <v>8.8000000000000007</v>
      </c>
    </row>
    <row r="139" spans="1:21" x14ac:dyDescent="0.35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t="str">
        <f>TEXT(K139,"dddd")</f>
        <v>Monday</v>
      </c>
      <c r="M139" t="str">
        <f>TEXT(K139,"mmmm")</f>
        <v>February</v>
      </c>
      <c r="N139" t="str">
        <f>TEXT(K139,"yyyy")</f>
        <v>2019</v>
      </c>
      <c r="O139" s="2">
        <v>0.65208333333333335</v>
      </c>
      <c r="P139" t="s">
        <v>28</v>
      </c>
      <c r="Q139">
        <v>206.52</v>
      </c>
      <c r="R139">
        <v>4.7619047620000003</v>
      </c>
      <c r="S139">
        <v>10.326000000000001</v>
      </c>
      <c r="T139">
        <f>(J139-Q139)</f>
        <v>10.325999999999993</v>
      </c>
      <c r="U139">
        <v>9.8000000000000007</v>
      </c>
    </row>
    <row r="140" spans="1:21" x14ac:dyDescent="0.35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t="str">
        <f>TEXT(K140,"dddd")</f>
        <v>Saturday</v>
      </c>
      <c r="M140" t="str">
        <f>TEXT(K140,"mmmm")</f>
        <v>February</v>
      </c>
      <c r="N140" t="str">
        <f>TEXT(K140,"yyyy")</f>
        <v>2019</v>
      </c>
      <c r="O140" s="2">
        <v>0.51458333333333328</v>
      </c>
      <c r="P140" t="s">
        <v>28</v>
      </c>
      <c r="Q140">
        <v>519.1</v>
      </c>
      <c r="R140">
        <v>4.7619047620000003</v>
      </c>
      <c r="S140">
        <v>25.954999999999998</v>
      </c>
      <c r="T140">
        <f>(J140-Q140)</f>
        <v>25.954999999999927</v>
      </c>
      <c r="U140">
        <v>8.1999999999999993</v>
      </c>
    </row>
    <row r="141" spans="1:21" x14ac:dyDescent="0.35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t="str">
        <f>TEXT(K141,"dddd")</f>
        <v>Saturday</v>
      </c>
      <c r="M141" t="str">
        <f>TEXT(K141,"mmmm")</f>
        <v>March</v>
      </c>
      <c r="N141" t="str">
        <f>TEXT(K141,"yyyy")</f>
        <v>2019</v>
      </c>
      <c r="O141" s="2">
        <v>0.80902777777777779</v>
      </c>
      <c r="P141" t="s">
        <v>22</v>
      </c>
      <c r="Q141">
        <v>580</v>
      </c>
      <c r="R141">
        <v>4.7619047620000003</v>
      </c>
      <c r="S141">
        <v>29</v>
      </c>
      <c r="T141">
        <f>(J141-Q141)</f>
        <v>29</v>
      </c>
      <c r="U141">
        <v>9.1999999999999993</v>
      </c>
    </row>
    <row r="142" spans="1:21" x14ac:dyDescent="0.35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t="str">
        <f>TEXT(K142,"dddd")</f>
        <v>Wednesday</v>
      </c>
      <c r="M142" t="str">
        <f>TEXT(K142,"mmmm")</f>
        <v>January</v>
      </c>
      <c r="N142" t="str">
        <f>TEXT(K142,"yyyy")</f>
        <v>2019</v>
      </c>
      <c r="O142" s="2">
        <v>0.54166666666666663</v>
      </c>
      <c r="P142" t="s">
        <v>32</v>
      </c>
      <c r="Q142">
        <v>898</v>
      </c>
      <c r="R142">
        <v>4.7619047620000003</v>
      </c>
      <c r="S142">
        <v>44.9</v>
      </c>
      <c r="T142">
        <f>(J142-Q142)</f>
        <v>44.899999999999977</v>
      </c>
      <c r="U142">
        <v>5.4</v>
      </c>
    </row>
    <row r="143" spans="1:21" x14ac:dyDescent="0.35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t="str">
        <f>TEXT(K143,"dddd")</f>
        <v>Friday</v>
      </c>
      <c r="M143" t="str">
        <f>TEXT(K143,"mmmm")</f>
        <v>January</v>
      </c>
      <c r="N143" t="str">
        <f>TEXT(K143,"yyyy")</f>
        <v>2019</v>
      </c>
      <c r="O143" s="2">
        <v>0.57500000000000007</v>
      </c>
      <c r="P143" t="s">
        <v>28</v>
      </c>
      <c r="Q143">
        <v>905</v>
      </c>
      <c r="R143">
        <v>4.7619047620000003</v>
      </c>
      <c r="S143">
        <v>45.25</v>
      </c>
      <c r="T143">
        <f>(J143-Q143)</f>
        <v>45.25</v>
      </c>
      <c r="U143">
        <v>8.1</v>
      </c>
    </row>
    <row r="144" spans="1:21" x14ac:dyDescent="0.35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t="str">
        <f>TEXT(K144,"dddd")</f>
        <v>Tuesday</v>
      </c>
      <c r="M144" t="str">
        <f>TEXT(K144,"mmmm")</f>
        <v>February</v>
      </c>
      <c r="N144" t="str">
        <f>TEXT(K144,"yyyy")</f>
        <v>2019</v>
      </c>
      <c r="O144" s="2">
        <v>0.83124999999999993</v>
      </c>
      <c r="P144" t="s">
        <v>28</v>
      </c>
      <c r="Q144">
        <v>686</v>
      </c>
      <c r="R144">
        <v>4.7619047620000003</v>
      </c>
      <c r="S144">
        <v>34.299999999999997</v>
      </c>
      <c r="T144">
        <f>(J144-Q144)</f>
        <v>34.299999999999955</v>
      </c>
      <c r="U144">
        <v>9.1</v>
      </c>
    </row>
    <row r="145" spans="1:21" x14ac:dyDescent="0.35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t="str">
        <f>TEXT(K145,"dddd")</f>
        <v>Friday</v>
      </c>
      <c r="M145" t="str">
        <f>TEXT(K145,"mmmm")</f>
        <v>February</v>
      </c>
      <c r="N145" t="str">
        <f>TEXT(K145,"yyyy")</f>
        <v>2019</v>
      </c>
      <c r="O145" s="2">
        <v>0.44166666666666665</v>
      </c>
      <c r="P145" t="s">
        <v>32</v>
      </c>
      <c r="Q145">
        <v>30.41</v>
      </c>
      <c r="R145">
        <v>4.7619047620000003</v>
      </c>
      <c r="S145">
        <v>1.5205</v>
      </c>
      <c r="T145">
        <f>(J145-Q145)</f>
        <v>1.5204999999999984</v>
      </c>
      <c r="U145">
        <v>8.4</v>
      </c>
    </row>
    <row r="146" spans="1:21" x14ac:dyDescent="0.35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t="str">
        <f>TEXT(K146,"dddd")</f>
        <v>Monday</v>
      </c>
      <c r="M146" t="str">
        <f>TEXT(K146,"mmmm")</f>
        <v>January</v>
      </c>
      <c r="N146" t="str">
        <f>TEXT(K146,"yyyy")</f>
        <v>2019</v>
      </c>
      <c r="O146" s="2">
        <v>0.69236111111111109</v>
      </c>
      <c r="P146" t="s">
        <v>22</v>
      </c>
      <c r="Q146">
        <v>467.7</v>
      </c>
      <c r="R146">
        <v>4.7619047620000003</v>
      </c>
      <c r="S146">
        <v>23.385000000000002</v>
      </c>
      <c r="T146">
        <f>(J146-Q146)</f>
        <v>23.384999999999991</v>
      </c>
      <c r="U146">
        <v>8</v>
      </c>
    </row>
    <row r="147" spans="1:21" x14ac:dyDescent="0.35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t="str">
        <f>TEXT(K147,"dddd")</f>
        <v>Friday</v>
      </c>
      <c r="M147" t="str">
        <f>TEXT(K147,"mmmm")</f>
        <v>March</v>
      </c>
      <c r="N147" t="str">
        <f>TEXT(K147,"yyyy")</f>
        <v>2019</v>
      </c>
      <c r="O147" s="2">
        <v>0.71597222222222223</v>
      </c>
      <c r="P147" t="s">
        <v>32</v>
      </c>
      <c r="Q147">
        <v>277.56</v>
      </c>
      <c r="R147">
        <v>4.7619047620000003</v>
      </c>
      <c r="S147">
        <v>13.878</v>
      </c>
      <c r="T147">
        <f>(J147-Q147)</f>
        <v>13.877999999999986</v>
      </c>
      <c r="U147">
        <v>9.5</v>
      </c>
    </row>
    <row r="148" spans="1:21" x14ac:dyDescent="0.35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t="str">
        <f>TEXT(K148,"dddd")</f>
        <v>Sunday</v>
      </c>
      <c r="M148" t="str">
        <f>TEXT(K148,"mmmm")</f>
        <v>February</v>
      </c>
      <c r="N148" t="str">
        <f>TEXT(K148,"yyyy")</f>
        <v>2019</v>
      </c>
      <c r="O148" s="2">
        <v>0.51944444444444449</v>
      </c>
      <c r="P148" t="s">
        <v>22</v>
      </c>
      <c r="Q148">
        <v>301.39999999999998</v>
      </c>
      <c r="R148">
        <v>4.7619047620000003</v>
      </c>
      <c r="S148">
        <v>15.07</v>
      </c>
      <c r="T148">
        <f>(J148-Q148)</f>
        <v>15.07000000000005</v>
      </c>
      <c r="U148">
        <v>9.1999999999999993</v>
      </c>
    </row>
    <row r="149" spans="1:21" x14ac:dyDescent="0.35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t="str">
        <f>TEXT(K149,"dddd")</f>
        <v>Tuesday</v>
      </c>
      <c r="M149" t="str">
        <f>TEXT(K149,"mmmm")</f>
        <v>March</v>
      </c>
      <c r="N149" t="str">
        <f>TEXT(K149,"yyyy")</f>
        <v>2019</v>
      </c>
      <c r="O149" s="2">
        <v>0.53194444444444444</v>
      </c>
      <c r="P149" t="s">
        <v>32</v>
      </c>
      <c r="Q149">
        <v>264.56</v>
      </c>
      <c r="R149">
        <v>4.7619047620000003</v>
      </c>
      <c r="S149">
        <v>13.228</v>
      </c>
      <c r="T149">
        <f>(J149-Q149)</f>
        <v>13.228000000000009</v>
      </c>
      <c r="U149">
        <v>5.6</v>
      </c>
    </row>
    <row r="150" spans="1:21" x14ac:dyDescent="0.35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t="str">
        <f>TEXT(K150,"dddd")</f>
        <v>Wednesday</v>
      </c>
      <c r="M150" t="str">
        <f>TEXT(K150,"mmmm")</f>
        <v>March</v>
      </c>
      <c r="N150" t="str">
        <f>TEXT(K150,"yyyy")</f>
        <v>2019</v>
      </c>
      <c r="O150" s="2">
        <v>0.62986111111111109</v>
      </c>
      <c r="P150" t="s">
        <v>32</v>
      </c>
      <c r="Q150">
        <v>574.88</v>
      </c>
      <c r="R150">
        <v>4.7619047620000003</v>
      </c>
      <c r="S150">
        <v>28.744</v>
      </c>
      <c r="T150">
        <f>(J150-Q150)</f>
        <v>28.744000000000028</v>
      </c>
      <c r="U150">
        <v>6.2</v>
      </c>
    </row>
    <row r="151" spans="1:21" x14ac:dyDescent="0.35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t="str">
        <f>TEXT(K151,"dddd")</f>
        <v>Wednesday</v>
      </c>
      <c r="M151" t="str">
        <f>TEXT(K151,"mmmm")</f>
        <v>March</v>
      </c>
      <c r="N151" t="str">
        <f>TEXT(K151,"yyyy")</f>
        <v>2019</v>
      </c>
      <c r="O151" s="2">
        <v>0.57500000000000007</v>
      </c>
      <c r="P151" t="s">
        <v>32</v>
      </c>
      <c r="Q151">
        <v>259.68</v>
      </c>
      <c r="R151">
        <v>4.7619047620000003</v>
      </c>
      <c r="S151">
        <v>12.984</v>
      </c>
      <c r="T151">
        <f>(J151-Q151)</f>
        <v>12.98399999999998</v>
      </c>
      <c r="U151">
        <v>4.9000000000000004</v>
      </c>
    </row>
    <row r="152" spans="1:21" x14ac:dyDescent="0.35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t="str">
        <f>TEXT(K152,"dddd")</f>
        <v>Saturday</v>
      </c>
      <c r="M152" t="str">
        <f>TEXT(K152,"mmmm")</f>
        <v>March</v>
      </c>
      <c r="N152" t="str">
        <f>TEXT(K152,"yyyy")</f>
        <v>2019</v>
      </c>
      <c r="O152" s="2">
        <v>0.80555555555555547</v>
      </c>
      <c r="P152" t="s">
        <v>32</v>
      </c>
      <c r="Q152">
        <v>366.16</v>
      </c>
      <c r="R152">
        <v>4.7619047620000003</v>
      </c>
      <c r="S152">
        <v>18.308</v>
      </c>
      <c r="T152">
        <f>(J152-Q152)</f>
        <v>18.307999999999993</v>
      </c>
      <c r="U152">
        <v>4.8</v>
      </c>
    </row>
    <row r="153" spans="1:21" x14ac:dyDescent="0.35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t="str">
        <f>TEXT(K153,"dddd")</f>
        <v>Monday</v>
      </c>
      <c r="M153" t="str">
        <f>TEXT(K153,"mmmm")</f>
        <v>March</v>
      </c>
      <c r="N153" t="str">
        <f>TEXT(K153,"yyyy")</f>
        <v>2019</v>
      </c>
      <c r="O153" s="2">
        <v>0.67152777777777783</v>
      </c>
      <c r="P153" t="s">
        <v>32</v>
      </c>
      <c r="Q153">
        <v>241.92</v>
      </c>
      <c r="R153">
        <v>4.7619047620000003</v>
      </c>
      <c r="S153">
        <v>12.096</v>
      </c>
      <c r="T153">
        <f>(J153-Q153)</f>
        <v>12.096000000000004</v>
      </c>
      <c r="U153">
        <v>7.3</v>
      </c>
    </row>
    <row r="154" spans="1:21" x14ac:dyDescent="0.35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t="str">
        <f>TEXT(K154,"dddd")</f>
        <v>Tuesday</v>
      </c>
      <c r="M154" t="str">
        <f>TEXT(K154,"mmmm")</f>
        <v>January</v>
      </c>
      <c r="N154" t="str">
        <f>TEXT(K154,"yyyy")</f>
        <v>2019</v>
      </c>
      <c r="O154" s="2">
        <v>0.49722222222222223</v>
      </c>
      <c r="P154" t="s">
        <v>32</v>
      </c>
      <c r="Q154">
        <v>749.16</v>
      </c>
      <c r="R154">
        <v>4.7619047620000003</v>
      </c>
      <c r="S154">
        <v>37.457999999999998</v>
      </c>
      <c r="T154">
        <f>(J154-Q154)</f>
        <v>37.458000000000084</v>
      </c>
      <c r="U154">
        <v>7.4</v>
      </c>
    </row>
    <row r="155" spans="1:21" x14ac:dyDescent="0.35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t="str">
        <f>TEXT(K155,"dddd")</f>
        <v>Thursday</v>
      </c>
      <c r="M155" t="str">
        <f>TEXT(K155,"mmmm")</f>
        <v>February</v>
      </c>
      <c r="N155" t="str">
        <f>TEXT(K155,"yyyy")</f>
        <v>2019</v>
      </c>
      <c r="O155" s="2">
        <v>0.76597222222222217</v>
      </c>
      <c r="P155" t="s">
        <v>22</v>
      </c>
      <c r="Q155">
        <v>98.88</v>
      </c>
      <c r="R155">
        <v>4.7619047620000003</v>
      </c>
      <c r="S155">
        <v>4.944</v>
      </c>
      <c r="T155">
        <f>(J155-Q155)</f>
        <v>4.9440000000000026</v>
      </c>
      <c r="U155">
        <v>9.9</v>
      </c>
    </row>
    <row r="156" spans="1:21" x14ac:dyDescent="0.35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t="str">
        <f>TEXT(K156,"dddd")</f>
        <v>Monday</v>
      </c>
      <c r="M156" t="str">
        <f>TEXT(K156,"mmmm")</f>
        <v>January</v>
      </c>
      <c r="N156" t="str">
        <f>TEXT(K156,"yyyy")</f>
        <v>2019</v>
      </c>
      <c r="O156" s="2">
        <v>0.54513888888888895</v>
      </c>
      <c r="P156" t="s">
        <v>28</v>
      </c>
      <c r="Q156">
        <v>647.76</v>
      </c>
      <c r="R156">
        <v>4.7619047620000003</v>
      </c>
      <c r="S156">
        <v>32.387999999999998</v>
      </c>
      <c r="T156">
        <f>(J156-Q156)</f>
        <v>32.388000000000034</v>
      </c>
      <c r="U156">
        <v>9.3000000000000007</v>
      </c>
    </row>
    <row r="157" spans="1:21" x14ac:dyDescent="0.35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t="str">
        <f>TEXT(K157,"dddd")</f>
        <v>Wednesday</v>
      </c>
      <c r="M157" t="str">
        <f>TEXT(K157,"mmmm")</f>
        <v>February</v>
      </c>
      <c r="N157" t="str">
        <f>TEXT(K157,"yyyy")</f>
        <v>2019</v>
      </c>
      <c r="O157" s="2">
        <v>0.66319444444444442</v>
      </c>
      <c r="P157" t="s">
        <v>32</v>
      </c>
      <c r="Q157">
        <v>461.45</v>
      </c>
      <c r="R157">
        <v>4.7619047620000003</v>
      </c>
      <c r="S157">
        <v>23.072500000000002</v>
      </c>
      <c r="T157">
        <f>(J157-Q157)</f>
        <v>23.072499999999991</v>
      </c>
      <c r="U157">
        <v>9</v>
      </c>
    </row>
    <row r="158" spans="1:21" x14ac:dyDescent="0.35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t="str">
        <f>TEXT(K158,"dddd")</f>
        <v>Friday</v>
      </c>
      <c r="M158" t="str">
        <f>TEXT(K158,"mmmm")</f>
        <v>January</v>
      </c>
      <c r="N158" t="str">
        <f>TEXT(K158,"yyyy")</f>
        <v>2019</v>
      </c>
      <c r="O158" s="2">
        <v>0.81944444444444453</v>
      </c>
      <c r="P158" t="s">
        <v>28</v>
      </c>
      <c r="Q158">
        <v>72.17</v>
      </c>
      <c r="R158">
        <v>4.7619047620000003</v>
      </c>
      <c r="S158">
        <v>3.6084999999999998</v>
      </c>
      <c r="T158">
        <f>(J158-Q158)</f>
        <v>3.6084999999999923</v>
      </c>
      <c r="U158">
        <v>6.1</v>
      </c>
    </row>
    <row r="159" spans="1:21" x14ac:dyDescent="0.35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t="str">
        <f>TEXT(K159,"dddd")</f>
        <v>Thursday</v>
      </c>
      <c r="M159" t="str">
        <f>TEXT(K159,"mmmm")</f>
        <v>March</v>
      </c>
      <c r="N159" t="str">
        <f>TEXT(K159,"yyyy")</f>
        <v>2019</v>
      </c>
      <c r="O159" s="2">
        <v>0.58194444444444449</v>
      </c>
      <c r="P159" t="s">
        <v>22</v>
      </c>
      <c r="Q159">
        <v>251.4</v>
      </c>
      <c r="R159">
        <v>4.7619047620000003</v>
      </c>
      <c r="S159">
        <v>12.57</v>
      </c>
      <c r="T159">
        <f>(J159-Q159)</f>
        <v>12.570000000000022</v>
      </c>
      <c r="U159">
        <v>9.6999999999999993</v>
      </c>
    </row>
    <row r="160" spans="1:21" x14ac:dyDescent="0.35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t="str">
        <f>TEXT(K160,"dddd")</f>
        <v>Saturday</v>
      </c>
      <c r="M160" t="str">
        <f>TEXT(K160,"mmmm")</f>
        <v>March</v>
      </c>
      <c r="N160" t="str">
        <f>TEXT(K160,"yyyy")</f>
        <v>2019</v>
      </c>
      <c r="O160" s="2">
        <v>0.61319444444444449</v>
      </c>
      <c r="P160" t="s">
        <v>22</v>
      </c>
      <c r="Q160">
        <v>874.98</v>
      </c>
      <c r="R160">
        <v>4.7619047620000003</v>
      </c>
      <c r="S160">
        <v>43.749000000000002</v>
      </c>
      <c r="T160">
        <f>(J160-Q160)</f>
        <v>43.749000000000024</v>
      </c>
      <c r="U160">
        <v>6</v>
      </c>
    </row>
    <row r="161" spans="1:21" x14ac:dyDescent="0.35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t="str">
        <f>TEXT(K161,"dddd")</f>
        <v>Wednesday</v>
      </c>
      <c r="M161" t="str">
        <f>TEXT(K161,"mmmm")</f>
        <v>March</v>
      </c>
      <c r="N161" t="str">
        <f>TEXT(K161,"yyyy")</f>
        <v>2019</v>
      </c>
      <c r="O161" s="2">
        <v>0.8041666666666667</v>
      </c>
      <c r="P161" t="s">
        <v>22</v>
      </c>
      <c r="Q161">
        <v>560.34</v>
      </c>
      <c r="R161">
        <v>4.7619047620000003</v>
      </c>
      <c r="S161">
        <v>28.016999999999999</v>
      </c>
      <c r="T161">
        <f>(J161-Q161)</f>
        <v>28.016999999999939</v>
      </c>
      <c r="U161">
        <v>10</v>
      </c>
    </row>
    <row r="162" spans="1:21" x14ac:dyDescent="0.35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t="str">
        <f>TEXT(K162,"dddd")</f>
        <v>Saturday</v>
      </c>
      <c r="M162" t="str">
        <f>TEXT(K162,"mmmm")</f>
        <v>January</v>
      </c>
      <c r="N162" t="str">
        <f>TEXT(K162,"yyyy")</f>
        <v>2019</v>
      </c>
      <c r="O162" s="2">
        <v>0.81874999999999998</v>
      </c>
      <c r="P162" t="s">
        <v>32</v>
      </c>
      <c r="Q162">
        <v>345.44</v>
      </c>
      <c r="R162">
        <v>4.7619047620000003</v>
      </c>
      <c r="S162">
        <v>17.271999999999998</v>
      </c>
      <c r="T162">
        <f>(J162-Q162)</f>
        <v>17.271999999999991</v>
      </c>
      <c r="U162">
        <v>8.3000000000000007</v>
      </c>
    </row>
    <row r="163" spans="1:21" x14ac:dyDescent="0.35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t="str">
        <f>TEXT(K163,"dddd")</f>
        <v>Monday</v>
      </c>
      <c r="M163" t="str">
        <f>TEXT(K163,"mmmm")</f>
        <v>February</v>
      </c>
      <c r="N163" t="str">
        <f>TEXT(K163,"yyyy")</f>
        <v>2019</v>
      </c>
      <c r="O163" s="2">
        <v>0.68125000000000002</v>
      </c>
      <c r="P163" t="s">
        <v>28</v>
      </c>
      <c r="Q163">
        <v>63.69</v>
      </c>
      <c r="R163">
        <v>4.7619047620000003</v>
      </c>
      <c r="S163">
        <v>3.1844999999999999</v>
      </c>
      <c r="T163">
        <f>(J163-Q163)</f>
        <v>3.1844999999999999</v>
      </c>
      <c r="U163">
        <v>6</v>
      </c>
    </row>
    <row r="164" spans="1:21" x14ac:dyDescent="0.35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t="str">
        <f>TEXT(K164,"dddd")</f>
        <v>Wednesday</v>
      </c>
      <c r="M164" t="str">
        <f>TEXT(K164,"mmmm")</f>
        <v>March</v>
      </c>
      <c r="N164" t="str">
        <f>TEXT(K164,"yyyy")</f>
        <v>2019</v>
      </c>
      <c r="O164" s="2">
        <v>0.8222222222222223</v>
      </c>
      <c r="P164" t="s">
        <v>32</v>
      </c>
      <c r="Q164">
        <v>320.52999999999997</v>
      </c>
      <c r="R164">
        <v>4.7619047620000003</v>
      </c>
      <c r="S164">
        <v>16.026499999999999</v>
      </c>
      <c r="T164">
        <f>(J164-Q164)</f>
        <v>16.026500000000055</v>
      </c>
      <c r="U164">
        <v>7</v>
      </c>
    </row>
    <row r="165" spans="1:21" x14ac:dyDescent="0.35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t="str">
        <f>TEXT(K165,"dddd")</f>
        <v>Wednesday</v>
      </c>
      <c r="M165" t="str">
        <f>TEXT(K165,"mmmm")</f>
        <v>January</v>
      </c>
      <c r="N165" t="str">
        <f>TEXT(K165,"yyyy")</f>
        <v>2019</v>
      </c>
      <c r="O165" s="2">
        <v>0.8208333333333333</v>
      </c>
      <c r="P165" t="s">
        <v>22</v>
      </c>
      <c r="Q165">
        <v>152.80000000000001</v>
      </c>
      <c r="R165">
        <v>4.7619047620000003</v>
      </c>
      <c r="S165">
        <v>7.64</v>
      </c>
      <c r="T165">
        <f>(J165-Q165)</f>
        <v>7.6399999999999864</v>
      </c>
      <c r="U165">
        <v>6.5</v>
      </c>
    </row>
    <row r="166" spans="1:21" x14ac:dyDescent="0.35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t="str">
        <f>TEXT(K166,"dddd")</f>
        <v>Wednesday</v>
      </c>
      <c r="M166" t="str">
        <f>TEXT(K166,"mmmm")</f>
        <v>February</v>
      </c>
      <c r="N166" t="str">
        <f>TEXT(K166,"yyyy")</f>
        <v>2019</v>
      </c>
      <c r="O166" s="2">
        <v>0.64166666666666672</v>
      </c>
      <c r="P166" t="s">
        <v>32</v>
      </c>
      <c r="Q166">
        <v>399</v>
      </c>
      <c r="R166">
        <v>4.7619047620000003</v>
      </c>
      <c r="S166">
        <v>19.95</v>
      </c>
      <c r="T166">
        <f>(J166-Q166)</f>
        <v>19.949999999999989</v>
      </c>
      <c r="U166">
        <v>5.9</v>
      </c>
    </row>
    <row r="167" spans="1:21" x14ac:dyDescent="0.35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t="str">
        <f>TEXT(K167,"dddd")</f>
        <v>Monday</v>
      </c>
      <c r="M167" t="str">
        <f>TEXT(K167,"mmmm")</f>
        <v>February</v>
      </c>
      <c r="N167" t="str">
        <f>TEXT(K167,"yyyy")</f>
        <v>2019</v>
      </c>
      <c r="O167" s="2">
        <v>0.59166666666666667</v>
      </c>
      <c r="P167" t="s">
        <v>22</v>
      </c>
      <c r="Q167">
        <v>340.56</v>
      </c>
      <c r="R167">
        <v>4.7619047620000003</v>
      </c>
      <c r="S167">
        <v>17.027999999999999</v>
      </c>
      <c r="T167">
        <f>(J167-Q167)</f>
        <v>17.02800000000002</v>
      </c>
      <c r="U167">
        <v>5.6</v>
      </c>
    </row>
    <row r="168" spans="1:21" x14ac:dyDescent="0.35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t="str">
        <f>TEXT(K168,"dddd")</f>
        <v>Wednesday</v>
      </c>
      <c r="M168" t="str">
        <f>TEXT(K168,"mmmm")</f>
        <v>January</v>
      </c>
      <c r="N168" t="str">
        <f>TEXT(K168,"yyyy")</f>
        <v>2019</v>
      </c>
      <c r="O168" s="2">
        <v>0.56388888888888888</v>
      </c>
      <c r="P168" t="s">
        <v>28</v>
      </c>
      <c r="Q168">
        <v>955.8</v>
      </c>
      <c r="R168">
        <v>4.7619047620000003</v>
      </c>
      <c r="S168">
        <v>47.79</v>
      </c>
      <c r="T168">
        <f>(J168-Q168)</f>
        <v>47.790000000000077</v>
      </c>
      <c r="U168">
        <v>4.8</v>
      </c>
    </row>
    <row r="169" spans="1:21" x14ac:dyDescent="0.35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t="str">
        <f>TEXT(K169,"dddd")</f>
        <v>Friday</v>
      </c>
      <c r="M169" t="str">
        <f>TEXT(K169,"mmmm")</f>
        <v>February</v>
      </c>
      <c r="N169" t="str">
        <f>TEXT(K169,"yyyy")</f>
        <v>2019</v>
      </c>
      <c r="O169" s="2">
        <v>0.68055555555555547</v>
      </c>
      <c r="P169" t="s">
        <v>32</v>
      </c>
      <c r="Q169">
        <v>989.8</v>
      </c>
      <c r="R169">
        <v>4.7619047620000003</v>
      </c>
      <c r="S169">
        <v>49.49</v>
      </c>
      <c r="T169">
        <f>(J169-Q169)</f>
        <v>49.490000000000009</v>
      </c>
      <c r="U169">
        <v>8.6999999999999993</v>
      </c>
    </row>
    <row r="170" spans="1:21" x14ac:dyDescent="0.35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t="str">
        <f>TEXT(K170,"dddd")</f>
        <v>Saturday</v>
      </c>
      <c r="M170" t="str">
        <f>TEXT(K170,"mmmm")</f>
        <v>January</v>
      </c>
      <c r="N170" t="str">
        <f>TEXT(K170,"yyyy")</f>
        <v>2019</v>
      </c>
      <c r="O170" s="2">
        <v>0.68819444444444444</v>
      </c>
      <c r="P170" t="s">
        <v>28</v>
      </c>
      <c r="Q170">
        <v>307.68</v>
      </c>
      <c r="R170">
        <v>4.7619047620000003</v>
      </c>
      <c r="S170">
        <v>15.384</v>
      </c>
      <c r="T170">
        <f>(J170-Q170)</f>
        <v>15.384000000000015</v>
      </c>
      <c r="U170">
        <v>6.5</v>
      </c>
    </row>
    <row r="171" spans="1:21" x14ac:dyDescent="0.35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t="str">
        <f>TEXT(K171,"dddd")</f>
        <v>Friday</v>
      </c>
      <c r="M171" t="str">
        <f>TEXT(K171,"mmmm")</f>
        <v>February</v>
      </c>
      <c r="N171" t="str">
        <f>TEXT(K171,"yyyy")</f>
        <v>2019</v>
      </c>
      <c r="O171" s="2">
        <v>0.63194444444444442</v>
      </c>
      <c r="P171" t="s">
        <v>32</v>
      </c>
      <c r="Q171">
        <v>486.64</v>
      </c>
      <c r="R171">
        <v>4.7619047620000003</v>
      </c>
      <c r="S171">
        <v>24.332000000000001</v>
      </c>
      <c r="T171">
        <f>(J171-Q171)</f>
        <v>24.331999999999994</v>
      </c>
      <c r="U171">
        <v>8.5</v>
      </c>
    </row>
    <row r="172" spans="1:21" x14ac:dyDescent="0.35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t="str">
        <f>TEXT(K172,"dddd")</f>
        <v>Thursday</v>
      </c>
      <c r="M172" t="str">
        <f>TEXT(K172,"mmmm")</f>
        <v>January</v>
      </c>
      <c r="N172" t="str">
        <f>TEXT(K172,"yyyy")</f>
        <v>2019</v>
      </c>
      <c r="O172" s="2">
        <v>0.48333333333333334</v>
      </c>
      <c r="P172" t="s">
        <v>22</v>
      </c>
      <c r="Q172">
        <v>350.05</v>
      </c>
      <c r="R172">
        <v>4.7619047620000003</v>
      </c>
      <c r="S172">
        <v>17.502500000000001</v>
      </c>
      <c r="T172">
        <f>(J172-Q172)</f>
        <v>17.502499999999998</v>
      </c>
      <c r="U172">
        <v>5.5</v>
      </c>
    </row>
    <row r="173" spans="1:21" x14ac:dyDescent="0.35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t="str">
        <f>TEXT(K173,"dddd")</f>
        <v>Saturday</v>
      </c>
      <c r="M173" t="str">
        <f>TEXT(K173,"mmmm")</f>
        <v>January</v>
      </c>
      <c r="N173" t="str">
        <f>TEXT(K173,"yyyy")</f>
        <v>2019</v>
      </c>
      <c r="O173" s="2">
        <v>0.53125</v>
      </c>
      <c r="P173" t="s">
        <v>32</v>
      </c>
      <c r="Q173">
        <v>400.25</v>
      </c>
      <c r="R173">
        <v>4.7619047620000003</v>
      </c>
      <c r="S173">
        <v>20.012499999999999</v>
      </c>
      <c r="T173">
        <f>(J173-Q173)</f>
        <v>20.012499999999989</v>
      </c>
      <c r="U173">
        <v>9.4</v>
      </c>
    </row>
    <row r="174" spans="1:21" x14ac:dyDescent="0.35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t="str">
        <f>TEXT(K174,"dddd")</f>
        <v>Sunday</v>
      </c>
      <c r="M174" t="str">
        <f>TEXT(K174,"mmmm")</f>
        <v>March</v>
      </c>
      <c r="N174" t="str">
        <f>TEXT(K174,"yyyy")</f>
        <v>2019</v>
      </c>
      <c r="O174" s="2">
        <v>0.80347222222222225</v>
      </c>
      <c r="P174" t="s">
        <v>28</v>
      </c>
      <c r="Q174">
        <v>166.8</v>
      </c>
      <c r="R174">
        <v>4.7619047620000003</v>
      </c>
      <c r="S174">
        <v>8.34</v>
      </c>
      <c r="T174">
        <f>(J174-Q174)</f>
        <v>8.339999999999975</v>
      </c>
      <c r="U174">
        <v>6.3</v>
      </c>
    </row>
    <row r="175" spans="1:21" x14ac:dyDescent="0.35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t="str">
        <f>TEXT(K175,"dddd")</f>
        <v>Saturday</v>
      </c>
      <c r="M175" t="str">
        <f>TEXT(K175,"mmmm")</f>
        <v>January</v>
      </c>
      <c r="N175" t="str">
        <f>TEXT(K175,"yyyy")</f>
        <v>2019</v>
      </c>
      <c r="O175" s="2">
        <v>0.7319444444444444</v>
      </c>
      <c r="P175" t="s">
        <v>32</v>
      </c>
      <c r="Q175">
        <v>317.33999999999997</v>
      </c>
      <c r="R175">
        <v>4.7619047620000003</v>
      </c>
      <c r="S175">
        <v>15.867000000000001</v>
      </c>
      <c r="T175">
        <f>(J175-Q175)</f>
        <v>15.867000000000019</v>
      </c>
      <c r="U175">
        <v>9.8000000000000007</v>
      </c>
    </row>
    <row r="176" spans="1:21" x14ac:dyDescent="0.35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t="str">
        <f>TEXT(K176,"dddd")</f>
        <v>Friday</v>
      </c>
      <c r="M176" t="str">
        <f>TEXT(K176,"mmmm")</f>
        <v>January</v>
      </c>
      <c r="N176" t="str">
        <f>TEXT(K176,"yyyy")</f>
        <v>2019</v>
      </c>
      <c r="O176" s="2">
        <v>0.50277777777777777</v>
      </c>
      <c r="P176" t="s">
        <v>22</v>
      </c>
      <c r="Q176">
        <v>158.32</v>
      </c>
      <c r="R176">
        <v>4.7619047620000003</v>
      </c>
      <c r="S176">
        <v>7.9160000000000004</v>
      </c>
      <c r="T176">
        <f>(J176-Q176)</f>
        <v>7.9159999999999968</v>
      </c>
      <c r="U176">
        <v>8.6999999999999993</v>
      </c>
    </row>
    <row r="177" spans="1:21" x14ac:dyDescent="0.35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t="str">
        <f>TEXT(K177,"dddd")</f>
        <v>Thursday</v>
      </c>
      <c r="M177" t="str">
        <f>TEXT(K177,"mmmm")</f>
        <v>March</v>
      </c>
      <c r="N177" t="str">
        <f>TEXT(K177,"yyyy")</f>
        <v>2019</v>
      </c>
      <c r="O177" s="2">
        <v>0.68125000000000002</v>
      </c>
      <c r="P177" t="s">
        <v>22</v>
      </c>
      <c r="Q177">
        <v>304.56</v>
      </c>
      <c r="R177">
        <v>4.7619047620000003</v>
      </c>
      <c r="S177">
        <v>15.228</v>
      </c>
      <c r="T177">
        <f>(J177-Q177)</f>
        <v>15.228000000000009</v>
      </c>
      <c r="U177">
        <v>8.8000000000000007</v>
      </c>
    </row>
    <row r="178" spans="1:21" x14ac:dyDescent="0.35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t="str">
        <f>TEXT(K178,"dddd")</f>
        <v>Sunday</v>
      </c>
      <c r="M178" t="str">
        <f>TEXT(K178,"mmmm")</f>
        <v>March</v>
      </c>
      <c r="N178" t="str">
        <f>TEXT(K178,"yyyy")</f>
        <v>2019</v>
      </c>
      <c r="O178" s="2">
        <v>0.7090277777777777</v>
      </c>
      <c r="P178" t="s">
        <v>32</v>
      </c>
      <c r="Q178">
        <v>177.36</v>
      </c>
      <c r="R178">
        <v>4.7619047620000003</v>
      </c>
      <c r="S178">
        <v>8.8680000000000003</v>
      </c>
      <c r="T178">
        <f>(J178-Q178)</f>
        <v>8.867999999999995</v>
      </c>
      <c r="U178">
        <v>9.6</v>
      </c>
    </row>
    <row r="179" spans="1:21" x14ac:dyDescent="0.35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t="str">
        <f>TEXT(K179,"dddd")</f>
        <v>Wednesday</v>
      </c>
      <c r="M179" t="str">
        <f>TEXT(K179,"mmmm")</f>
        <v>February</v>
      </c>
      <c r="N179" t="str">
        <f>TEXT(K179,"yyyy")</f>
        <v>2019</v>
      </c>
      <c r="O179" s="2">
        <v>0.4513888888888889</v>
      </c>
      <c r="P179" t="s">
        <v>32</v>
      </c>
      <c r="Q179">
        <v>157.57</v>
      </c>
      <c r="R179">
        <v>4.7619047620000003</v>
      </c>
      <c r="S179">
        <v>7.8784999999999998</v>
      </c>
      <c r="T179">
        <f>(J179-Q179)</f>
        <v>7.8785000000000025</v>
      </c>
      <c r="U179">
        <v>4.8</v>
      </c>
    </row>
    <row r="180" spans="1:21" x14ac:dyDescent="0.35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t="str">
        <f>TEXT(K180,"dddd")</f>
        <v>Saturday</v>
      </c>
      <c r="M180" t="str">
        <f>TEXT(K180,"mmmm")</f>
        <v>March</v>
      </c>
      <c r="N180" t="str">
        <f>TEXT(K180,"yyyy")</f>
        <v>2019</v>
      </c>
      <c r="O180" s="2">
        <v>0.8027777777777777</v>
      </c>
      <c r="P180" t="s">
        <v>22</v>
      </c>
      <c r="Q180">
        <v>443.28</v>
      </c>
      <c r="R180">
        <v>4.7619047620000003</v>
      </c>
      <c r="S180">
        <v>22.164000000000001</v>
      </c>
      <c r="T180">
        <f>(J180-Q180)</f>
        <v>22.164000000000044</v>
      </c>
      <c r="U180">
        <v>4.4000000000000004</v>
      </c>
    </row>
    <row r="181" spans="1:21" x14ac:dyDescent="0.35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t="str">
        <f>TEXT(K181,"dddd")</f>
        <v>Monday</v>
      </c>
      <c r="M181" t="str">
        <f>TEXT(K181,"mmmm")</f>
        <v>January</v>
      </c>
      <c r="N181" t="str">
        <f>TEXT(K181,"yyyy")</f>
        <v>2019</v>
      </c>
      <c r="O181" s="2">
        <v>0.69930555555555562</v>
      </c>
      <c r="P181" t="s">
        <v>22</v>
      </c>
      <c r="Q181">
        <v>260.39999999999998</v>
      </c>
      <c r="R181">
        <v>4.7619047620000003</v>
      </c>
      <c r="S181">
        <v>13.02</v>
      </c>
      <c r="T181">
        <f>(J181-Q181)</f>
        <v>13.020000000000039</v>
      </c>
      <c r="U181">
        <v>9.9</v>
      </c>
    </row>
    <row r="182" spans="1:21" x14ac:dyDescent="0.35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t="str">
        <f>TEXT(K182,"dddd")</f>
        <v>Saturday</v>
      </c>
      <c r="M182" t="str">
        <f>TEXT(K182,"mmmm")</f>
        <v>February</v>
      </c>
      <c r="N182" t="str">
        <f>TEXT(K182,"yyyy")</f>
        <v>2019</v>
      </c>
      <c r="O182" s="2">
        <v>0.41666666666666669</v>
      </c>
      <c r="P182" t="s">
        <v>28</v>
      </c>
      <c r="Q182">
        <v>449.82</v>
      </c>
      <c r="R182">
        <v>4.7619047620000003</v>
      </c>
      <c r="S182">
        <v>22.491</v>
      </c>
      <c r="T182">
        <f>(J182-Q182)</f>
        <v>22.490999999999985</v>
      </c>
      <c r="U182">
        <v>5.7</v>
      </c>
    </row>
    <row r="183" spans="1:21" x14ac:dyDescent="0.35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t="str">
        <f>TEXT(K183,"dddd")</f>
        <v>Wednesday</v>
      </c>
      <c r="M183" t="str">
        <f>TEXT(K183,"mmmm")</f>
        <v>January</v>
      </c>
      <c r="N183" t="str">
        <f>TEXT(K183,"yyyy")</f>
        <v>2019</v>
      </c>
      <c r="O183" s="2">
        <v>0.49374999999999997</v>
      </c>
      <c r="P183" t="s">
        <v>28</v>
      </c>
      <c r="Q183">
        <v>307.76</v>
      </c>
      <c r="R183">
        <v>4.7619047620000003</v>
      </c>
      <c r="S183">
        <v>15.388</v>
      </c>
      <c r="T183">
        <f>(J183-Q183)</f>
        <v>15.388000000000034</v>
      </c>
      <c r="U183">
        <v>7.7</v>
      </c>
    </row>
    <row r="184" spans="1:21" x14ac:dyDescent="0.35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t="str">
        <f>TEXT(K184,"dddd")</f>
        <v>Saturday</v>
      </c>
      <c r="M184" t="str">
        <f>TEXT(K184,"mmmm")</f>
        <v>March</v>
      </c>
      <c r="N184" t="str">
        <f>TEXT(K184,"yyyy")</f>
        <v>2019</v>
      </c>
      <c r="O184" s="2">
        <v>0.4548611111111111</v>
      </c>
      <c r="P184" t="s">
        <v>22</v>
      </c>
      <c r="Q184">
        <v>155</v>
      </c>
      <c r="R184">
        <v>4.7619047620000003</v>
      </c>
      <c r="S184">
        <v>7.75</v>
      </c>
      <c r="T184">
        <f>(J184-Q184)</f>
        <v>7.75</v>
      </c>
      <c r="U184">
        <v>8</v>
      </c>
    </row>
    <row r="185" spans="1:21" x14ac:dyDescent="0.35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t="str">
        <f>TEXT(K185,"dddd")</f>
        <v>Friday</v>
      </c>
      <c r="M185" t="str">
        <f>TEXT(K185,"mmmm")</f>
        <v>January</v>
      </c>
      <c r="N185" t="str">
        <f>TEXT(K185,"yyyy")</f>
        <v>2019</v>
      </c>
      <c r="O185" s="2">
        <v>0.625</v>
      </c>
      <c r="P185" t="s">
        <v>22</v>
      </c>
      <c r="Q185">
        <v>274.48</v>
      </c>
      <c r="R185">
        <v>4.7619047620000003</v>
      </c>
      <c r="S185">
        <v>13.724</v>
      </c>
      <c r="T185">
        <f>(J185-Q185)</f>
        <v>13.72399999999999</v>
      </c>
      <c r="U185">
        <v>5.7</v>
      </c>
    </row>
    <row r="186" spans="1:21" x14ac:dyDescent="0.35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t="str">
        <f>TEXT(K186,"dddd")</f>
        <v>Monday</v>
      </c>
      <c r="M186" t="str">
        <f>TEXT(K186,"mmmm")</f>
        <v>March</v>
      </c>
      <c r="N186" t="str">
        <f>TEXT(K186,"yyyy")</f>
        <v>2019</v>
      </c>
      <c r="O186" s="2">
        <v>0.47152777777777777</v>
      </c>
      <c r="P186" t="s">
        <v>32</v>
      </c>
      <c r="Q186">
        <v>86.38</v>
      </c>
      <c r="R186">
        <v>4.7619047620000003</v>
      </c>
      <c r="S186">
        <v>4.319</v>
      </c>
      <c r="T186">
        <f>(J186-Q186)</f>
        <v>4.3190000000000026</v>
      </c>
      <c r="U186">
        <v>6.7</v>
      </c>
    </row>
    <row r="187" spans="1:21" x14ac:dyDescent="0.35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t="str">
        <f>TEXT(K187,"dddd")</f>
        <v>Tuesday</v>
      </c>
      <c r="M187" t="str">
        <f>TEXT(K187,"mmmm")</f>
        <v>March</v>
      </c>
      <c r="N187" t="str">
        <f>TEXT(K187,"yyyy")</f>
        <v>2019</v>
      </c>
      <c r="O187" s="2">
        <v>0.82361111111111107</v>
      </c>
      <c r="P187" t="s">
        <v>22</v>
      </c>
      <c r="Q187">
        <v>54.24</v>
      </c>
      <c r="R187">
        <v>4.7619047620000003</v>
      </c>
      <c r="S187">
        <v>2.7120000000000002</v>
      </c>
      <c r="T187">
        <f>(J187-Q187)</f>
        <v>2.7119999999999962</v>
      </c>
      <c r="U187">
        <v>8</v>
      </c>
    </row>
    <row r="188" spans="1:21" x14ac:dyDescent="0.35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t="str">
        <f>TEXT(K188,"dddd")</f>
        <v>Sunday</v>
      </c>
      <c r="M188" t="str">
        <f>TEXT(K188,"mmmm")</f>
        <v>March</v>
      </c>
      <c r="N188" t="str">
        <f>TEXT(K188,"yyyy")</f>
        <v>2019</v>
      </c>
      <c r="O188" s="2">
        <v>0.79166666666666663</v>
      </c>
      <c r="P188" t="s">
        <v>22</v>
      </c>
      <c r="Q188">
        <v>755.92</v>
      </c>
      <c r="R188">
        <v>4.7619047620000003</v>
      </c>
      <c r="S188">
        <v>37.795999999999999</v>
      </c>
      <c r="T188">
        <f>(J188-Q188)</f>
        <v>37.796000000000049</v>
      </c>
      <c r="U188">
        <v>7.5</v>
      </c>
    </row>
    <row r="189" spans="1:21" x14ac:dyDescent="0.35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t="str">
        <f>TEXT(K189,"dddd")</f>
        <v>Friday</v>
      </c>
      <c r="M189" t="str">
        <f>TEXT(K189,"mmmm")</f>
        <v>February</v>
      </c>
      <c r="N189" t="str">
        <f>TEXT(K189,"yyyy")</f>
        <v>2019</v>
      </c>
      <c r="O189" s="2">
        <v>0.45347222222222222</v>
      </c>
      <c r="P189" t="s">
        <v>28</v>
      </c>
      <c r="Q189">
        <v>185.88</v>
      </c>
      <c r="R189">
        <v>4.7619047620000003</v>
      </c>
      <c r="S189">
        <v>9.2940000000000005</v>
      </c>
      <c r="T189">
        <f>(J189-Q189)</f>
        <v>9.2940000000000111</v>
      </c>
      <c r="U189">
        <v>7</v>
      </c>
    </row>
    <row r="190" spans="1:21" x14ac:dyDescent="0.35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t="str">
        <f>TEXT(K190,"dddd")</f>
        <v>Sunday</v>
      </c>
      <c r="M190" t="str">
        <f>TEXT(K190,"mmmm")</f>
        <v>February</v>
      </c>
      <c r="N190" t="str">
        <f>TEXT(K190,"yyyy")</f>
        <v>2019</v>
      </c>
      <c r="O190" s="2">
        <v>0.53472222222222221</v>
      </c>
      <c r="P190" t="s">
        <v>22</v>
      </c>
      <c r="Q190">
        <v>74.069999999999993</v>
      </c>
      <c r="R190">
        <v>4.7619047620000003</v>
      </c>
      <c r="S190">
        <v>3.7035</v>
      </c>
      <c r="T190">
        <f>(J190-Q190)</f>
        <v>3.7035000000000053</v>
      </c>
      <c r="U190">
        <v>9.9</v>
      </c>
    </row>
    <row r="191" spans="1:21" x14ac:dyDescent="0.35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t="str">
        <f>TEXT(K191,"dddd")</f>
        <v>Monday</v>
      </c>
      <c r="M191" t="str">
        <f>TEXT(K191,"mmmm")</f>
        <v>January</v>
      </c>
      <c r="N191" t="str">
        <f>TEXT(K191,"yyyy")</f>
        <v>2019</v>
      </c>
      <c r="O191" s="2">
        <v>0.86805555555555547</v>
      </c>
      <c r="P191" t="s">
        <v>32</v>
      </c>
      <c r="Q191">
        <v>279.24</v>
      </c>
      <c r="R191">
        <v>4.7619047620000003</v>
      </c>
      <c r="S191">
        <v>13.962</v>
      </c>
      <c r="T191">
        <f>(J191-Q191)</f>
        <v>13.961999999999989</v>
      </c>
      <c r="U191">
        <v>5.9</v>
      </c>
    </row>
    <row r="192" spans="1:21" x14ac:dyDescent="0.35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t="str">
        <f>TEXT(K192,"dddd")</f>
        <v>Monday</v>
      </c>
      <c r="M192" t="str">
        <f>TEXT(K192,"mmmm")</f>
        <v>February</v>
      </c>
      <c r="N192" t="str">
        <f>TEXT(K192,"yyyy")</f>
        <v>2019</v>
      </c>
      <c r="O192" s="2">
        <v>0.44375000000000003</v>
      </c>
      <c r="P192" t="s">
        <v>32</v>
      </c>
      <c r="Q192">
        <v>231.12</v>
      </c>
      <c r="R192">
        <v>4.7619047620000003</v>
      </c>
      <c r="S192">
        <v>11.555999999999999</v>
      </c>
      <c r="T192">
        <f>(J192-Q192)</f>
        <v>11.555999999999983</v>
      </c>
      <c r="U192">
        <v>7.2</v>
      </c>
    </row>
    <row r="193" spans="1:21" x14ac:dyDescent="0.35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t="str">
        <f>TEXT(K193,"dddd")</f>
        <v>Tuesday</v>
      </c>
      <c r="M193" t="str">
        <f>TEXT(K193,"mmmm")</f>
        <v>January</v>
      </c>
      <c r="N193" t="str">
        <f>TEXT(K193,"yyyy")</f>
        <v>2019</v>
      </c>
      <c r="O193" s="2">
        <v>0.57013888888888886</v>
      </c>
      <c r="P193" t="s">
        <v>22</v>
      </c>
      <c r="Q193">
        <v>147.04</v>
      </c>
      <c r="R193">
        <v>4.7619047620000003</v>
      </c>
      <c r="S193">
        <v>7.3520000000000003</v>
      </c>
      <c r="T193">
        <f>(J193-Q193)</f>
        <v>7.3520000000000039</v>
      </c>
      <c r="U193">
        <v>4.5999999999999996</v>
      </c>
    </row>
    <row r="194" spans="1:21" x14ac:dyDescent="0.35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t="str">
        <f>TEXT(K194,"dddd")</f>
        <v>Saturday</v>
      </c>
      <c r="M194" t="str">
        <f>TEXT(K194,"mmmm")</f>
        <v>March</v>
      </c>
      <c r="N194" t="str">
        <f>TEXT(K194,"yyyy")</f>
        <v>2019</v>
      </c>
      <c r="O194" s="2">
        <v>0.79722222222222217</v>
      </c>
      <c r="P194" t="s">
        <v>28</v>
      </c>
      <c r="Q194">
        <v>790.2</v>
      </c>
      <c r="R194">
        <v>4.7619047620000003</v>
      </c>
      <c r="S194">
        <v>39.51</v>
      </c>
      <c r="T194">
        <f>(J194-Q194)</f>
        <v>39.509999999999991</v>
      </c>
      <c r="U194">
        <v>9.1999999999999993</v>
      </c>
    </row>
    <row r="195" spans="1:21" x14ac:dyDescent="0.35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t="str">
        <f>TEXT(K195,"dddd")</f>
        <v>Saturday</v>
      </c>
      <c r="M195" t="str">
        <f>TEXT(K195,"mmmm")</f>
        <v>January</v>
      </c>
      <c r="N195" t="str">
        <f>TEXT(K195,"yyyy")</f>
        <v>2019</v>
      </c>
      <c r="O195" s="2">
        <v>0.84930555555555554</v>
      </c>
      <c r="P195" t="s">
        <v>22</v>
      </c>
      <c r="Q195">
        <v>102.2</v>
      </c>
      <c r="R195">
        <v>4.7619047620000003</v>
      </c>
      <c r="S195">
        <v>5.1100000000000003</v>
      </c>
      <c r="T195">
        <f>(J195-Q195)</f>
        <v>5.1099999999999994</v>
      </c>
      <c r="U195">
        <v>5.7</v>
      </c>
    </row>
    <row r="196" spans="1:21" x14ac:dyDescent="0.35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t="str">
        <f>TEXT(K196,"dddd")</f>
        <v>Tuesday</v>
      </c>
      <c r="M196" t="str">
        <f>TEXT(K196,"mmmm")</f>
        <v>March</v>
      </c>
      <c r="N196" t="str">
        <f>TEXT(K196,"yyyy")</f>
        <v>2019</v>
      </c>
      <c r="O196" s="2">
        <v>0.47916666666666669</v>
      </c>
      <c r="P196" t="s">
        <v>32</v>
      </c>
      <c r="Q196">
        <v>163.55000000000001</v>
      </c>
      <c r="R196">
        <v>4.7619047620000003</v>
      </c>
      <c r="S196">
        <v>8.1775000000000002</v>
      </c>
      <c r="T196">
        <f>(J196-Q196)</f>
        <v>8.1774999999999807</v>
      </c>
      <c r="U196">
        <v>9.9</v>
      </c>
    </row>
    <row r="197" spans="1:21" x14ac:dyDescent="0.35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t="str">
        <f>TEXT(K197,"dddd")</f>
        <v>Sunday</v>
      </c>
      <c r="M197" t="str">
        <f>TEXT(K197,"mmmm")</f>
        <v>January</v>
      </c>
      <c r="N197" t="str">
        <f>TEXT(K197,"yyyy")</f>
        <v>2019</v>
      </c>
      <c r="O197" s="2">
        <v>0.8125</v>
      </c>
      <c r="P197" t="s">
        <v>28</v>
      </c>
      <c r="Q197">
        <v>74.290000000000006</v>
      </c>
      <c r="R197">
        <v>4.7619047620000003</v>
      </c>
      <c r="S197">
        <v>3.7145000000000001</v>
      </c>
      <c r="T197">
        <f>(J197-Q197)</f>
        <v>3.7144999999999868</v>
      </c>
      <c r="U197">
        <v>5</v>
      </c>
    </row>
    <row r="198" spans="1:21" x14ac:dyDescent="0.35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t="str">
        <f>TEXT(K198,"dddd")</f>
        <v>Tuesday</v>
      </c>
      <c r="M198" t="str">
        <f>TEXT(K198,"mmmm")</f>
        <v>March</v>
      </c>
      <c r="N198" t="str">
        <f>TEXT(K198,"yyyy")</f>
        <v>2019</v>
      </c>
      <c r="O198" s="2">
        <v>0.75208333333333333</v>
      </c>
      <c r="P198" t="s">
        <v>28</v>
      </c>
      <c r="Q198">
        <v>87.4</v>
      </c>
      <c r="R198">
        <v>4.7619047620000003</v>
      </c>
      <c r="S198">
        <v>4.37</v>
      </c>
      <c r="T198">
        <f>(J198-Q198)</f>
        <v>4.3699999999999903</v>
      </c>
      <c r="U198">
        <v>4.9000000000000004</v>
      </c>
    </row>
    <row r="199" spans="1:21" x14ac:dyDescent="0.35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t="str">
        <f>TEXT(K199,"dddd")</f>
        <v>Saturday</v>
      </c>
      <c r="M199" t="str">
        <f>TEXT(K199,"mmmm")</f>
        <v>March</v>
      </c>
      <c r="N199" t="str">
        <f>TEXT(K199,"yyyy")</f>
        <v>2019</v>
      </c>
      <c r="O199" s="2">
        <v>0.42569444444444443</v>
      </c>
      <c r="P199" t="s">
        <v>22</v>
      </c>
      <c r="Q199">
        <v>25.29</v>
      </c>
      <c r="R199">
        <v>4.7619047620000003</v>
      </c>
      <c r="S199">
        <v>1.2645</v>
      </c>
      <c r="T199">
        <f>(J199-Q199)</f>
        <v>1.2645000000000017</v>
      </c>
      <c r="U199">
        <v>6.1</v>
      </c>
    </row>
    <row r="200" spans="1:21" x14ac:dyDescent="0.35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t="str">
        <f>TEXT(K200,"dddd")</f>
        <v>Tuesday</v>
      </c>
      <c r="M200" t="str">
        <f>TEXT(K200,"mmmm")</f>
        <v>March</v>
      </c>
      <c r="N200" t="str">
        <f>TEXT(K200,"yyyy")</f>
        <v>2019</v>
      </c>
      <c r="O200" s="2">
        <v>0.83194444444444438</v>
      </c>
      <c r="P200" t="s">
        <v>32</v>
      </c>
      <c r="Q200">
        <v>166</v>
      </c>
      <c r="R200">
        <v>4.7619047620000003</v>
      </c>
      <c r="S200">
        <v>8.3000000000000007</v>
      </c>
      <c r="T200">
        <f>(J200-Q200)</f>
        <v>8.3000000000000114</v>
      </c>
      <c r="U200">
        <v>8.1999999999999993</v>
      </c>
    </row>
    <row r="201" spans="1:21" x14ac:dyDescent="0.35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t="str">
        <f>TEXT(K201,"dddd")</f>
        <v>Sunday</v>
      </c>
      <c r="M201" t="str">
        <f>TEXT(K201,"mmmm")</f>
        <v>February</v>
      </c>
      <c r="N201" t="str">
        <f>TEXT(K201,"yyyy")</f>
        <v>2019</v>
      </c>
      <c r="O201" s="2">
        <v>0.83124999999999993</v>
      </c>
      <c r="P201" t="s">
        <v>32</v>
      </c>
      <c r="Q201">
        <v>356.95</v>
      </c>
      <c r="R201">
        <v>4.7619047620000003</v>
      </c>
      <c r="S201">
        <v>17.8475</v>
      </c>
      <c r="T201">
        <f>(J201-Q201)</f>
        <v>17.847500000000025</v>
      </c>
      <c r="U201">
        <v>5.5</v>
      </c>
    </row>
    <row r="202" spans="1:21" x14ac:dyDescent="0.35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t="str">
        <f>TEXT(K202,"dddd")</f>
        <v>Tuesday</v>
      </c>
      <c r="M202" t="str">
        <f>TEXT(K202,"mmmm")</f>
        <v>January</v>
      </c>
      <c r="N202" t="str">
        <f>TEXT(K202,"yyyy")</f>
        <v>2019</v>
      </c>
      <c r="O202" s="2">
        <v>0.41736111111111113</v>
      </c>
      <c r="P202" t="s">
        <v>32</v>
      </c>
      <c r="Q202">
        <v>114.9</v>
      </c>
      <c r="R202">
        <v>4.7619047620000003</v>
      </c>
      <c r="S202">
        <v>5.7450000000000001</v>
      </c>
      <c r="T202">
        <f>(J202-Q202)</f>
        <v>5.7449999999999903</v>
      </c>
      <c r="U202">
        <v>6.8</v>
      </c>
    </row>
    <row r="203" spans="1:21" x14ac:dyDescent="0.35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t="str">
        <f>TEXT(K203,"dddd")</f>
        <v>Friday</v>
      </c>
      <c r="M203" t="str">
        <f>TEXT(K203,"mmmm")</f>
        <v>March</v>
      </c>
      <c r="N203" t="str">
        <f>TEXT(K203,"yyyy")</f>
        <v>2019</v>
      </c>
      <c r="O203" s="2">
        <v>0.49791666666666662</v>
      </c>
      <c r="P203" t="s">
        <v>28</v>
      </c>
      <c r="Q203">
        <v>229.96</v>
      </c>
      <c r="R203">
        <v>4.7619047620000003</v>
      </c>
      <c r="S203">
        <v>11.497999999999999</v>
      </c>
      <c r="T203">
        <f>(J203-Q203)</f>
        <v>11.49799999999999</v>
      </c>
      <c r="U203">
        <v>6.6</v>
      </c>
    </row>
    <row r="204" spans="1:21" x14ac:dyDescent="0.35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t="str">
        <f>TEXT(K204,"dddd")</f>
        <v>Monday</v>
      </c>
      <c r="M204" t="str">
        <f>TEXT(K204,"mmmm")</f>
        <v>January</v>
      </c>
      <c r="N204" t="str">
        <f>TEXT(K204,"yyyy")</f>
        <v>2019</v>
      </c>
      <c r="O204" s="2">
        <v>0.41805555555555557</v>
      </c>
      <c r="P204" t="s">
        <v>28</v>
      </c>
      <c r="Q204">
        <v>429.87</v>
      </c>
      <c r="R204">
        <v>4.7619047620000003</v>
      </c>
      <c r="S204">
        <v>21.493500000000001</v>
      </c>
      <c r="T204">
        <f>(J204-Q204)</f>
        <v>21.493499999999983</v>
      </c>
      <c r="U204">
        <v>9.8000000000000007</v>
      </c>
    </row>
    <row r="205" spans="1:21" x14ac:dyDescent="0.35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t="str">
        <f>TEXT(K205,"dddd")</f>
        <v>Wednesday</v>
      </c>
      <c r="M205" t="str">
        <f>TEXT(K205,"mmmm")</f>
        <v>February</v>
      </c>
      <c r="N205" t="str">
        <f>TEXT(K205,"yyyy")</f>
        <v>2019</v>
      </c>
      <c r="O205" s="2">
        <v>0.61875000000000002</v>
      </c>
      <c r="P205" t="s">
        <v>22</v>
      </c>
      <c r="Q205">
        <v>259</v>
      </c>
      <c r="R205">
        <v>4.7619047620000003</v>
      </c>
      <c r="S205">
        <v>12.95</v>
      </c>
      <c r="T205">
        <f>(J205-Q205)</f>
        <v>12.949999999999989</v>
      </c>
      <c r="U205">
        <v>8.6999999999999993</v>
      </c>
    </row>
    <row r="206" spans="1:21" x14ac:dyDescent="0.35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t="str">
        <f>TEXT(K206,"dddd")</f>
        <v>Friday</v>
      </c>
      <c r="M206" t="str">
        <f>TEXT(K206,"mmmm")</f>
        <v>February</v>
      </c>
      <c r="N206" t="str">
        <f>TEXT(K206,"yyyy")</f>
        <v>2019</v>
      </c>
      <c r="O206" s="2">
        <v>0.52916666666666667</v>
      </c>
      <c r="P206" t="s">
        <v>32</v>
      </c>
      <c r="Q206">
        <v>88.85</v>
      </c>
      <c r="R206">
        <v>4.7619047620000003</v>
      </c>
      <c r="S206">
        <v>4.4424999999999999</v>
      </c>
      <c r="T206">
        <f>(J206-Q206)</f>
        <v>4.4425000000000097</v>
      </c>
      <c r="U206">
        <v>5.4</v>
      </c>
    </row>
    <row r="207" spans="1:21" x14ac:dyDescent="0.35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t="str">
        <f>TEXT(K207,"dddd")</f>
        <v>Thursday</v>
      </c>
      <c r="M207" t="str">
        <f>TEXT(K207,"mmmm")</f>
        <v>January</v>
      </c>
      <c r="N207" t="str">
        <f>TEXT(K207,"yyyy")</f>
        <v>2019</v>
      </c>
      <c r="O207" s="2">
        <v>0.50138888888888888</v>
      </c>
      <c r="P207" t="s">
        <v>22</v>
      </c>
      <c r="Q207">
        <v>207.27</v>
      </c>
      <c r="R207">
        <v>4.7619047620000003</v>
      </c>
      <c r="S207">
        <v>10.3635</v>
      </c>
      <c r="T207">
        <f>(J207-Q207)</f>
        <v>10.363499999999988</v>
      </c>
      <c r="U207">
        <v>7.9</v>
      </c>
    </row>
    <row r="208" spans="1:21" x14ac:dyDescent="0.35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t="str">
        <f>TEXT(K208,"dddd")</f>
        <v>Friday</v>
      </c>
      <c r="M208" t="str">
        <f>TEXT(K208,"mmmm")</f>
        <v>January</v>
      </c>
      <c r="N208" t="str">
        <f>TEXT(K208,"yyyy")</f>
        <v>2019</v>
      </c>
      <c r="O208" s="2">
        <v>0.7631944444444444</v>
      </c>
      <c r="P208" t="s">
        <v>32</v>
      </c>
      <c r="Q208">
        <v>599.85</v>
      </c>
      <c r="R208">
        <v>4.7619047620000003</v>
      </c>
      <c r="S208">
        <v>29.9925</v>
      </c>
      <c r="T208">
        <f>(J208-Q208)</f>
        <v>29.99249999999995</v>
      </c>
      <c r="U208">
        <v>9.6999999999999993</v>
      </c>
    </row>
    <row r="209" spans="1:21" x14ac:dyDescent="0.35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t="str">
        <f>TEXT(K209,"dddd")</f>
        <v>Monday</v>
      </c>
      <c r="M209" t="str">
        <f>TEXT(K209,"mmmm")</f>
        <v>March</v>
      </c>
      <c r="N209" t="str">
        <f>TEXT(K209,"yyyy")</f>
        <v>2019</v>
      </c>
      <c r="O209" s="2">
        <v>0.73472222222222217</v>
      </c>
      <c r="P209" t="s">
        <v>22</v>
      </c>
      <c r="Q209">
        <v>285.3</v>
      </c>
      <c r="R209">
        <v>4.7619047620000003</v>
      </c>
      <c r="S209">
        <v>14.265000000000001</v>
      </c>
      <c r="T209">
        <f>(J209-Q209)</f>
        <v>14.264999999999986</v>
      </c>
      <c r="U209">
        <v>7.8</v>
      </c>
    </row>
    <row r="210" spans="1:21" x14ac:dyDescent="0.35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t="str">
        <f>TEXT(K210,"dddd")</f>
        <v>Thursday</v>
      </c>
      <c r="M210" t="str">
        <f>TEXT(K210,"mmmm")</f>
        <v>March</v>
      </c>
      <c r="N210" t="str">
        <f>TEXT(K210,"yyyy")</f>
        <v>2019</v>
      </c>
      <c r="O210" s="2">
        <v>0.57013888888888886</v>
      </c>
      <c r="P210" t="s">
        <v>22</v>
      </c>
      <c r="Q210">
        <v>91.11</v>
      </c>
      <c r="R210">
        <v>4.7619047620000003</v>
      </c>
      <c r="S210">
        <v>4.5555000000000003</v>
      </c>
      <c r="T210">
        <f>(J210-Q210)</f>
        <v>4.555499999999995</v>
      </c>
      <c r="U210">
        <v>5.0999999999999996</v>
      </c>
    </row>
    <row r="211" spans="1:21" x14ac:dyDescent="0.35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t="str">
        <f>TEXT(K211,"dddd")</f>
        <v>Saturday</v>
      </c>
      <c r="M211" t="str">
        <f>TEXT(K211,"mmmm")</f>
        <v>March</v>
      </c>
      <c r="N211" t="str">
        <f>TEXT(K211,"yyyy")</f>
        <v>2019</v>
      </c>
      <c r="O211" s="2">
        <v>0.8208333333333333</v>
      </c>
      <c r="P211" t="s">
        <v>32</v>
      </c>
      <c r="Q211">
        <v>897.57</v>
      </c>
      <c r="R211">
        <v>4.7619047620000003</v>
      </c>
      <c r="S211">
        <v>44.878500000000003</v>
      </c>
      <c r="T211">
        <f>(J211-Q211)</f>
        <v>44.878499999999917</v>
      </c>
      <c r="U211">
        <v>6.5</v>
      </c>
    </row>
    <row r="212" spans="1:21" x14ac:dyDescent="0.35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t="str">
        <f>TEXT(K212,"dddd")</f>
        <v>Friday</v>
      </c>
      <c r="M212" t="str">
        <f>TEXT(K212,"mmmm")</f>
        <v>January</v>
      </c>
      <c r="N212" t="str">
        <f>TEXT(K212,"yyyy")</f>
        <v>2019</v>
      </c>
      <c r="O212" s="2">
        <v>0.85</v>
      </c>
      <c r="P212" t="s">
        <v>22</v>
      </c>
      <c r="Q212">
        <v>236.07</v>
      </c>
      <c r="R212">
        <v>4.7619047620000003</v>
      </c>
      <c r="S212">
        <v>11.8035</v>
      </c>
      <c r="T212">
        <f>(J212-Q212)</f>
        <v>11.803500000000014</v>
      </c>
      <c r="U212">
        <v>5.9</v>
      </c>
    </row>
    <row r="213" spans="1:21" x14ac:dyDescent="0.35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t="str">
        <f>TEXT(K213,"dddd")</f>
        <v>Wednesday</v>
      </c>
      <c r="M213" t="str">
        <f>TEXT(K213,"mmmm")</f>
        <v>January</v>
      </c>
      <c r="N213" t="str">
        <f>TEXT(K213,"yyyy")</f>
        <v>2019</v>
      </c>
      <c r="O213" s="2">
        <v>0.75555555555555554</v>
      </c>
      <c r="P213" t="s">
        <v>28</v>
      </c>
      <c r="Q213">
        <v>839.34</v>
      </c>
      <c r="R213">
        <v>4.7619047620000003</v>
      </c>
      <c r="S213">
        <v>41.966999999999999</v>
      </c>
      <c r="T213">
        <f>(J213-Q213)</f>
        <v>41.966999999999985</v>
      </c>
      <c r="U213">
        <v>8.8000000000000007</v>
      </c>
    </row>
    <row r="214" spans="1:21" x14ac:dyDescent="0.35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t="str">
        <f>TEXT(K214,"dddd")</f>
        <v>Wednesday</v>
      </c>
      <c r="M214" t="str">
        <f>TEXT(K214,"mmmm")</f>
        <v>March</v>
      </c>
      <c r="N214" t="str">
        <f>TEXT(K214,"yyyy")</f>
        <v>2019</v>
      </c>
      <c r="O214" s="2">
        <v>0.80347222222222225</v>
      </c>
      <c r="P214" t="s">
        <v>22</v>
      </c>
      <c r="Q214">
        <v>461.8</v>
      </c>
      <c r="R214">
        <v>4.7619047620000003</v>
      </c>
      <c r="S214">
        <v>23.09</v>
      </c>
      <c r="T214">
        <f>(J214-Q214)</f>
        <v>23.089999999999975</v>
      </c>
      <c r="U214">
        <v>4.9000000000000004</v>
      </c>
    </row>
    <row r="215" spans="1:21" x14ac:dyDescent="0.35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t="str">
        <f>TEXT(K215,"dddd")</f>
        <v>Friday</v>
      </c>
      <c r="M215" t="str">
        <f>TEXT(K215,"mmmm")</f>
        <v>January</v>
      </c>
      <c r="N215" t="str">
        <f>TEXT(K215,"yyyy")</f>
        <v>2019</v>
      </c>
      <c r="O215" s="2">
        <v>0.55833333333333335</v>
      </c>
      <c r="P215" t="s">
        <v>32</v>
      </c>
      <c r="Q215">
        <v>139.26</v>
      </c>
      <c r="R215">
        <v>4.7619047620000003</v>
      </c>
      <c r="S215">
        <v>6.9630000000000001</v>
      </c>
      <c r="T215">
        <f>(J215-Q215)</f>
        <v>6.9630000000000223</v>
      </c>
      <c r="U215">
        <v>4.4000000000000004</v>
      </c>
    </row>
    <row r="216" spans="1:21" x14ac:dyDescent="0.35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t="str">
        <f>TEXT(K216,"dddd")</f>
        <v>Monday</v>
      </c>
      <c r="M216" t="str">
        <f>TEXT(K216,"mmmm")</f>
        <v>March</v>
      </c>
      <c r="N216" t="str">
        <f>TEXT(K216,"yyyy")</f>
        <v>2019</v>
      </c>
      <c r="O216" s="2">
        <v>0.66180555555555554</v>
      </c>
      <c r="P216" t="s">
        <v>28</v>
      </c>
      <c r="Q216">
        <v>207.27</v>
      </c>
      <c r="R216">
        <v>4.7619047620000003</v>
      </c>
      <c r="S216">
        <v>10.3635</v>
      </c>
      <c r="T216">
        <f>(J216-Q216)</f>
        <v>10.363499999999988</v>
      </c>
      <c r="U216">
        <v>6.5</v>
      </c>
    </row>
    <row r="217" spans="1:21" x14ac:dyDescent="0.35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t="str">
        <f>TEXT(K217,"dddd")</f>
        <v>Friday</v>
      </c>
      <c r="M217" t="str">
        <f>TEXT(K217,"mmmm")</f>
        <v>March</v>
      </c>
      <c r="N217" t="str">
        <f>TEXT(K217,"yyyy")</f>
        <v>2019</v>
      </c>
      <c r="O217" s="2">
        <v>0.62847222222222221</v>
      </c>
      <c r="P217" t="s">
        <v>32</v>
      </c>
      <c r="Q217">
        <v>18.28</v>
      </c>
      <c r="R217">
        <v>4.7619047620000003</v>
      </c>
      <c r="S217">
        <v>0.91400000000000003</v>
      </c>
      <c r="T217">
        <f>(J217-Q217)</f>
        <v>0.91399999999999793</v>
      </c>
      <c r="U217">
        <v>8.3000000000000007</v>
      </c>
    </row>
    <row r="218" spans="1:21" x14ac:dyDescent="0.35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t="str">
        <f>TEXT(K218,"dddd")</f>
        <v>Sunday</v>
      </c>
      <c r="M218" t="str">
        <f>TEXT(K218,"mmmm")</f>
        <v>March</v>
      </c>
      <c r="N218" t="str">
        <f>TEXT(K218,"yyyy")</f>
        <v>2019</v>
      </c>
      <c r="O218" s="2">
        <v>0.76874999999999993</v>
      </c>
      <c r="P218" t="s">
        <v>28</v>
      </c>
      <c r="Q218">
        <v>123.85</v>
      </c>
      <c r="R218">
        <v>4.7619047620000003</v>
      </c>
      <c r="S218">
        <v>6.1924999999999999</v>
      </c>
      <c r="T218">
        <f>(J218-Q218)</f>
        <v>6.1924999999999955</v>
      </c>
      <c r="U218">
        <v>8.5</v>
      </c>
    </row>
    <row r="219" spans="1:21" x14ac:dyDescent="0.35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t="str">
        <f>TEXT(K219,"dddd")</f>
        <v>Thursday</v>
      </c>
      <c r="M219" t="str">
        <f>TEXT(K219,"mmmm")</f>
        <v>February</v>
      </c>
      <c r="N219" t="str">
        <f>TEXT(K219,"yyyy")</f>
        <v>2019</v>
      </c>
      <c r="O219" s="2">
        <v>0.70486111111111116</v>
      </c>
      <c r="P219" t="s">
        <v>28</v>
      </c>
      <c r="Q219">
        <v>283.92</v>
      </c>
      <c r="R219">
        <v>4.7619047620000003</v>
      </c>
      <c r="S219">
        <v>14.196</v>
      </c>
      <c r="T219">
        <f>(J219-Q219)</f>
        <v>14.19599999999997</v>
      </c>
      <c r="U219">
        <v>5.5</v>
      </c>
    </row>
    <row r="220" spans="1:21" x14ac:dyDescent="0.35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t="str">
        <f>TEXT(K220,"dddd")</f>
        <v>Tuesday</v>
      </c>
      <c r="M220" t="str">
        <f>TEXT(K220,"mmmm")</f>
        <v>February</v>
      </c>
      <c r="N220" t="str">
        <f>TEXT(K220,"yyyy")</f>
        <v>2019</v>
      </c>
      <c r="O220" s="2">
        <v>0.54027777777777775</v>
      </c>
      <c r="P220" t="s">
        <v>22</v>
      </c>
      <c r="Q220">
        <v>758.96</v>
      </c>
      <c r="R220">
        <v>4.7619047620000003</v>
      </c>
      <c r="S220">
        <v>37.948</v>
      </c>
      <c r="T220">
        <f>(J220-Q220)</f>
        <v>37.947999999999979</v>
      </c>
      <c r="U220">
        <v>8.6999999999999993</v>
      </c>
    </row>
    <row r="221" spans="1:21" x14ac:dyDescent="0.35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t="str">
        <f>TEXT(K221,"dddd")</f>
        <v>Sunday</v>
      </c>
      <c r="M221" t="str">
        <f>TEXT(K221,"mmmm")</f>
        <v>March</v>
      </c>
      <c r="N221" t="str">
        <f>TEXT(K221,"yyyy")</f>
        <v>2019</v>
      </c>
      <c r="O221" s="2">
        <v>0.7909722222222223</v>
      </c>
      <c r="P221" t="s">
        <v>32</v>
      </c>
      <c r="Q221">
        <v>172.02</v>
      </c>
      <c r="R221">
        <v>4.7619047620000003</v>
      </c>
      <c r="S221">
        <v>8.6010000000000009</v>
      </c>
      <c r="T221">
        <f>(J221-Q221)</f>
        <v>8.6009999999999991</v>
      </c>
      <c r="U221">
        <v>7.9</v>
      </c>
    </row>
    <row r="222" spans="1:21" x14ac:dyDescent="0.35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t="str">
        <f>TEXT(K222,"dddd")</f>
        <v>Thursday</v>
      </c>
      <c r="M222" t="str">
        <f>TEXT(K222,"mmmm")</f>
        <v>January</v>
      </c>
      <c r="N222" t="str">
        <f>TEXT(K222,"yyyy")</f>
        <v>2019</v>
      </c>
      <c r="O222" s="2">
        <v>0.57222222222222219</v>
      </c>
      <c r="P222" t="s">
        <v>22</v>
      </c>
      <c r="Q222">
        <v>272.10000000000002</v>
      </c>
      <c r="R222">
        <v>4.7619047620000003</v>
      </c>
      <c r="S222">
        <v>13.605</v>
      </c>
      <c r="T222">
        <f>(J222-Q222)</f>
        <v>13.604999999999961</v>
      </c>
      <c r="U222">
        <v>6.1</v>
      </c>
    </row>
    <row r="223" spans="1:21" x14ac:dyDescent="0.35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t="str">
        <f>TEXT(K223,"dddd")</f>
        <v>Wednesday</v>
      </c>
      <c r="M223" t="str">
        <f>TEXT(K223,"mmmm")</f>
        <v>March</v>
      </c>
      <c r="N223" t="str">
        <f>TEXT(K223,"yyyy")</f>
        <v>2019</v>
      </c>
      <c r="O223" s="2">
        <v>0.57361111111111118</v>
      </c>
      <c r="P223" t="s">
        <v>22</v>
      </c>
      <c r="Q223">
        <v>434.56</v>
      </c>
      <c r="R223">
        <v>4.7619047620000003</v>
      </c>
      <c r="S223">
        <v>21.728000000000002</v>
      </c>
      <c r="T223">
        <f>(J223-Q223)</f>
        <v>21.728000000000009</v>
      </c>
      <c r="U223">
        <v>5.4</v>
      </c>
    </row>
    <row r="224" spans="1:21" x14ac:dyDescent="0.35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t="str">
        <f>TEXT(K224,"dddd")</f>
        <v>Sunday</v>
      </c>
      <c r="M224" t="str">
        <f>TEXT(K224,"mmmm")</f>
        <v>February</v>
      </c>
      <c r="N224" t="str">
        <f>TEXT(K224,"yyyy")</f>
        <v>2019</v>
      </c>
      <c r="O224" s="2">
        <v>0.75416666666666676</v>
      </c>
      <c r="P224" t="s">
        <v>28</v>
      </c>
      <c r="Q224">
        <v>59.05</v>
      </c>
      <c r="R224">
        <v>4.7619047620000003</v>
      </c>
      <c r="S224">
        <v>2.9525000000000001</v>
      </c>
      <c r="T224">
        <f>(J224-Q224)</f>
        <v>2.9525000000000006</v>
      </c>
      <c r="U224">
        <v>9.4</v>
      </c>
    </row>
    <row r="225" spans="1:21" x14ac:dyDescent="0.35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t="str">
        <f>TEXT(K225,"dddd")</f>
        <v>Thursday</v>
      </c>
      <c r="M225" t="str">
        <f>TEXT(K225,"mmmm")</f>
        <v>February</v>
      </c>
      <c r="N225" t="str">
        <f>TEXT(K225,"yyyy")</f>
        <v>2019</v>
      </c>
      <c r="O225" s="2">
        <v>0.52638888888888891</v>
      </c>
      <c r="P225" t="s">
        <v>28</v>
      </c>
      <c r="Q225">
        <v>12.54</v>
      </c>
      <c r="R225">
        <v>4.7619047620000003</v>
      </c>
      <c r="S225">
        <v>0.627</v>
      </c>
      <c r="T225">
        <f>(J225-Q225)</f>
        <v>0.62700000000000067</v>
      </c>
      <c r="U225">
        <v>8.1999999999999993</v>
      </c>
    </row>
    <row r="226" spans="1:21" x14ac:dyDescent="0.35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t="str">
        <f>TEXT(K226,"dddd")</f>
        <v>Wednesday</v>
      </c>
      <c r="M226" t="str">
        <f>TEXT(K226,"mmmm")</f>
        <v>March</v>
      </c>
      <c r="N226" t="str">
        <f>TEXT(K226,"yyyy")</f>
        <v>2019</v>
      </c>
      <c r="O226" s="2">
        <v>0.66388888888888886</v>
      </c>
      <c r="P226" t="s">
        <v>28</v>
      </c>
      <c r="Q226">
        <v>86.5</v>
      </c>
      <c r="R226">
        <v>4.7619047620000003</v>
      </c>
      <c r="S226">
        <v>4.3250000000000002</v>
      </c>
      <c r="T226">
        <f>(J226-Q226)</f>
        <v>4.3250000000000028</v>
      </c>
      <c r="U226">
        <v>6.2</v>
      </c>
    </row>
    <row r="227" spans="1:21" x14ac:dyDescent="0.35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t="str">
        <f>TEXT(K227,"dddd")</f>
        <v>Friday</v>
      </c>
      <c r="M227" t="str">
        <f>TEXT(K227,"mmmm")</f>
        <v>January</v>
      </c>
      <c r="N227" t="str">
        <f>TEXT(K227,"yyyy")</f>
        <v>2019</v>
      </c>
      <c r="O227" s="2">
        <v>0.60347222222222219</v>
      </c>
      <c r="P227" t="s">
        <v>32</v>
      </c>
      <c r="Q227">
        <v>174.32</v>
      </c>
      <c r="R227">
        <v>4.7619047620000003</v>
      </c>
      <c r="S227">
        <v>8.7159999999999993</v>
      </c>
      <c r="T227">
        <f>(J227-Q227)</f>
        <v>8.7160000000000082</v>
      </c>
      <c r="U227">
        <v>9.6999999999999993</v>
      </c>
    </row>
    <row r="228" spans="1:21" x14ac:dyDescent="0.35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t="str">
        <f>TEXT(K228,"dddd")</f>
        <v>Saturday</v>
      </c>
      <c r="M228" t="str">
        <f>TEXT(K228,"mmmm")</f>
        <v>January</v>
      </c>
      <c r="N228" t="str">
        <f>TEXT(K228,"yyyy")</f>
        <v>2019</v>
      </c>
      <c r="O228" s="2">
        <v>0.80138888888888893</v>
      </c>
      <c r="P228" t="s">
        <v>22</v>
      </c>
      <c r="Q228">
        <v>624.33000000000004</v>
      </c>
      <c r="R228">
        <v>4.7619047620000003</v>
      </c>
      <c r="S228">
        <v>31.2165</v>
      </c>
      <c r="T228">
        <f>(J228-Q228)</f>
        <v>31.216499999999996</v>
      </c>
      <c r="U228">
        <v>4</v>
      </c>
    </row>
    <row r="229" spans="1:21" x14ac:dyDescent="0.35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t="str">
        <f>TEXT(K229,"dddd")</f>
        <v>Thursday</v>
      </c>
      <c r="M229" t="str">
        <f>TEXT(K229,"mmmm")</f>
        <v>January</v>
      </c>
      <c r="N229" t="str">
        <f>TEXT(K229,"yyyy")</f>
        <v>2019</v>
      </c>
      <c r="O229" s="2">
        <v>0.68333333333333324</v>
      </c>
      <c r="P229" t="s">
        <v>22</v>
      </c>
      <c r="Q229">
        <v>148.24</v>
      </c>
      <c r="R229">
        <v>4.7619047620000003</v>
      </c>
      <c r="S229">
        <v>7.4119999999999999</v>
      </c>
      <c r="T229">
        <f>(J229-Q229)</f>
        <v>7.4119999999999777</v>
      </c>
      <c r="U229">
        <v>9.6999999999999993</v>
      </c>
    </row>
    <row r="230" spans="1:21" x14ac:dyDescent="0.35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t="str">
        <f>TEXT(K230,"dddd")</f>
        <v>Tuesday</v>
      </c>
      <c r="M230" t="str">
        <f>TEXT(K230,"mmmm")</f>
        <v>February</v>
      </c>
      <c r="N230" t="str">
        <f>TEXT(K230,"yyyy")</f>
        <v>2019</v>
      </c>
      <c r="O230" s="2">
        <v>0.45277777777777778</v>
      </c>
      <c r="P230" t="s">
        <v>28</v>
      </c>
      <c r="Q230">
        <v>544.20000000000005</v>
      </c>
      <c r="R230">
        <v>4.7619047620000003</v>
      </c>
      <c r="S230">
        <v>27.21</v>
      </c>
      <c r="T230">
        <f>(J230-Q230)</f>
        <v>27.209999999999923</v>
      </c>
      <c r="U230">
        <v>5.3</v>
      </c>
    </row>
    <row r="231" spans="1:21" x14ac:dyDescent="0.35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t="str">
        <f>TEXT(K231,"dddd")</f>
        <v>Monday</v>
      </c>
      <c r="M231" t="str">
        <f>TEXT(K231,"mmmm")</f>
        <v>March</v>
      </c>
      <c r="N231" t="str">
        <f>TEXT(K231,"yyyy")</f>
        <v>2019</v>
      </c>
      <c r="O231" s="2">
        <v>0.53819444444444442</v>
      </c>
      <c r="P231" t="s">
        <v>22</v>
      </c>
      <c r="Q231">
        <v>507.36</v>
      </c>
      <c r="R231">
        <v>4.7619047620000003</v>
      </c>
      <c r="S231">
        <v>25.367999999999999</v>
      </c>
      <c r="T231">
        <f>(J231-Q231)</f>
        <v>25.367999999999938</v>
      </c>
      <c r="U231">
        <v>7.4</v>
      </c>
    </row>
    <row r="232" spans="1:21" x14ac:dyDescent="0.35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t="str">
        <f>TEXT(K232,"dddd")</f>
        <v>Saturday</v>
      </c>
      <c r="M232" t="str">
        <f>TEXT(K232,"mmmm")</f>
        <v>January</v>
      </c>
      <c r="N232" t="str">
        <f>TEXT(K232,"yyyy")</f>
        <v>2019</v>
      </c>
      <c r="O232" s="2">
        <v>0.81111111111111101</v>
      </c>
      <c r="P232" t="s">
        <v>28</v>
      </c>
      <c r="Q232">
        <v>162.74</v>
      </c>
      <c r="R232">
        <v>4.7619047620000003</v>
      </c>
      <c r="S232">
        <v>8.1370000000000005</v>
      </c>
      <c r="T232">
        <f>(J232-Q232)</f>
        <v>8.1370000000000005</v>
      </c>
      <c r="U232">
        <v>6.5</v>
      </c>
    </row>
    <row r="233" spans="1:21" x14ac:dyDescent="0.35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t="str">
        <f>TEXT(K233,"dddd")</f>
        <v>Tuesday</v>
      </c>
      <c r="M233" t="str">
        <f>TEXT(K233,"mmmm")</f>
        <v>March</v>
      </c>
      <c r="N233" t="str">
        <f>TEXT(K233,"yyyy")</f>
        <v>2019</v>
      </c>
      <c r="O233" s="2">
        <v>0.57777777777777783</v>
      </c>
      <c r="P233" t="s">
        <v>32</v>
      </c>
      <c r="Q233">
        <v>31.77</v>
      </c>
      <c r="R233">
        <v>4.7619047620000003</v>
      </c>
      <c r="S233">
        <v>1.5885</v>
      </c>
      <c r="T233">
        <f>(J233-Q233)</f>
        <v>1.5884999999999998</v>
      </c>
      <c r="U233">
        <v>8.6999999999999993</v>
      </c>
    </row>
    <row r="234" spans="1:21" x14ac:dyDescent="0.35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t="str">
        <f>TEXT(K234,"dddd")</f>
        <v>Monday</v>
      </c>
      <c r="M234" t="str">
        <f>TEXT(K234,"mmmm")</f>
        <v>February</v>
      </c>
      <c r="N234" t="str">
        <f>TEXT(K234,"yyyy")</f>
        <v>2019</v>
      </c>
      <c r="O234" s="2">
        <v>0.45416666666666666</v>
      </c>
      <c r="P234" t="s">
        <v>28</v>
      </c>
      <c r="Q234">
        <v>756.81</v>
      </c>
      <c r="R234">
        <v>4.7619047620000003</v>
      </c>
      <c r="S234">
        <v>37.840499999999999</v>
      </c>
      <c r="T234">
        <f>(J234-Q234)</f>
        <v>37.84050000000002</v>
      </c>
      <c r="U234">
        <v>8</v>
      </c>
    </row>
    <row r="235" spans="1:21" x14ac:dyDescent="0.35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t="str">
        <f>TEXT(K235,"dddd")</f>
        <v>Thursday</v>
      </c>
      <c r="M235" t="str">
        <f>TEXT(K235,"mmmm")</f>
        <v>February</v>
      </c>
      <c r="N235" t="str">
        <f>TEXT(K235,"yyyy")</f>
        <v>2019</v>
      </c>
      <c r="O235" s="2">
        <v>0.7715277777777777</v>
      </c>
      <c r="P235" t="s">
        <v>28</v>
      </c>
      <c r="Q235">
        <v>295.27999999999997</v>
      </c>
      <c r="R235">
        <v>4.7619047620000003</v>
      </c>
      <c r="S235">
        <v>14.763999999999999</v>
      </c>
      <c r="T235">
        <f>(J235-Q235)</f>
        <v>14.76400000000001</v>
      </c>
      <c r="U235">
        <v>6.7</v>
      </c>
    </row>
    <row r="236" spans="1:21" x14ac:dyDescent="0.35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t="str">
        <f>TEXT(K236,"dddd")</f>
        <v>Saturday</v>
      </c>
      <c r="M236" t="str">
        <f>TEXT(K236,"mmmm")</f>
        <v>March</v>
      </c>
      <c r="N236" t="str">
        <f>TEXT(K236,"yyyy")</f>
        <v>2019</v>
      </c>
      <c r="O236" s="2">
        <v>0.76666666666666661</v>
      </c>
      <c r="P236" t="s">
        <v>22</v>
      </c>
      <c r="Q236">
        <v>519.4</v>
      </c>
      <c r="R236">
        <v>4.7619047620000003</v>
      </c>
      <c r="S236">
        <v>25.97</v>
      </c>
      <c r="T236">
        <f>(J236-Q236)</f>
        <v>25.970000000000027</v>
      </c>
      <c r="U236">
        <v>6.5</v>
      </c>
    </row>
    <row r="237" spans="1:21" x14ac:dyDescent="0.35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t="str">
        <f>TEXT(K237,"dddd")</f>
        <v>Sunday</v>
      </c>
      <c r="M237" t="str">
        <f>TEXT(K237,"mmmm")</f>
        <v>January</v>
      </c>
      <c r="N237" t="str">
        <f>TEXT(K237,"yyyy")</f>
        <v>2019</v>
      </c>
      <c r="O237" s="2">
        <v>0.75624999999999998</v>
      </c>
      <c r="P237" t="s">
        <v>22</v>
      </c>
      <c r="Q237">
        <v>186.28</v>
      </c>
      <c r="R237">
        <v>4.7619047620000003</v>
      </c>
      <c r="S237">
        <v>9.3140000000000001</v>
      </c>
      <c r="T237">
        <f>(J237-Q237)</f>
        <v>9.313999999999993</v>
      </c>
      <c r="U237">
        <v>4.0999999999999996</v>
      </c>
    </row>
    <row r="238" spans="1:21" x14ac:dyDescent="0.35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t="str">
        <f>TEXT(K238,"dddd")</f>
        <v>Monday</v>
      </c>
      <c r="M238" t="str">
        <f>TEXT(K238,"mmmm")</f>
        <v>January</v>
      </c>
      <c r="N238" t="str">
        <f>TEXT(K238,"yyyy")</f>
        <v>2019</v>
      </c>
      <c r="O238" s="2">
        <v>0.63611111111111118</v>
      </c>
      <c r="P238" t="s">
        <v>32</v>
      </c>
      <c r="Q238">
        <v>87.05</v>
      </c>
      <c r="R238">
        <v>4.7619047620000003</v>
      </c>
      <c r="S238">
        <v>4.3525</v>
      </c>
      <c r="T238">
        <f>(J238-Q238)</f>
        <v>4.3525000000000063</v>
      </c>
      <c r="U238">
        <v>4.9000000000000004</v>
      </c>
    </row>
    <row r="239" spans="1:21" x14ac:dyDescent="0.35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t="str">
        <f>TEXT(K239,"dddd")</f>
        <v>Tuesday</v>
      </c>
      <c r="M239" t="str">
        <f>TEXT(K239,"mmmm")</f>
        <v>March</v>
      </c>
      <c r="N239" t="str">
        <f>TEXT(K239,"yyyy")</f>
        <v>2019</v>
      </c>
      <c r="O239" s="2">
        <v>0.71319444444444446</v>
      </c>
      <c r="P239" t="s">
        <v>32</v>
      </c>
      <c r="Q239">
        <v>221.1</v>
      </c>
      <c r="R239">
        <v>4.7619047620000003</v>
      </c>
      <c r="S239">
        <v>11.055</v>
      </c>
      <c r="T239">
        <f>(J239-Q239)</f>
        <v>11.055000000000007</v>
      </c>
      <c r="U239">
        <v>8.6</v>
      </c>
    </row>
    <row r="240" spans="1:21" x14ac:dyDescent="0.35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t="str">
        <f>TEXT(K240,"dddd")</f>
        <v>Saturday</v>
      </c>
      <c r="M240" t="str">
        <f>TEXT(K240,"mmmm")</f>
        <v>March</v>
      </c>
      <c r="N240" t="str">
        <f>TEXT(K240,"yyyy")</f>
        <v>2019</v>
      </c>
      <c r="O240" s="2">
        <v>0.80972222222222223</v>
      </c>
      <c r="P240" t="s">
        <v>28</v>
      </c>
      <c r="Q240">
        <v>66.099999999999994</v>
      </c>
      <c r="R240">
        <v>4.7619047620000003</v>
      </c>
      <c r="S240">
        <v>3.3050000000000002</v>
      </c>
      <c r="T240">
        <f>(J240-Q240)</f>
        <v>3.3050000000000068</v>
      </c>
      <c r="U240">
        <v>4.3</v>
      </c>
    </row>
    <row r="241" spans="1:21" x14ac:dyDescent="0.35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t="str">
        <f>TEXT(K241,"dddd")</f>
        <v>Friday</v>
      </c>
      <c r="M241" t="str">
        <f>TEXT(K241,"mmmm")</f>
        <v>January</v>
      </c>
      <c r="N241" t="str">
        <f>TEXT(K241,"yyyy")</f>
        <v>2019</v>
      </c>
      <c r="O241" s="2">
        <v>0.47222222222222227</v>
      </c>
      <c r="P241" t="s">
        <v>22</v>
      </c>
      <c r="Q241">
        <v>89.69</v>
      </c>
      <c r="R241">
        <v>4.7619047620000003</v>
      </c>
      <c r="S241">
        <v>4.4844999999999997</v>
      </c>
      <c r="T241">
        <f>(J241-Q241)</f>
        <v>4.484499999999997</v>
      </c>
      <c r="U241">
        <v>4.9000000000000004</v>
      </c>
    </row>
    <row r="242" spans="1:21" x14ac:dyDescent="0.35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t="str">
        <f>TEXT(K242,"dddd")</f>
        <v>Friday</v>
      </c>
      <c r="M242" t="str">
        <f>TEXT(K242,"mmmm")</f>
        <v>January</v>
      </c>
      <c r="N242" t="str">
        <f>TEXT(K242,"yyyy")</f>
        <v>2019</v>
      </c>
      <c r="O242" s="2">
        <v>0.7006944444444444</v>
      </c>
      <c r="P242" t="s">
        <v>32</v>
      </c>
      <c r="Q242">
        <v>224.46</v>
      </c>
      <c r="R242">
        <v>4.7619047620000003</v>
      </c>
      <c r="S242">
        <v>11.223000000000001</v>
      </c>
      <c r="T242">
        <f>(J242-Q242)</f>
        <v>11.222999999999985</v>
      </c>
      <c r="U242">
        <v>5.6</v>
      </c>
    </row>
    <row r="243" spans="1:21" x14ac:dyDescent="0.35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t="str">
        <f>TEXT(K243,"dddd")</f>
        <v>Monday</v>
      </c>
      <c r="M243" t="str">
        <f>TEXT(K243,"mmmm")</f>
        <v>March</v>
      </c>
      <c r="N243" t="str">
        <f>TEXT(K243,"yyyy")</f>
        <v>2019</v>
      </c>
      <c r="O243" s="2">
        <v>0.50069444444444444</v>
      </c>
      <c r="P243" t="s">
        <v>32</v>
      </c>
      <c r="Q243">
        <v>119.54</v>
      </c>
      <c r="R243">
        <v>4.7619047620000003</v>
      </c>
      <c r="S243">
        <v>5.9770000000000003</v>
      </c>
      <c r="T243">
        <f>(J243-Q243)</f>
        <v>5.9769999999999897</v>
      </c>
      <c r="U243">
        <v>5.8</v>
      </c>
    </row>
    <row r="244" spans="1:21" x14ac:dyDescent="0.35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t="str">
        <f>TEXT(K244,"dddd")</f>
        <v>Thursday</v>
      </c>
      <c r="M244" t="str">
        <f>TEXT(K244,"mmmm")</f>
        <v>February</v>
      </c>
      <c r="N244" t="str">
        <f>TEXT(K244,"yyyy")</f>
        <v>2019</v>
      </c>
      <c r="O244" s="2">
        <v>0.77569444444444446</v>
      </c>
      <c r="P244" t="s">
        <v>32</v>
      </c>
      <c r="Q244">
        <v>186.4</v>
      </c>
      <c r="R244">
        <v>4.7619047620000003</v>
      </c>
      <c r="S244">
        <v>9.32</v>
      </c>
      <c r="T244">
        <f>(J244-Q244)</f>
        <v>9.3199999999999932</v>
      </c>
      <c r="U244">
        <v>6</v>
      </c>
    </row>
    <row r="245" spans="1:21" x14ac:dyDescent="0.35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t="str">
        <f>TEXT(K245,"dddd")</f>
        <v>Saturday</v>
      </c>
      <c r="M245" t="str">
        <f>TEXT(K245,"mmmm")</f>
        <v>January</v>
      </c>
      <c r="N245" t="str">
        <f>TEXT(K245,"yyyy")</f>
        <v>2019</v>
      </c>
      <c r="O245" s="2">
        <v>0.47569444444444442</v>
      </c>
      <c r="P245" t="s">
        <v>28</v>
      </c>
      <c r="Q245">
        <v>250.6</v>
      </c>
      <c r="R245">
        <v>4.7619047620000003</v>
      </c>
      <c r="S245">
        <v>12.53</v>
      </c>
      <c r="T245">
        <f>(J245-Q245)</f>
        <v>12.530000000000001</v>
      </c>
      <c r="U245">
        <v>4.2</v>
      </c>
    </row>
    <row r="246" spans="1:21" x14ac:dyDescent="0.35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t="str">
        <f>TEXT(K246,"dddd")</f>
        <v>Saturday</v>
      </c>
      <c r="M246" t="str">
        <f>TEXT(K246,"mmmm")</f>
        <v>February</v>
      </c>
      <c r="N246" t="str">
        <f>TEXT(K246,"yyyy")</f>
        <v>2019</v>
      </c>
      <c r="O246" s="2">
        <v>0.77916666666666667</v>
      </c>
      <c r="P246" t="s">
        <v>32</v>
      </c>
      <c r="Q246">
        <v>750.96</v>
      </c>
      <c r="R246">
        <v>4.7619047620000003</v>
      </c>
      <c r="S246">
        <v>37.548000000000002</v>
      </c>
      <c r="T246">
        <f>(J246-Q246)</f>
        <v>37.548000000000002</v>
      </c>
      <c r="U246">
        <v>8.3000000000000007</v>
      </c>
    </row>
    <row r="247" spans="1:21" x14ac:dyDescent="0.35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t="str">
        <f>TEXT(K247,"dddd")</f>
        <v>Tuesday</v>
      </c>
      <c r="M247" t="str">
        <f>TEXT(K247,"mmmm")</f>
        <v>January</v>
      </c>
      <c r="N247" t="str">
        <f>TEXT(K247,"yyyy")</f>
        <v>2019</v>
      </c>
      <c r="O247" s="2">
        <v>0.61597222222222225</v>
      </c>
      <c r="P247" t="s">
        <v>28</v>
      </c>
      <c r="Q247">
        <v>380.72</v>
      </c>
      <c r="R247">
        <v>4.7619047620000003</v>
      </c>
      <c r="S247">
        <v>19.036000000000001</v>
      </c>
      <c r="T247">
        <f>(J247-Q247)</f>
        <v>19.035999999999945</v>
      </c>
      <c r="U247">
        <v>5.7</v>
      </c>
    </row>
    <row r="248" spans="1:21" x14ac:dyDescent="0.35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t="str">
        <f>TEXT(K248,"dddd")</f>
        <v>Saturday</v>
      </c>
      <c r="M248" t="str">
        <f>TEXT(K248,"mmmm")</f>
        <v>February</v>
      </c>
      <c r="N248" t="str">
        <f>TEXT(K248,"yyyy")</f>
        <v>2019</v>
      </c>
      <c r="O248" s="2">
        <v>0.82152777777777775</v>
      </c>
      <c r="P248" t="s">
        <v>28</v>
      </c>
      <c r="Q248">
        <v>244.2</v>
      </c>
      <c r="R248">
        <v>4.7619047620000003</v>
      </c>
      <c r="S248">
        <v>12.21</v>
      </c>
      <c r="T248">
        <f>(J248-Q248)</f>
        <v>12.210000000000036</v>
      </c>
      <c r="U248">
        <v>4.8</v>
      </c>
    </row>
    <row r="249" spans="1:21" x14ac:dyDescent="0.35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t="str">
        <f>TEXT(K249,"dddd")</f>
        <v>Wednesday</v>
      </c>
      <c r="M249" t="str">
        <f>TEXT(K249,"mmmm")</f>
        <v>January</v>
      </c>
      <c r="N249" t="str">
        <f>TEXT(K249,"yyyy")</f>
        <v>2019</v>
      </c>
      <c r="O249" s="2">
        <v>0.58611111111111114</v>
      </c>
      <c r="P249" t="s">
        <v>22</v>
      </c>
      <c r="Q249">
        <v>89.7</v>
      </c>
      <c r="R249">
        <v>4.7619047620000003</v>
      </c>
      <c r="S249">
        <v>4.4850000000000003</v>
      </c>
      <c r="T249">
        <f>(J249-Q249)</f>
        <v>4.4849999999999994</v>
      </c>
      <c r="U249">
        <v>6.8</v>
      </c>
    </row>
    <row r="250" spans="1:21" x14ac:dyDescent="0.35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t="str">
        <f>TEXT(K250,"dddd")</f>
        <v>Monday</v>
      </c>
      <c r="M250" t="str">
        <f>TEXT(K250,"mmmm")</f>
        <v>January</v>
      </c>
      <c r="N250" t="str">
        <f>TEXT(K250,"yyyy")</f>
        <v>2019</v>
      </c>
      <c r="O250" s="2">
        <v>0.6743055555555556</v>
      </c>
      <c r="P250" t="s">
        <v>32</v>
      </c>
      <c r="Q250">
        <v>310.88</v>
      </c>
      <c r="R250">
        <v>4.7619047620000003</v>
      </c>
      <c r="S250">
        <v>15.544</v>
      </c>
      <c r="T250">
        <f>(J250-Q250)</f>
        <v>15.543999999999983</v>
      </c>
      <c r="U250">
        <v>8.8000000000000007</v>
      </c>
    </row>
    <row r="251" spans="1:21" x14ac:dyDescent="0.35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t="str">
        <f>TEXT(K251,"dddd")</f>
        <v>Monday</v>
      </c>
      <c r="M251" t="str">
        <f>TEXT(K251,"mmmm")</f>
        <v>January</v>
      </c>
      <c r="N251" t="str">
        <f>TEXT(K251,"yyyy")</f>
        <v>2019</v>
      </c>
      <c r="O251" s="2">
        <v>0.79583333333333339</v>
      </c>
      <c r="P251" t="s">
        <v>32</v>
      </c>
      <c r="Q251">
        <v>511.42</v>
      </c>
      <c r="R251">
        <v>4.7619047620000003</v>
      </c>
      <c r="S251">
        <v>25.571000000000002</v>
      </c>
      <c r="T251">
        <f>(J251-Q251)</f>
        <v>25.57099999999997</v>
      </c>
      <c r="U251">
        <v>4.2</v>
      </c>
    </row>
    <row r="252" spans="1:21" x14ac:dyDescent="0.35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t="str">
        <f>TEXT(K252,"dddd")</f>
        <v>Saturday</v>
      </c>
      <c r="M252" t="str">
        <f>TEXT(K252,"mmmm")</f>
        <v>February</v>
      </c>
      <c r="N252" t="str">
        <f>TEXT(K252,"yyyy")</f>
        <v>2019</v>
      </c>
      <c r="O252" s="2">
        <v>0.64861111111111114</v>
      </c>
      <c r="P252" t="s">
        <v>22</v>
      </c>
      <c r="Q252">
        <v>418.95</v>
      </c>
      <c r="R252">
        <v>4.7619047620000003</v>
      </c>
      <c r="S252">
        <v>20.947500000000002</v>
      </c>
      <c r="T252">
        <f>(J252-Q252)</f>
        <v>20.947499999999991</v>
      </c>
      <c r="U252">
        <v>6.4</v>
      </c>
    </row>
    <row r="253" spans="1:21" x14ac:dyDescent="0.35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t="str">
        <f>TEXT(K253,"dddd")</f>
        <v>Sunday</v>
      </c>
      <c r="M253" t="str">
        <f>TEXT(K253,"mmmm")</f>
        <v>March</v>
      </c>
      <c r="N253" t="str">
        <f>TEXT(K253,"yyyy")</f>
        <v>2019</v>
      </c>
      <c r="O253" s="2">
        <v>0.79583333333333339</v>
      </c>
      <c r="P253" t="s">
        <v>32</v>
      </c>
      <c r="Q253">
        <v>351.9</v>
      </c>
      <c r="R253">
        <v>4.7619047620000003</v>
      </c>
      <c r="S253">
        <v>17.594999999999999</v>
      </c>
      <c r="T253">
        <f>(J253-Q253)</f>
        <v>17.595000000000027</v>
      </c>
      <c r="U253">
        <v>8.4</v>
      </c>
    </row>
    <row r="254" spans="1:21" x14ac:dyDescent="0.35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t="str">
        <f>TEXT(K254,"dddd")</f>
        <v>Saturday</v>
      </c>
      <c r="M254" t="str">
        <f>TEXT(K254,"mmmm")</f>
        <v>March</v>
      </c>
      <c r="N254" t="str">
        <f>TEXT(K254,"yyyy")</f>
        <v>2019</v>
      </c>
      <c r="O254" s="2">
        <v>0.8222222222222223</v>
      </c>
      <c r="P254" t="s">
        <v>32</v>
      </c>
      <c r="Q254">
        <v>28.78</v>
      </c>
      <c r="R254">
        <v>4.7619047620000003</v>
      </c>
      <c r="S254">
        <v>1.4390000000000001</v>
      </c>
      <c r="T254">
        <f>(J254-Q254)</f>
        <v>1.4390000000000001</v>
      </c>
      <c r="U254">
        <v>7.2</v>
      </c>
    </row>
    <row r="255" spans="1:21" x14ac:dyDescent="0.35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t="str">
        <f>TEXT(K255,"dddd")</f>
        <v>Saturday</v>
      </c>
      <c r="M255" t="str">
        <f>TEXT(K255,"mmmm")</f>
        <v>March</v>
      </c>
      <c r="N255" t="str">
        <f>TEXT(K255,"yyyy")</f>
        <v>2019</v>
      </c>
      <c r="O255" s="2">
        <v>0.47361111111111115</v>
      </c>
      <c r="P255" t="s">
        <v>28</v>
      </c>
      <c r="Q255">
        <v>95</v>
      </c>
      <c r="R255">
        <v>4.7619047620000003</v>
      </c>
      <c r="S255">
        <v>4.75</v>
      </c>
      <c r="T255">
        <f>(J255-Q255)</f>
        <v>4.75</v>
      </c>
      <c r="U255">
        <v>5.2</v>
      </c>
    </row>
    <row r="256" spans="1:21" x14ac:dyDescent="0.35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t="str">
        <f>TEXT(K256,"dddd")</f>
        <v>Sunday</v>
      </c>
      <c r="M256" t="str">
        <f>TEXT(K256,"mmmm")</f>
        <v>January</v>
      </c>
      <c r="N256" t="str">
        <f>TEXT(K256,"yyyy")</f>
        <v>2019</v>
      </c>
      <c r="O256" s="2">
        <v>0.47430555555555554</v>
      </c>
      <c r="P256" t="s">
        <v>28</v>
      </c>
      <c r="Q256">
        <v>471.2</v>
      </c>
      <c r="R256">
        <v>4.7619047620000003</v>
      </c>
      <c r="S256">
        <v>23.56</v>
      </c>
      <c r="T256">
        <f>(J256-Q256)</f>
        <v>23.560000000000002</v>
      </c>
      <c r="U256">
        <v>8.9</v>
      </c>
    </row>
    <row r="257" spans="1:21" x14ac:dyDescent="0.35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t="str">
        <f>TEXT(K257,"dddd")</f>
        <v>Tuesday</v>
      </c>
      <c r="M257" t="str">
        <f>TEXT(K257,"mmmm")</f>
        <v>January</v>
      </c>
      <c r="N257" t="str">
        <f>TEXT(K257,"yyyy")</f>
        <v>2019</v>
      </c>
      <c r="O257" s="2">
        <v>0.59166666666666667</v>
      </c>
      <c r="P257" t="s">
        <v>28</v>
      </c>
      <c r="Q257">
        <v>130.47999999999999</v>
      </c>
      <c r="R257">
        <v>4.7619047620000003</v>
      </c>
      <c r="S257">
        <v>6.524</v>
      </c>
      <c r="T257">
        <f>(J257-Q257)</f>
        <v>6.5240000000000009</v>
      </c>
      <c r="U257">
        <v>9</v>
      </c>
    </row>
    <row r="258" spans="1:21" x14ac:dyDescent="0.35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t="str">
        <f>TEXT(K258,"dddd")</f>
        <v>Thursday</v>
      </c>
      <c r="M258" t="str">
        <f>TEXT(K258,"mmmm")</f>
        <v>January</v>
      </c>
      <c r="N258" t="str">
        <f>TEXT(K258,"yyyy")</f>
        <v>2019</v>
      </c>
      <c r="O258" s="2">
        <v>0.44861111111111113</v>
      </c>
      <c r="P258" t="s">
        <v>32</v>
      </c>
      <c r="Q258">
        <v>66.349999999999994</v>
      </c>
      <c r="R258">
        <v>4.7619047620000003</v>
      </c>
      <c r="S258">
        <v>3.3174999999999999</v>
      </c>
      <c r="T258">
        <f>(J258-Q258)</f>
        <v>3.3175000000000097</v>
      </c>
      <c r="U258">
        <v>9.6999999999999993</v>
      </c>
    </row>
    <row r="259" spans="1:21" x14ac:dyDescent="0.35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t="str">
        <f>TEXT(K259,"dddd")</f>
        <v>Tuesday</v>
      </c>
      <c r="M259" t="str">
        <f>TEXT(K259,"mmmm")</f>
        <v>February</v>
      </c>
      <c r="N259" t="str">
        <f>TEXT(K259,"yyyy")</f>
        <v>2019</v>
      </c>
      <c r="O259" s="2">
        <v>0.42777777777777781</v>
      </c>
      <c r="P259" t="s">
        <v>22</v>
      </c>
      <c r="Q259">
        <v>155.46</v>
      </c>
      <c r="R259">
        <v>4.7619047620000003</v>
      </c>
      <c r="S259">
        <v>7.7729999999999997</v>
      </c>
      <c r="T259">
        <f>(J259-Q259)</f>
        <v>7.7729999999999961</v>
      </c>
      <c r="U259">
        <v>8.6999999999999993</v>
      </c>
    </row>
    <row r="260" spans="1:21" x14ac:dyDescent="0.35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t="str">
        <f>TEXT(K260,"dddd")</f>
        <v>Wednesday</v>
      </c>
      <c r="M260" t="str">
        <f>TEXT(K260,"mmmm")</f>
        <v>February</v>
      </c>
      <c r="N260" t="str">
        <f>TEXT(K260,"yyyy")</f>
        <v>2019</v>
      </c>
      <c r="O260" s="2">
        <v>0.52638888888888891</v>
      </c>
      <c r="P260" t="s">
        <v>22</v>
      </c>
      <c r="Q260">
        <v>129</v>
      </c>
      <c r="R260">
        <v>4.7619047620000003</v>
      </c>
      <c r="S260">
        <v>6.45</v>
      </c>
      <c r="T260">
        <f>(J260-Q260)</f>
        <v>6.4499999999999886</v>
      </c>
      <c r="U260">
        <v>6.5</v>
      </c>
    </row>
    <row r="261" spans="1:21" x14ac:dyDescent="0.35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t="str">
        <f>TEXT(K261,"dddd")</f>
        <v>Thursday</v>
      </c>
      <c r="M261" t="str">
        <f>TEXT(K261,"mmmm")</f>
        <v>February</v>
      </c>
      <c r="N261" t="str">
        <f>TEXT(K261,"yyyy")</f>
        <v>2019</v>
      </c>
      <c r="O261" s="2">
        <v>0.54513888888888895</v>
      </c>
      <c r="P261" t="s">
        <v>32</v>
      </c>
      <c r="Q261">
        <v>263.76</v>
      </c>
      <c r="R261">
        <v>4.7619047620000003</v>
      </c>
      <c r="S261">
        <v>13.188000000000001</v>
      </c>
      <c r="T261">
        <f>(J261-Q261)</f>
        <v>13.187999999999988</v>
      </c>
      <c r="U261">
        <v>6.9</v>
      </c>
    </row>
    <row r="262" spans="1:21" x14ac:dyDescent="0.35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t="str">
        <f>TEXT(K262,"dddd")</f>
        <v>Tuesday</v>
      </c>
      <c r="M262" t="str">
        <f>TEXT(K262,"mmmm")</f>
        <v>March</v>
      </c>
      <c r="N262" t="str">
        <f>TEXT(K262,"yyyy")</f>
        <v>2019</v>
      </c>
      <c r="O262" s="2">
        <v>0.55902777777777779</v>
      </c>
      <c r="P262" t="s">
        <v>22</v>
      </c>
      <c r="Q262">
        <v>675.54</v>
      </c>
      <c r="R262">
        <v>4.7619047620000003</v>
      </c>
      <c r="S262">
        <v>33.777000000000001</v>
      </c>
      <c r="T262">
        <f>(J262-Q262)</f>
        <v>33.777000000000044</v>
      </c>
      <c r="U262">
        <v>6.2</v>
      </c>
    </row>
    <row r="263" spans="1:21" x14ac:dyDescent="0.35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t="str">
        <f>TEXT(K263,"dddd")</f>
        <v>Thursday</v>
      </c>
      <c r="M263" t="str">
        <f>TEXT(K263,"mmmm")</f>
        <v>March</v>
      </c>
      <c r="N263" t="str">
        <f>TEXT(K263,"yyyy")</f>
        <v>2019</v>
      </c>
      <c r="O263" s="2">
        <v>0.62013888888888891</v>
      </c>
      <c r="P263" t="s">
        <v>22</v>
      </c>
      <c r="Q263">
        <v>65.8</v>
      </c>
      <c r="R263">
        <v>4.7619047620000003</v>
      </c>
      <c r="S263">
        <v>3.29</v>
      </c>
      <c r="T263">
        <f>(J263-Q263)</f>
        <v>3.2900000000000063</v>
      </c>
      <c r="U263">
        <v>5.6</v>
      </c>
    </row>
    <row r="264" spans="1:21" x14ac:dyDescent="0.35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t="str">
        <f>TEXT(K264,"dddd")</f>
        <v>Wednesday</v>
      </c>
      <c r="M264" t="str">
        <f>TEXT(K264,"mmmm")</f>
        <v>March</v>
      </c>
      <c r="N264" t="str">
        <f>TEXT(K264,"yyyy")</f>
        <v>2019</v>
      </c>
      <c r="O264" s="2">
        <v>0.80694444444444446</v>
      </c>
      <c r="P264" t="s">
        <v>28</v>
      </c>
      <c r="Q264">
        <v>153.19999999999999</v>
      </c>
      <c r="R264">
        <v>4.7619047620000003</v>
      </c>
      <c r="S264">
        <v>7.66</v>
      </c>
      <c r="T264">
        <f>(J264-Q264)</f>
        <v>7.660000000000025</v>
      </c>
      <c r="U264">
        <v>5.7</v>
      </c>
    </row>
    <row r="265" spans="1:21" x14ac:dyDescent="0.35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t="str">
        <f>TEXT(K265,"dddd")</f>
        <v>Saturday</v>
      </c>
      <c r="M265" t="str">
        <f>TEXT(K265,"mmmm")</f>
        <v>February</v>
      </c>
      <c r="N265" t="str">
        <f>TEXT(K265,"yyyy")</f>
        <v>2019</v>
      </c>
      <c r="O265" s="2">
        <v>0.45833333333333331</v>
      </c>
      <c r="P265" t="s">
        <v>28</v>
      </c>
      <c r="Q265">
        <v>222.4</v>
      </c>
      <c r="R265">
        <v>4.7619047620000003</v>
      </c>
      <c r="S265">
        <v>11.12</v>
      </c>
      <c r="T265">
        <f>(J265-Q265)</f>
        <v>11.120000000000005</v>
      </c>
      <c r="U265">
        <v>4.2</v>
      </c>
    </row>
    <row r="266" spans="1:21" x14ac:dyDescent="0.35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t="str">
        <f>TEXT(K266,"dddd")</f>
        <v>Tuesday</v>
      </c>
      <c r="M266" t="str">
        <f>TEXT(K266,"mmmm")</f>
        <v>February</v>
      </c>
      <c r="N266" t="str">
        <f>TEXT(K266,"yyyy")</f>
        <v>2019</v>
      </c>
      <c r="O266" s="2">
        <v>0.80833333333333324</v>
      </c>
      <c r="P266" t="s">
        <v>22</v>
      </c>
      <c r="Q266">
        <v>54.45</v>
      </c>
      <c r="R266">
        <v>4.7619047620000003</v>
      </c>
      <c r="S266">
        <v>2.7225000000000001</v>
      </c>
      <c r="T266">
        <f>(J266-Q266)</f>
        <v>2.7224999999999966</v>
      </c>
      <c r="U266">
        <v>7.9</v>
      </c>
    </row>
    <row r="267" spans="1:21" x14ac:dyDescent="0.35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t="str">
        <f>TEXT(K267,"dddd")</f>
        <v>Tuesday</v>
      </c>
      <c r="M267" t="str">
        <f>TEXT(K267,"mmmm")</f>
        <v>March</v>
      </c>
      <c r="N267" t="str">
        <f>TEXT(K267,"yyyy")</f>
        <v>2019</v>
      </c>
      <c r="O267" s="2">
        <v>0.52986111111111112</v>
      </c>
      <c r="P267" t="s">
        <v>32</v>
      </c>
      <c r="Q267">
        <v>688.8</v>
      </c>
      <c r="R267">
        <v>4.7619047620000003</v>
      </c>
      <c r="S267">
        <v>34.44</v>
      </c>
      <c r="T267">
        <f>(J267-Q267)</f>
        <v>34.440000000000055</v>
      </c>
      <c r="U267">
        <v>8.6999999999999993</v>
      </c>
    </row>
    <row r="268" spans="1:21" x14ac:dyDescent="0.35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t="str">
        <f>TEXT(K268,"dddd")</f>
        <v>Thursday</v>
      </c>
      <c r="M268" t="str">
        <f>TEXT(K268,"mmmm")</f>
        <v>March</v>
      </c>
      <c r="N268" t="str">
        <f>TEXT(K268,"yyyy")</f>
        <v>2019</v>
      </c>
      <c r="O268" s="2">
        <v>0.72361111111111109</v>
      </c>
      <c r="P268" t="s">
        <v>32</v>
      </c>
      <c r="Q268">
        <v>141.88</v>
      </c>
      <c r="R268">
        <v>4.7619047620000003</v>
      </c>
      <c r="S268">
        <v>7.0940000000000003</v>
      </c>
      <c r="T268">
        <f>(J268-Q268)</f>
        <v>7.0939999999999941</v>
      </c>
      <c r="U268">
        <v>6.9</v>
      </c>
    </row>
    <row r="269" spans="1:21" x14ac:dyDescent="0.35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t="str">
        <f>TEXT(K269,"dddd")</f>
        <v>Tuesday</v>
      </c>
      <c r="M269" t="str">
        <f>TEXT(K269,"mmmm")</f>
        <v>January</v>
      </c>
      <c r="N269" t="str">
        <f>TEXT(K269,"yyyy")</f>
        <v>2019</v>
      </c>
      <c r="O269" s="2">
        <v>0.87152777777777779</v>
      </c>
      <c r="P269" t="s">
        <v>28</v>
      </c>
      <c r="Q269">
        <v>746</v>
      </c>
      <c r="R269">
        <v>4.7619047620000003</v>
      </c>
      <c r="S269">
        <v>37.299999999999997</v>
      </c>
      <c r="T269">
        <f>(J269-Q269)</f>
        <v>37.299999999999955</v>
      </c>
      <c r="U269">
        <v>9.5</v>
      </c>
    </row>
    <row r="270" spans="1:21" x14ac:dyDescent="0.35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t="str">
        <f>TEXT(K270,"dddd")</f>
        <v>Saturday</v>
      </c>
      <c r="M270" t="str">
        <f>TEXT(K270,"mmmm")</f>
        <v>January</v>
      </c>
      <c r="N270" t="str">
        <f>TEXT(K270,"yyyy")</f>
        <v>2019</v>
      </c>
      <c r="O270" s="2">
        <v>0.67013888888888884</v>
      </c>
      <c r="P270" t="s">
        <v>32</v>
      </c>
      <c r="Q270">
        <v>282.95999999999998</v>
      </c>
      <c r="R270">
        <v>4.7619047620000003</v>
      </c>
      <c r="S270">
        <v>14.148</v>
      </c>
      <c r="T270">
        <f>(J270-Q270)</f>
        <v>14.148000000000025</v>
      </c>
      <c r="U270">
        <v>4.4000000000000004</v>
      </c>
    </row>
    <row r="271" spans="1:21" x14ac:dyDescent="0.35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t="str">
        <f>TEXT(K271,"dddd")</f>
        <v>Friday</v>
      </c>
      <c r="M271" t="str">
        <f>TEXT(K271,"mmmm")</f>
        <v>January</v>
      </c>
      <c r="N271" t="str">
        <f>TEXT(K271,"yyyy")</f>
        <v>2019</v>
      </c>
      <c r="O271" s="2">
        <v>0.56527777777777777</v>
      </c>
      <c r="P271" t="s">
        <v>22</v>
      </c>
      <c r="Q271">
        <v>355.4</v>
      </c>
      <c r="R271">
        <v>4.7619047620000003</v>
      </c>
      <c r="S271">
        <v>17.77</v>
      </c>
      <c r="T271">
        <f>(J271-Q271)</f>
        <v>17.770000000000039</v>
      </c>
      <c r="U271">
        <v>7</v>
      </c>
    </row>
    <row r="272" spans="1:21" x14ac:dyDescent="0.35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t="str">
        <f>TEXT(K272,"dddd")</f>
        <v>Wednesday</v>
      </c>
      <c r="M272" t="str">
        <f>TEXT(K272,"mmmm")</f>
        <v>March</v>
      </c>
      <c r="N272" t="str">
        <f>TEXT(K272,"yyyy")</f>
        <v>2019</v>
      </c>
      <c r="O272" s="2">
        <v>0.75902777777777775</v>
      </c>
      <c r="P272" t="s">
        <v>22</v>
      </c>
      <c r="Q272">
        <v>337.15</v>
      </c>
      <c r="R272">
        <v>4.7619047620000003</v>
      </c>
      <c r="S272">
        <v>16.857500000000002</v>
      </c>
      <c r="T272">
        <f>(J272-Q272)</f>
        <v>16.857500000000016</v>
      </c>
      <c r="U272">
        <v>6.3</v>
      </c>
    </row>
    <row r="273" spans="1:21" x14ac:dyDescent="0.35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t="str">
        <f>TEXT(K273,"dddd")</f>
        <v>Thursday</v>
      </c>
      <c r="M273" t="str">
        <f>TEXT(K273,"mmmm")</f>
        <v>January</v>
      </c>
      <c r="N273" t="str">
        <f>TEXT(K273,"yyyy")</f>
        <v>2019</v>
      </c>
      <c r="O273" s="2">
        <v>0.80347222222222225</v>
      </c>
      <c r="P273" t="s">
        <v>28</v>
      </c>
      <c r="Q273">
        <v>42.24</v>
      </c>
      <c r="R273">
        <v>4.7619047620000003</v>
      </c>
      <c r="S273">
        <v>2.1120000000000001</v>
      </c>
      <c r="T273">
        <f>(J273-Q273)</f>
        <v>2.1119999999999948</v>
      </c>
      <c r="U273">
        <v>9.6999999999999993</v>
      </c>
    </row>
    <row r="274" spans="1:21" x14ac:dyDescent="0.35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t="str">
        <f>TEXT(K274,"dddd")</f>
        <v>Monday</v>
      </c>
      <c r="M274" t="str">
        <f>TEXT(K274,"mmmm")</f>
        <v>January</v>
      </c>
      <c r="N274" t="str">
        <f>TEXT(K274,"yyyy")</f>
        <v>2019</v>
      </c>
      <c r="O274" s="2">
        <v>0.48888888888888887</v>
      </c>
      <c r="P274" t="s">
        <v>32</v>
      </c>
      <c r="Q274">
        <v>193.86</v>
      </c>
      <c r="R274">
        <v>4.7619047620000003</v>
      </c>
      <c r="S274">
        <v>9.6929999999999996</v>
      </c>
      <c r="T274">
        <f>(J274-Q274)</f>
        <v>9.6929999999999836</v>
      </c>
      <c r="U274">
        <v>8.8000000000000007</v>
      </c>
    </row>
    <row r="275" spans="1:21" x14ac:dyDescent="0.35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t="str">
        <f>TEXT(K275,"dddd")</f>
        <v>Sunday</v>
      </c>
      <c r="M275" t="str">
        <f>TEXT(K275,"mmmm")</f>
        <v>January</v>
      </c>
      <c r="N275" t="str">
        <f>TEXT(K275,"yyyy")</f>
        <v>2019</v>
      </c>
      <c r="O275" s="2">
        <v>0.66041666666666665</v>
      </c>
      <c r="P275" t="s">
        <v>28</v>
      </c>
      <c r="Q275">
        <v>24.06</v>
      </c>
      <c r="R275">
        <v>4.7619047620000003</v>
      </c>
      <c r="S275">
        <v>1.2030000000000001</v>
      </c>
      <c r="T275">
        <f>(J275-Q275)</f>
        <v>1.203000000000003</v>
      </c>
      <c r="U275">
        <v>5.0999999999999996</v>
      </c>
    </row>
    <row r="276" spans="1:21" x14ac:dyDescent="0.35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t="str">
        <f>TEXT(K276,"dddd")</f>
        <v>Tuesday</v>
      </c>
      <c r="M276" t="str">
        <f>TEXT(K276,"mmmm")</f>
        <v>February</v>
      </c>
      <c r="N276" t="str">
        <f>TEXT(K276,"yyyy")</f>
        <v>2019</v>
      </c>
      <c r="O276" s="2">
        <v>0.70277777777777783</v>
      </c>
      <c r="P276" t="s">
        <v>22</v>
      </c>
      <c r="Q276">
        <v>598.26</v>
      </c>
      <c r="R276">
        <v>4.7619047620000003</v>
      </c>
      <c r="S276">
        <v>29.913</v>
      </c>
      <c r="T276">
        <f>(J276-Q276)</f>
        <v>29.913000000000011</v>
      </c>
      <c r="U276">
        <v>7.9</v>
      </c>
    </row>
    <row r="277" spans="1:21" x14ac:dyDescent="0.35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t="str">
        <f>TEXT(K277,"dddd")</f>
        <v>Monday</v>
      </c>
      <c r="M277" t="str">
        <f>TEXT(K277,"mmmm")</f>
        <v>January</v>
      </c>
      <c r="N277" t="str">
        <f>TEXT(K277,"yyyy")</f>
        <v>2019</v>
      </c>
      <c r="O277" s="2">
        <v>0.86944444444444446</v>
      </c>
      <c r="P277" t="s">
        <v>28</v>
      </c>
      <c r="Q277">
        <v>335.79</v>
      </c>
      <c r="R277">
        <v>4.7619047620000003</v>
      </c>
      <c r="S277">
        <v>16.7895</v>
      </c>
      <c r="T277">
        <f>(J277-Q277)</f>
        <v>16.789499999999975</v>
      </c>
      <c r="U277">
        <v>6.2</v>
      </c>
    </row>
    <row r="278" spans="1:21" x14ac:dyDescent="0.35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t="str">
        <f>TEXT(K278,"dddd")</f>
        <v>Monday</v>
      </c>
      <c r="M278" t="str">
        <f>TEXT(K278,"mmmm")</f>
        <v>January</v>
      </c>
      <c r="N278" t="str">
        <f>TEXT(K278,"yyyy")</f>
        <v>2019</v>
      </c>
      <c r="O278" s="2">
        <v>0.73333333333333339</v>
      </c>
      <c r="P278" t="s">
        <v>28</v>
      </c>
      <c r="Q278">
        <v>218.2</v>
      </c>
      <c r="R278">
        <v>4.7619047620000003</v>
      </c>
      <c r="S278">
        <v>10.91</v>
      </c>
      <c r="T278">
        <f>(J278-Q278)</f>
        <v>10.910000000000025</v>
      </c>
      <c r="U278">
        <v>7.1</v>
      </c>
    </row>
    <row r="279" spans="1:21" x14ac:dyDescent="0.35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t="str">
        <f>TEXT(K279,"dddd")</f>
        <v>Saturday</v>
      </c>
      <c r="M279" t="str">
        <f>TEXT(K279,"mmmm")</f>
        <v>February</v>
      </c>
      <c r="N279" t="str">
        <f>TEXT(K279,"yyyy")</f>
        <v>2019</v>
      </c>
      <c r="O279" s="2">
        <v>0.55763888888888891</v>
      </c>
      <c r="P279" t="s">
        <v>22</v>
      </c>
      <c r="Q279">
        <v>381.68</v>
      </c>
      <c r="R279">
        <v>4.7619047620000003</v>
      </c>
      <c r="S279">
        <v>19.084</v>
      </c>
      <c r="T279">
        <f>(J279-Q279)</f>
        <v>19.084000000000003</v>
      </c>
      <c r="U279">
        <v>6.4</v>
      </c>
    </row>
    <row r="280" spans="1:21" x14ac:dyDescent="0.35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t="str">
        <f>TEXT(K280,"dddd")</f>
        <v>Wednesday</v>
      </c>
      <c r="M280" t="str">
        <f>TEXT(K280,"mmmm")</f>
        <v>March</v>
      </c>
      <c r="N280" t="str">
        <f>TEXT(K280,"yyyy")</f>
        <v>2019</v>
      </c>
      <c r="O280" s="2">
        <v>0.68611111111111101</v>
      </c>
      <c r="P280" t="s">
        <v>28</v>
      </c>
      <c r="Q280">
        <v>709.9</v>
      </c>
      <c r="R280">
        <v>4.7619047620000003</v>
      </c>
      <c r="S280">
        <v>35.494999999999997</v>
      </c>
      <c r="T280">
        <f>(J280-Q280)</f>
        <v>35.495000000000005</v>
      </c>
      <c r="U280">
        <v>5.7</v>
      </c>
    </row>
    <row r="281" spans="1:21" x14ac:dyDescent="0.35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t="str">
        <f>TEXT(K281,"dddd")</f>
        <v>Wednesday</v>
      </c>
      <c r="M281" t="str">
        <f>TEXT(K281,"mmmm")</f>
        <v>March</v>
      </c>
      <c r="N281" t="str">
        <f>TEXT(K281,"yyyy")</f>
        <v>2019</v>
      </c>
      <c r="O281" s="2">
        <v>0.83124999999999993</v>
      </c>
      <c r="P281" t="s">
        <v>32</v>
      </c>
      <c r="Q281">
        <v>440.2</v>
      </c>
      <c r="R281">
        <v>4.7619047620000003</v>
      </c>
      <c r="S281">
        <v>22.01</v>
      </c>
      <c r="T281">
        <f>(J281-Q281)</f>
        <v>22.009999999999991</v>
      </c>
      <c r="U281">
        <v>9.6</v>
      </c>
    </row>
    <row r="282" spans="1:21" x14ac:dyDescent="0.35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t="str">
        <f>TEXT(K282,"dddd")</f>
        <v>Friday</v>
      </c>
      <c r="M282" t="str">
        <f>TEXT(K282,"mmmm")</f>
        <v>February</v>
      </c>
      <c r="N282" t="str">
        <f>TEXT(K282,"yyyy")</f>
        <v>2019</v>
      </c>
      <c r="O282" s="2">
        <v>0.7090277777777777</v>
      </c>
      <c r="P282" t="s">
        <v>32</v>
      </c>
      <c r="Q282">
        <v>559.67999999999995</v>
      </c>
      <c r="R282">
        <v>4.7619047620000003</v>
      </c>
      <c r="S282">
        <v>27.984000000000002</v>
      </c>
      <c r="T282">
        <f>(J282-Q282)</f>
        <v>27.984000000000037</v>
      </c>
      <c r="U282">
        <v>6.4</v>
      </c>
    </row>
    <row r="283" spans="1:21" x14ac:dyDescent="0.35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t="str">
        <f>TEXT(K283,"dddd")</f>
        <v>Wednesday</v>
      </c>
      <c r="M283" t="str">
        <f>TEXT(K283,"mmmm")</f>
        <v>March</v>
      </c>
      <c r="N283" t="str">
        <f>TEXT(K283,"yyyy")</f>
        <v>2019</v>
      </c>
      <c r="O283" s="2">
        <v>0.56180555555555556</v>
      </c>
      <c r="P283" t="s">
        <v>32</v>
      </c>
      <c r="Q283">
        <v>37</v>
      </c>
      <c r="R283">
        <v>4.7619047620000003</v>
      </c>
      <c r="S283">
        <v>1.85</v>
      </c>
      <c r="T283">
        <f>(J283-Q283)</f>
        <v>1.8500000000000014</v>
      </c>
      <c r="U283">
        <v>7.9</v>
      </c>
    </row>
    <row r="284" spans="1:21" x14ac:dyDescent="0.35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t="str">
        <f>TEXT(K284,"dddd")</f>
        <v>Sunday</v>
      </c>
      <c r="M284" t="str">
        <f>TEXT(K284,"mmmm")</f>
        <v>January</v>
      </c>
      <c r="N284" t="str">
        <f>TEXT(K284,"yyyy")</f>
        <v>2019</v>
      </c>
      <c r="O284" s="2">
        <v>0.46458333333333335</v>
      </c>
      <c r="P284" t="s">
        <v>28</v>
      </c>
      <c r="Q284">
        <v>15.34</v>
      </c>
      <c r="R284">
        <v>4.7619047620000003</v>
      </c>
      <c r="S284">
        <v>0.76700000000000002</v>
      </c>
      <c r="T284">
        <f>(J284-Q284)</f>
        <v>0.76699999999999946</v>
      </c>
      <c r="U284">
        <v>6.5</v>
      </c>
    </row>
    <row r="285" spans="1:21" x14ac:dyDescent="0.35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t="str">
        <f>TEXT(K285,"dddd")</f>
        <v>Monday</v>
      </c>
      <c r="M285" t="str">
        <f>TEXT(K285,"mmmm")</f>
        <v>March</v>
      </c>
      <c r="N285" t="str">
        <f>TEXT(K285,"yyyy")</f>
        <v>2019</v>
      </c>
      <c r="O285" s="2">
        <v>0.62638888888888888</v>
      </c>
      <c r="P285" t="s">
        <v>22</v>
      </c>
      <c r="Q285">
        <v>598.98</v>
      </c>
      <c r="R285">
        <v>4.7619047620000003</v>
      </c>
      <c r="S285">
        <v>29.949000000000002</v>
      </c>
      <c r="T285">
        <f>(J285-Q285)</f>
        <v>29.948999999999955</v>
      </c>
      <c r="U285">
        <v>8.5</v>
      </c>
    </row>
    <row r="286" spans="1:21" x14ac:dyDescent="0.35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t="str">
        <f>TEXT(K286,"dddd")</f>
        <v>Tuesday</v>
      </c>
      <c r="M286" t="str">
        <f>TEXT(K286,"mmmm")</f>
        <v>March</v>
      </c>
      <c r="N286" t="str">
        <f>TEXT(K286,"yyyy")</f>
        <v>2019</v>
      </c>
      <c r="O286" s="2">
        <v>0.59791666666666665</v>
      </c>
      <c r="P286" t="s">
        <v>28</v>
      </c>
      <c r="Q286">
        <v>190.68</v>
      </c>
      <c r="R286">
        <v>4.7619047620000003</v>
      </c>
      <c r="S286">
        <v>9.5340000000000007</v>
      </c>
      <c r="T286">
        <f>(J286-Q286)</f>
        <v>9.5339999999999918</v>
      </c>
      <c r="U286">
        <v>9.1</v>
      </c>
    </row>
    <row r="287" spans="1:21" x14ac:dyDescent="0.35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t="str">
        <f>TEXT(K287,"dddd")</f>
        <v>Wednesday</v>
      </c>
      <c r="M287" t="str">
        <f>TEXT(K287,"mmmm")</f>
        <v>February</v>
      </c>
      <c r="N287" t="str">
        <f>TEXT(K287,"yyyy")</f>
        <v>2019</v>
      </c>
      <c r="O287" s="2">
        <v>0.75069444444444444</v>
      </c>
      <c r="P287" t="s">
        <v>28</v>
      </c>
      <c r="Q287">
        <v>333.4</v>
      </c>
      <c r="R287">
        <v>4.7619047620000003</v>
      </c>
      <c r="S287">
        <v>16.670000000000002</v>
      </c>
      <c r="T287">
        <f>(J287-Q287)</f>
        <v>16.670000000000016</v>
      </c>
      <c r="U287">
        <v>7.6</v>
      </c>
    </row>
    <row r="288" spans="1:21" x14ac:dyDescent="0.35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t="str">
        <f>TEXT(K288,"dddd")</f>
        <v>Sunday</v>
      </c>
      <c r="M288" t="str">
        <f>TEXT(K288,"mmmm")</f>
        <v>March</v>
      </c>
      <c r="N288" t="str">
        <f>TEXT(K288,"yyyy")</f>
        <v>2019</v>
      </c>
      <c r="O288" s="2">
        <v>0.61736111111111114</v>
      </c>
      <c r="P288" t="s">
        <v>28</v>
      </c>
      <c r="Q288">
        <v>74.86</v>
      </c>
      <c r="R288">
        <v>4.7619047620000003</v>
      </c>
      <c r="S288">
        <v>3.7429999999999999</v>
      </c>
      <c r="T288">
        <f>(J288-Q288)</f>
        <v>3.742999999999995</v>
      </c>
      <c r="U288">
        <v>6.9</v>
      </c>
    </row>
    <row r="289" spans="1:21" x14ac:dyDescent="0.35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t="str">
        <f>TEXT(K289,"dddd")</f>
        <v>Thursday</v>
      </c>
      <c r="M289" t="str">
        <f>TEXT(K289,"mmmm")</f>
        <v>January</v>
      </c>
      <c r="N289" t="str">
        <f>TEXT(K289,"yyyy")</f>
        <v>2019</v>
      </c>
      <c r="O289" s="2">
        <v>0.50138888888888888</v>
      </c>
      <c r="P289" t="s">
        <v>28</v>
      </c>
      <c r="Q289">
        <v>213.75</v>
      </c>
      <c r="R289">
        <v>4.7619047620000003</v>
      </c>
      <c r="S289">
        <v>10.6875</v>
      </c>
      <c r="T289">
        <f>(J289-Q289)</f>
        <v>10.6875</v>
      </c>
      <c r="U289">
        <v>9.5</v>
      </c>
    </row>
    <row r="290" spans="1:21" x14ac:dyDescent="0.35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t="str">
        <f>TEXT(K290,"dddd")</f>
        <v>Friday</v>
      </c>
      <c r="M290" t="str">
        <f>TEXT(K290,"mmmm")</f>
        <v>January</v>
      </c>
      <c r="N290" t="str">
        <f>TEXT(K290,"yyyy")</f>
        <v>2019</v>
      </c>
      <c r="O290" s="2">
        <v>0.5625</v>
      </c>
      <c r="P290" t="s">
        <v>32</v>
      </c>
      <c r="Q290">
        <v>339.57</v>
      </c>
      <c r="R290">
        <v>4.7619047620000003</v>
      </c>
      <c r="S290">
        <v>16.9785</v>
      </c>
      <c r="T290">
        <f>(J290-Q290)</f>
        <v>16.978499999999997</v>
      </c>
      <c r="U290">
        <v>5.2</v>
      </c>
    </row>
    <row r="291" spans="1:21" x14ac:dyDescent="0.35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t="str">
        <f>TEXT(K291,"dddd")</f>
        <v>Sunday</v>
      </c>
      <c r="M291" t="str">
        <f>TEXT(K291,"mmmm")</f>
        <v>February</v>
      </c>
      <c r="N291" t="str">
        <f>TEXT(K291,"yyyy")</f>
        <v>2019</v>
      </c>
      <c r="O291" s="2">
        <v>0.60972222222222217</v>
      </c>
      <c r="P291" t="s">
        <v>28</v>
      </c>
      <c r="Q291">
        <v>664.16</v>
      </c>
      <c r="R291">
        <v>4.7619047620000003</v>
      </c>
      <c r="S291">
        <v>33.207999999999998</v>
      </c>
      <c r="T291">
        <f>(J291-Q291)</f>
        <v>33.208000000000084</v>
      </c>
      <c r="U291">
        <v>4.2</v>
      </c>
    </row>
    <row r="292" spans="1:21" x14ac:dyDescent="0.35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t="str">
        <f>TEXT(K292,"dddd")</f>
        <v>Thursday</v>
      </c>
      <c r="M292" t="str">
        <f>TEXT(K292,"mmmm")</f>
        <v>January</v>
      </c>
      <c r="N292" t="str">
        <f>TEXT(K292,"yyyy")</f>
        <v>2019</v>
      </c>
      <c r="O292" s="2">
        <v>0.73402777777777783</v>
      </c>
      <c r="P292" t="s">
        <v>32</v>
      </c>
      <c r="Q292">
        <v>403</v>
      </c>
      <c r="R292">
        <v>4.7619047620000003</v>
      </c>
      <c r="S292">
        <v>20.149999999999999</v>
      </c>
      <c r="T292">
        <f>(J292-Q292)</f>
        <v>20.149999999999977</v>
      </c>
      <c r="U292">
        <v>7</v>
      </c>
    </row>
    <row r="293" spans="1:21" x14ac:dyDescent="0.35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t="str">
        <f>TEXT(K293,"dddd")</f>
        <v>Thursday</v>
      </c>
      <c r="M293" t="str">
        <f>TEXT(K293,"mmmm")</f>
        <v>March</v>
      </c>
      <c r="N293" t="str">
        <f>TEXT(K293,"yyyy")</f>
        <v>2019</v>
      </c>
      <c r="O293" s="2">
        <v>0.72222222222222221</v>
      </c>
      <c r="P293" t="s">
        <v>22</v>
      </c>
      <c r="Q293">
        <v>194.95</v>
      </c>
      <c r="R293">
        <v>4.7619047620000003</v>
      </c>
      <c r="S293">
        <v>9.7475000000000005</v>
      </c>
      <c r="T293">
        <f>(J293-Q293)</f>
        <v>9.7475000000000023</v>
      </c>
      <c r="U293">
        <v>6</v>
      </c>
    </row>
    <row r="294" spans="1:21" x14ac:dyDescent="0.35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t="str">
        <f>TEXT(K294,"dddd")</f>
        <v>Monday</v>
      </c>
      <c r="M294" t="str">
        <f>TEXT(K294,"mmmm")</f>
        <v>February</v>
      </c>
      <c r="N294" t="str">
        <f>TEXT(K294,"yyyy")</f>
        <v>2019</v>
      </c>
      <c r="O294" s="2">
        <v>0.8534722222222223</v>
      </c>
      <c r="P294" t="s">
        <v>28</v>
      </c>
      <c r="Q294">
        <v>62.48</v>
      </c>
      <c r="R294">
        <v>4.7619047620000003</v>
      </c>
      <c r="S294">
        <v>3.1240000000000001</v>
      </c>
      <c r="T294">
        <f>(J294-Q294)</f>
        <v>3.1240000000000023</v>
      </c>
      <c r="U294">
        <v>4.7</v>
      </c>
    </row>
    <row r="295" spans="1:21" x14ac:dyDescent="0.35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t="str">
        <f>TEXT(K295,"dddd")</f>
        <v>Monday</v>
      </c>
      <c r="M295" t="str">
        <f>TEXT(K295,"mmmm")</f>
        <v>January</v>
      </c>
      <c r="N295" t="str">
        <f>TEXT(K295,"yyyy")</f>
        <v>2019</v>
      </c>
      <c r="O295" s="2">
        <v>0.41666666666666669</v>
      </c>
      <c r="P295" t="s">
        <v>28</v>
      </c>
      <c r="Q295">
        <v>72.72</v>
      </c>
      <c r="R295">
        <v>4.7619047620000003</v>
      </c>
      <c r="S295">
        <v>3.6360000000000001</v>
      </c>
      <c r="T295">
        <f>(J295-Q295)</f>
        <v>3.6359999999999957</v>
      </c>
      <c r="U295">
        <v>7.1</v>
      </c>
    </row>
    <row r="296" spans="1:21" x14ac:dyDescent="0.35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t="str">
        <f>TEXT(K296,"dddd")</f>
        <v>Wednesday</v>
      </c>
      <c r="M296" t="str">
        <f>TEXT(K296,"mmmm")</f>
        <v>March</v>
      </c>
      <c r="N296" t="str">
        <f>TEXT(K296,"yyyy")</f>
        <v>2019</v>
      </c>
      <c r="O296" s="2">
        <v>0.49027777777777781</v>
      </c>
      <c r="P296" t="s">
        <v>22</v>
      </c>
      <c r="Q296">
        <v>181.1</v>
      </c>
      <c r="R296">
        <v>4.7619047620000003</v>
      </c>
      <c r="S296">
        <v>9.0549999999999997</v>
      </c>
      <c r="T296">
        <f>(J296-Q296)</f>
        <v>9.0550000000000068</v>
      </c>
      <c r="U296">
        <v>5.9</v>
      </c>
    </row>
    <row r="297" spans="1:21" x14ac:dyDescent="0.35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t="str">
        <f>TEXT(K297,"dddd")</f>
        <v>Sunday</v>
      </c>
      <c r="M297" t="str">
        <f>TEXT(K297,"mmmm")</f>
        <v>March</v>
      </c>
      <c r="N297" t="str">
        <f>TEXT(K297,"yyyy")</f>
        <v>2019</v>
      </c>
      <c r="O297" s="2">
        <v>0.5708333333333333</v>
      </c>
      <c r="P297" t="s">
        <v>28</v>
      </c>
      <c r="Q297">
        <v>259.60000000000002</v>
      </c>
      <c r="R297">
        <v>4.7619047620000003</v>
      </c>
      <c r="S297">
        <v>12.98</v>
      </c>
      <c r="T297">
        <f>(J297-Q297)</f>
        <v>12.979999999999961</v>
      </c>
      <c r="U297">
        <v>7.5</v>
      </c>
    </row>
    <row r="298" spans="1:21" x14ac:dyDescent="0.35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t="str">
        <f>TEXT(K298,"dddd")</f>
        <v>Friday</v>
      </c>
      <c r="M298" t="str">
        <f>TEXT(K298,"mmmm")</f>
        <v>March</v>
      </c>
      <c r="N298" t="str">
        <f>TEXT(K298,"yyyy")</f>
        <v>2019</v>
      </c>
      <c r="O298" s="2">
        <v>0.61388888888888882</v>
      </c>
      <c r="P298" t="s">
        <v>28</v>
      </c>
      <c r="Q298">
        <v>115.36</v>
      </c>
      <c r="R298">
        <v>4.7619047620000003</v>
      </c>
      <c r="S298">
        <v>5.7679999999999998</v>
      </c>
      <c r="T298">
        <f>(J298-Q298)</f>
        <v>5.7680000000000007</v>
      </c>
      <c r="U298">
        <v>6.4</v>
      </c>
    </row>
    <row r="299" spans="1:21" x14ac:dyDescent="0.35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t="str">
        <f>TEXT(K299,"dddd")</f>
        <v>Thursday</v>
      </c>
      <c r="M299" t="str">
        <f>TEXT(K299,"mmmm")</f>
        <v>January</v>
      </c>
      <c r="N299" t="str">
        <f>TEXT(K299,"yyyy")</f>
        <v>2019</v>
      </c>
      <c r="O299" s="2">
        <v>0.59444444444444444</v>
      </c>
      <c r="P299" t="s">
        <v>22</v>
      </c>
      <c r="Q299">
        <v>470.28</v>
      </c>
      <c r="R299">
        <v>4.7619047620000003</v>
      </c>
      <c r="S299">
        <v>23.513999999999999</v>
      </c>
      <c r="T299">
        <f>(J299-Q299)</f>
        <v>23.51400000000001</v>
      </c>
      <c r="U299">
        <v>5.8</v>
      </c>
    </row>
    <row r="300" spans="1:21" x14ac:dyDescent="0.35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t="str">
        <f>TEXT(K300,"dddd")</f>
        <v>Friday</v>
      </c>
      <c r="M300" t="str">
        <f>TEXT(K300,"mmmm")</f>
        <v>January</v>
      </c>
      <c r="N300" t="str">
        <f>TEXT(K300,"yyyy")</f>
        <v>2019</v>
      </c>
      <c r="O300" s="2">
        <v>0.66249999999999998</v>
      </c>
      <c r="P300" t="s">
        <v>28</v>
      </c>
      <c r="Q300">
        <v>240.04</v>
      </c>
      <c r="R300">
        <v>4.7619047620000003</v>
      </c>
      <c r="S300">
        <v>12.002000000000001</v>
      </c>
      <c r="T300">
        <f>(J300-Q300)</f>
        <v>12.00200000000001</v>
      </c>
      <c r="U300">
        <v>4.5</v>
      </c>
    </row>
    <row r="301" spans="1:21" x14ac:dyDescent="0.35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t="str">
        <f>TEXT(K301,"dddd")</f>
        <v>Saturday</v>
      </c>
      <c r="M301" t="str">
        <f>TEXT(K301,"mmmm")</f>
        <v>January</v>
      </c>
      <c r="N301" t="str">
        <f>TEXT(K301,"yyyy")</f>
        <v>2019</v>
      </c>
      <c r="O301" s="2">
        <v>0.43124999999999997</v>
      </c>
      <c r="P301" t="s">
        <v>28</v>
      </c>
      <c r="Q301">
        <v>88.61</v>
      </c>
      <c r="R301">
        <v>4.7619047620000003</v>
      </c>
      <c r="S301">
        <v>4.4305000000000003</v>
      </c>
      <c r="T301">
        <f>(J301-Q301)</f>
        <v>4.430499999999995</v>
      </c>
      <c r="U301">
        <v>7.7</v>
      </c>
    </row>
    <row r="302" spans="1:21" x14ac:dyDescent="0.35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t="str">
        <f>TEXT(K302,"dddd")</f>
        <v>Wednesday</v>
      </c>
      <c r="M302" t="str">
        <f>TEXT(K302,"mmmm")</f>
        <v>January</v>
      </c>
      <c r="N302" t="str">
        <f>TEXT(K302,"yyyy")</f>
        <v>2019</v>
      </c>
      <c r="O302" s="2">
        <v>0.75624999999999998</v>
      </c>
      <c r="P302" t="s">
        <v>32</v>
      </c>
      <c r="Q302">
        <v>199.64</v>
      </c>
      <c r="R302">
        <v>4.7619047620000003</v>
      </c>
      <c r="S302">
        <v>9.9819999999999993</v>
      </c>
      <c r="T302">
        <f>(J302-Q302)</f>
        <v>9.9820000000000277</v>
      </c>
      <c r="U302">
        <v>6.7</v>
      </c>
    </row>
    <row r="303" spans="1:21" x14ac:dyDescent="0.35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t="str">
        <f>TEXT(K303,"dddd")</f>
        <v>Tuesday</v>
      </c>
      <c r="M303" t="str">
        <f>TEXT(K303,"mmmm")</f>
        <v>March</v>
      </c>
      <c r="N303" t="str">
        <f>TEXT(K303,"yyyy")</f>
        <v>2019</v>
      </c>
      <c r="O303" s="2">
        <v>0.69861111111111107</v>
      </c>
      <c r="P303" t="s">
        <v>32</v>
      </c>
      <c r="Q303">
        <v>39.01</v>
      </c>
      <c r="R303">
        <v>4.7619047620000003</v>
      </c>
      <c r="S303">
        <v>1.9504999999999999</v>
      </c>
      <c r="T303">
        <f>(J303-Q303)</f>
        <v>1.9505000000000052</v>
      </c>
      <c r="U303">
        <v>4.7</v>
      </c>
    </row>
    <row r="304" spans="1:21" x14ac:dyDescent="0.35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t="str">
        <f>TEXT(K304,"dddd")</f>
        <v>Monday</v>
      </c>
      <c r="M304" t="str">
        <f>TEXT(K304,"mmmm")</f>
        <v>February</v>
      </c>
      <c r="N304" t="str">
        <f>TEXT(K304,"yyyy")</f>
        <v>2019</v>
      </c>
      <c r="O304" s="2">
        <v>0.64652777777777781</v>
      </c>
      <c r="P304" t="s">
        <v>28</v>
      </c>
      <c r="Q304">
        <v>48.61</v>
      </c>
      <c r="R304">
        <v>4.7619047620000003</v>
      </c>
      <c r="S304">
        <v>2.4304999999999999</v>
      </c>
      <c r="T304">
        <f>(J304-Q304)</f>
        <v>2.4305000000000021</v>
      </c>
      <c r="U304">
        <v>4.4000000000000004</v>
      </c>
    </row>
    <row r="305" spans="1:21" x14ac:dyDescent="0.35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t="str">
        <f>TEXT(K305,"dddd")</f>
        <v>Monday</v>
      </c>
      <c r="M305" t="str">
        <f>TEXT(K305,"mmmm")</f>
        <v>March</v>
      </c>
      <c r="N305" t="str">
        <f>TEXT(K305,"yyyy")</f>
        <v>2019</v>
      </c>
      <c r="O305" s="2">
        <v>0.71875</v>
      </c>
      <c r="P305" t="s">
        <v>32</v>
      </c>
      <c r="Q305">
        <v>204.76</v>
      </c>
      <c r="R305">
        <v>4.7619047620000003</v>
      </c>
      <c r="S305">
        <v>10.238</v>
      </c>
      <c r="T305">
        <f>(J305-Q305)</f>
        <v>10.238</v>
      </c>
      <c r="U305">
        <v>4.7</v>
      </c>
    </row>
    <row r="306" spans="1:21" x14ac:dyDescent="0.35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t="str">
        <f>TEXT(K306,"dddd")</f>
        <v>Saturday</v>
      </c>
      <c r="M306" t="str">
        <f>TEXT(K306,"mmmm")</f>
        <v>February</v>
      </c>
      <c r="N306" t="str">
        <f>TEXT(K306,"yyyy")</f>
        <v>2019</v>
      </c>
      <c r="O306" s="2">
        <v>0.52013888888888882</v>
      </c>
      <c r="P306" t="s">
        <v>28</v>
      </c>
      <c r="Q306">
        <v>119.68</v>
      </c>
      <c r="R306">
        <v>4.7619047620000003</v>
      </c>
      <c r="S306">
        <v>5.984</v>
      </c>
      <c r="T306">
        <f>(J306-Q306)</f>
        <v>5.9839999999999947</v>
      </c>
      <c r="U306">
        <v>8.6</v>
      </c>
    </row>
    <row r="307" spans="1:21" x14ac:dyDescent="0.35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t="str">
        <f>TEXT(K307,"dddd")</f>
        <v>Tuesday</v>
      </c>
      <c r="M307" t="str">
        <f>TEXT(K307,"mmmm")</f>
        <v>March</v>
      </c>
      <c r="N307" t="str">
        <f>TEXT(K307,"yyyy")</f>
        <v>2019</v>
      </c>
      <c r="O307" s="2">
        <v>0.84305555555555556</v>
      </c>
      <c r="P307" t="s">
        <v>22</v>
      </c>
      <c r="Q307">
        <v>505.4</v>
      </c>
      <c r="R307">
        <v>4.7619047620000003</v>
      </c>
      <c r="S307">
        <v>25.27</v>
      </c>
      <c r="T307">
        <f>(J307-Q307)</f>
        <v>25.269999999999982</v>
      </c>
      <c r="U307">
        <v>4.3</v>
      </c>
    </row>
    <row r="308" spans="1:21" x14ac:dyDescent="0.35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t="str">
        <f>TEXT(K308,"dddd")</f>
        <v>Saturday</v>
      </c>
      <c r="M308" t="str">
        <f>TEXT(K308,"mmmm")</f>
        <v>March</v>
      </c>
      <c r="N308" t="str">
        <f>TEXT(K308,"yyyy")</f>
        <v>2019</v>
      </c>
      <c r="O308" s="2">
        <v>0.55694444444444446</v>
      </c>
      <c r="P308" t="s">
        <v>28</v>
      </c>
      <c r="Q308">
        <v>281.61</v>
      </c>
      <c r="R308">
        <v>4.7619047620000003</v>
      </c>
      <c r="S308">
        <v>14.080500000000001</v>
      </c>
      <c r="T308">
        <f>(J308-Q308)</f>
        <v>14.080499999999972</v>
      </c>
      <c r="U308">
        <v>9.6</v>
      </c>
    </row>
    <row r="309" spans="1:21" x14ac:dyDescent="0.35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t="str">
        <f>TEXT(K309,"dddd")</f>
        <v>Sunday</v>
      </c>
      <c r="M309" t="str">
        <f>TEXT(K309,"mmmm")</f>
        <v>February</v>
      </c>
      <c r="N309" t="str">
        <f>TEXT(K309,"yyyy")</f>
        <v>2019</v>
      </c>
      <c r="O309" s="2">
        <v>0.71458333333333324</v>
      </c>
      <c r="P309" t="s">
        <v>28</v>
      </c>
      <c r="Q309">
        <v>710.32</v>
      </c>
      <c r="R309">
        <v>4.7619047620000003</v>
      </c>
      <c r="S309">
        <v>35.515999999999998</v>
      </c>
      <c r="T309">
        <f>(J309-Q309)</f>
        <v>35.515999999999963</v>
      </c>
      <c r="U309">
        <v>4.0999999999999996</v>
      </c>
    </row>
    <row r="310" spans="1:21" x14ac:dyDescent="0.35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t="str">
        <f>TEXT(K310,"dddd")</f>
        <v>Thursday</v>
      </c>
      <c r="M310" t="str">
        <f>TEXT(K310,"mmmm")</f>
        <v>March</v>
      </c>
      <c r="N310" t="str">
        <f>TEXT(K310,"yyyy")</f>
        <v>2019</v>
      </c>
      <c r="O310" s="2">
        <v>0.44444444444444442</v>
      </c>
      <c r="P310" t="s">
        <v>22</v>
      </c>
      <c r="Q310">
        <v>79.44</v>
      </c>
      <c r="R310">
        <v>4.7619047620000003</v>
      </c>
      <c r="S310">
        <v>3.972</v>
      </c>
      <c r="T310">
        <f>(J310-Q310)</f>
        <v>3.9720000000000084</v>
      </c>
      <c r="U310">
        <v>4.7</v>
      </c>
    </row>
    <row r="311" spans="1:21" x14ac:dyDescent="0.35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t="str">
        <f>TEXT(K311,"dddd")</f>
        <v>Tuesday</v>
      </c>
      <c r="M311" t="str">
        <f>TEXT(K311,"mmmm")</f>
        <v>March</v>
      </c>
      <c r="N311" t="str">
        <f>TEXT(K311,"yyyy")</f>
        <v>2019</v>
      </c>
      <c r="O311" s="2">
        <v>0.73819444444444438</v>
      </c>
      <c r="P311" t="s">
        <v>28</v>
      </c>
      <c r="Q311">
        <v>163.82</v>
      </c>
      <c r="R311">
        <v>4.7619047620000003</v>
      </c>
      <c r="S311">
        <v>8.1910000000000007</v>
      </c>
      <c r="T311">
        <f>(J311-Q311)</f>
        <v>8.1910000000000025</v>
      </c>
      <c r="U311">
        <v>7.8</v>
      </c>
    </row>
    <row r="312" spans="1:21" x14ac:dyDescent="0.35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t="str">
        <f>TEXT(K312,"dddd")</f>
        <v>Thursday</v>
      </c>
      <c r="M312" t="str">
        <f>TEXT(K312,"mmmm")</f>
        <v>January</v>
      </c>
      <c r="N312" t="str">
        <f>TEXT(K312,"yyyy")</f>
        <v>2019</v>
      </c>
      <c r="O312" s="2">
        <v>0.58611111111111114</v>
      </c>
      <c r="P312" t="s">
        <v>28</v>
      </c>
      <c r="Q312">
        <v>479.58</v>
      </c>
      <c r="R312">
        <v>4.7619047620000003</v>
      </c>
      <c r="S312">
        <v>23.978999999999999</v>
      </c>
      <c r="T312">
        <f>(J312-Q312)</f>
        <v>23.979000000000042</v>
      </c>
      <c r="U312">
        <v>5.5</v>
      </c>
    </row>
    <row r="313" spans="1:21" x14ac:dyDescent="0.35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t="str">
        <f>TEXT(K313,"dddd")</f>
        <v>Tuesday</v>
      </c>
      <c r="M313" t="str">
        <f>TEXT(K313,"mmmm")</f>
        <v>February</v>
      </c>
      <c r="N313" t="str">
        <f>TEXT(K313,"yyyy")</f>
        <v>2019</v>
      </c>
      <c r="O313" s="2">
        <v>0.79513888888888884</v>
      </c>
      <c r="P313" t="s">
        <v>22</v>
      </c>
      <c r="Q313">
        <v>138.66</v>
      </c>
      <c r="R313">
        <v>4.7619047620000003</v>
      </c>
      <c r="S313">
        <v>6.9329999999999998</v>
      </c>
      <c r="T313">
        <f>(J313-Q313)</f>
        <v>6.9329999999999927</v>
      </c>
      <c r="U313">
        <v>9.6999999999999993</v>
      </c>
    </row>
    <row r="314" spans="1:21" x14ac:dyDescent="0.35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t="str">
        <f>TEXT(K314,"dddd")</f>
        <v>Friday</v>
      </c>
      <c r="M314" t="str">
        <f>TEXT(K314,"mmmm")</f>
        <v>February</v>
      </c>
      <c r="N314" t="str">
        <f>TEXT(K314,"yyyy")</f>
        <v>2019</v>
      </c>
      <c r="O314" s="2">
        <v>0.42222222222222222</v>
      </c>
      <c r="P314" t="s">
        <v>32</v>
      </c>
      <c r="Q314">
        <v>71.150000000000006</v>
      </c>
      <c r="R314">
        <v>4.7619047620000003</v>
      </c>
      <c r="S314">
        <v>3.5575000000000001</v>
      </c>
      <c r="T314">
        <f>(J314-Q314)</f>
        <v>3.5574999999999903</v>
      </c>
      <c r="U314">
        <v>4.4000000000000004</v>
      </c>
    </row>
    <row r="315" spans="1:21" x14ac:dyDescent="0.35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t="str">
        <f>TEXT(K315,"dddd")</f>
        <v>Thursday</v>
      </c>
      <c r="M315" t="str">
        <f>TEXT(K315,"mmmm")</f>
        <v>March</v>
      </c>
      <c r="N315" t="str">
        <f>TEXT(K315,"yyyy")</f>
        <v>2019</v>
      </c>
      <c r="O315" s="2">
        <v>0.54999999999999993</v>
      </c>
      <c r="P315" t="s">
        <v>28</v>
      </c>
      <c r="Q315">
        <v>139.94999999999999</v>
      </c>
      <c r="R315">
        <v>4.7619047620000003</v>
      </c>
      <c r="S315">
        <v>6.9974999999999996</v>
      </c>
      <c r="T315">
        <f>(J315-Q315)</f>
        <v>6.9975000000000023</v>
      </c>
      <c r="U315">
        <v>5</v>
      </c>
    </row>
    <row r="316" spans="1:21" x14ac:dyDescent="0.35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t="str">
        <f>TEXT(K316,"dddd")</f>
        <v>Sunday</v>
      </c>
      <c r="M316" t="str">
        <f>TEXT(K316,"mmmm")</f>
        <v>February</v>
      </c>
      <c r="N316" t="str">
        <f>TEXT(K316,"yyyy")</f>
        <v>2019</v>
      </c>
      <c r="O316" s="2">
        <v>0.86875000000000002</v>
      </c>
      <c r="P316" t="s">
        <v>28</v>
      </c>
      <c r="Q316">
        <v>781.3</v>
      </c>
      <c r="R316">
        <v>4.7619047620000003</v>
      </c>
      <c r="S316">
        <v>39.064999999999998</v>
      </c>
      <c r="T316">
        <f>(J316-Q316)</f>
        <v>39.065000000000055</v>
      </c>
      <c r="U316">
        <v>4.4000000000000004</v>
      </c>
    </row>
    <row r="317" spans="1:21" x14ac:dyDescent="0.35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t="str">
        <f>TEXT(K317,"dddd")</f>
        <v>Thursday</v>
      </c>
      <c r="M317" t="str">
        <f>TEXT(K317,"mmmm")</f>
        <v>February</v>
      </c>
      <c r="N317" t="str">
        <f>TEXT(K317,"yyyy")</f>
        <v>2019</v>
      </c>
      <c r="O317" s="2">
        <v>0.7284722222222223</v>
      </c>
      <c r="P317" t="s">
        <v>28</v>
      </c>
      <c r="Q317">
        <v>198.74</v>
      </c>
      <c r="R317">
        <v>4.7619047620000003</v>
      </c>
      <c r="S317">
        <v>9.9369999999999994</v>
      </c>
      <c r="T317">
        <f>(J317-Q317)</f>
        <v>9.9369999999999834</v>
      </c>
      <c r="U317">
        <v>5.2</v>
      </c>
    </row>
    <row r="318" spans="1:21" x14ac:dyDescent="0.35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t="str">
        <f>TEXT(K318,"dddd")</f>
        <v>Saturday</v>
      </c>
      <c r="M318" t="str">
        <f>TEXT(K318,"mmmm")</f>
        <v>February</v>
      </c>
      <c r="N318" t="str">
        <f>TEXT(K318,"yyyy")</f>
        <v>2019</v>
      </c>
      <c r="O318" s="2">
        <v>0.43402777777777773</v>
      </c>
      <c r="P318" t="s">
        <v>28</v>
      </c>
      <c r="Q318">
        <v>63.24</v>
      </c>
      <c r="R318">
        <v>4.7619047620000003</v>
      </c>
      <c r="S318">
        <v>3.1619999999999999</v>
      </c>
      <c r="T318">
        <f>(J318-Q318)</f>
        <v>3.161999999999999</v>
      </c>
      <c r="U318">
        <v>7.3</v>
      </c>
    </row>
    <row r="319" spans="1:21" x14ac:dyDescent="0.35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t="str">
        <f>TEXT(K319,"dddd")</f>
        <v>Thursday</v>
      </c>
      <c r="M319" t="str">
        <f>TEXT(K319,"mmmm")</f>
        <v>January</v>
      </c>
      <c r="N319" t="str">
        <f>TEXT(K319,"yyyy")</f>
        <v>2019</v>
      </c>
      <c r="O319" s="2">
        <v>0.48194444444444445</v>
      </c>
      <c r="P319" t="s">
        <v>28</v>
      </c>
      <c r="Q319">
        <v>373.95</v>
      </c>
      <c r="R319">
        <v>4.7619047620000003</v>
      </c>
      <c r="S319">
        <v>18.697500000000002</v>
      </c>
      <c r="T319">
        <f>(J319-Q319)</f>
        <v>18.697499999999991</v>
      </c>
      <c r="U319">
        <v>4.9000000000000004</v>
      </c>
    </row>
    <row r="320" spans="1:21" x14ac:dyDescent="0.35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t="str">
        <f>TEXT(K320,"dddd")</f>
        <v>Monday</v>
      </c>
      <c r="M320" t="str">
        <f>TEXT(K320,"mmmm")</f>
        <v>March</v>
      </c>
      <c r="N320" t="str">
        <f>TEXT(K320,"yyyy")</f>
        <v>2019</v>
      </c>
      <c r="O320" s="2">
        <v>0.79027777777777775</v>
      </c>
      <c r="P320" t="s">
        <v>32</v>
      </c>
      <c r="Q320">
        <v>207.69</v>
      </c>
      <c r="R320">
        <v>4.7619047620000003</v>
      </c>
      <c r="S320">
        <v>10.384499999999999</v>
      </c>
      <c r="T320">
        <f>(J320-Q320)</f>
        <v>10.384500000000003</v>
      </c>
      <c r="U320">
        <v>8.1</v>
      </c>
    </row>
    <row r="321" spans="1:21" x14ac:dyDescent="0.35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t="str">
        <f>TEXT(K321,"dddd")</f>
        <v>Monday</v>
      </c>
      <c r="M321" t="str">
        <f>TEXT(K321,"mmmm")</f>
        <v>February</v>
      </c>
      <c r="N321" t="str">
        <f>TEXT(K321,"yyyy")</f>
        <v>2019</v>
      </c>
      <c r="O321" s="2">
        <v>0.68611111111111101</v>
      </c>
      <c r="P321" t="s">
        <v>22</v>
      </c>
      <c r="Q321">
        <v>176.28</v>
      </c>
      <c r="R321">
        <v>4.7619047620000003</v>
      </c>
      <c r="S321">
        <v>8.8140000000000001</v>
      </c>
      <c r="T321">
        <f>(J321-Q321)</f>
        <v>8.813999999999993</v>
      </c>
      <c r="U321">
        <v>8.4</v>
      </c>
    </row>
    <row r="322" spans="1:21" x14ac:dyDescent="0.35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t="str">
        <f>TEXT(K322,"dddd")</f>
        <v>Tuesday</v>
      </c>
      <c r="M322" t="str">
        <f>TEXT(K322,"mmmm")</f>
        <v>February</v>
      </c>
      <c r="N322" t="str">
        <f>TEXT(K322,"yyyy")</f>
        <v>2019</v>
      </c>
      <c r="O322" s="2">
        <v>0.85138888888888886</v>
      </c>
      <c r="P322" t="s">
        <v>28</v>
      </c>
      <c r="Q322">
        <v>206.37</v>
      </c>
      <c r="R322">
        <v>4.7619047620000003</v>
      </c>
      <c r="S322">
        <v>10.3185</v>
      </c>
      <c r="T322">
        <f>(J322-Q322)</f>
        <v>10.3185</v>
      </c>
      <c r="U322">
        <v>5.5</v>
      </c>
    </row>
    <row r="323" spans="1:21" x14ac:dyDescent="0.35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t="str">
        <f>TEXT(K323,"dddd")</f>
        <v>Friday</v>
      </c>
      <c r="M323" t="str">
        <f>TEXT(K323,"mmmm")</f>
        <v>January</v>
      </c>
      <c r="N323" t="str">
        <f>TEXT(K323,"yyyy")</f>
        <v>2019</v>
      </c>
      <c r="O323" s="2">
        <v>0.63055555555555554</v>
      </c>
      <c r="P323" t="s">
        <v>28</v>
      </c>
      <c r="Q323">
        <v>39.42</v>
      </c>
      <c r="R323">
        <v>4.7619047620000003</v>
      </c>
      <c r="S323">
        <v>1.9710000000000001</v>
      </c>
      <c r="T323">
        <f>(J323-Q323)</f>
        <v>1.9709999999999965</v>
      </c>
      <c r="U323">
        <v>8.4</v>
      </c>
    </row>
    <row r="324" spans="1:21" x14ac:dyDescent="0.35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t="str">
        <f>TEXT(K324,"dddd")</f>
        <v>Friday</v>
      </c>
      <c r="M324" t="str">
        <f>TEXT(K324,"mmmm")</f>
        <v>February</v>
      </c>
      <c r="N324" t="str">
        <f>TEXT(K324,"yyyy")</f>
        <v>2019</v>
      </c>
      <c r="O324" s="2">
        <v>0.75208333333333333</v>
      </c>
      <c r="P324" t="s">
        <v>22</v>
      </c>
      <c r="Q324">
        <v>91.56</v>
      </c>
      <c r="R324">
        <v>4.7619047620000003</v>
      </c>
      <c r="S324">
        <v>4.5780000000000003</v>
      </c>
      <c r="T324">
        <f>(J324-Q324)</f>
        <v>4.578000000000003</v>
      </c>
      <c r="U324">
        <v>9.8000000000000007</v>
      </c>
    </row>
    <row r="325" spans="1:21" x14ac:dyDescent="0.35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t="str">
        <f>TEXT(K325,"dddd")</f>
        <v>Friday</v>
      </c>
      <c r="M325" t="str">
        <f>TEXT(K325,"mmmm")</f>
        <v>March</v>
      </c>
      <c r="N325" t="str">
        <f>TEXT(K325,"yyyy")</f>
        <v>2019</v>
      </c>
      <c r="O325" s="2">
        <v>0.55625000000000002</v>
      </c>
      <c r="P325" t="s">
        <v>28</v>
      </c>
      <c r="Q325">
        <v>308.85000000000002</v>
      </c>
      <c r="R325">
        <v>4.7619047620000003</v>
      </c>
      <c r="S325">
        <v>15.442500000000001</v>
      </c>
      <c r="T325">
        <f>(J325-Q325)</f>
        <v>15.442499999999995</v>
      </c>
      <c r="U325">
        <v>6.7</v>
      </c>
    </row>
    <row r="326" spans="1:21" x14ac:dyDescent="0.35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t="str">
        <f>TEXT(K326,"dddd")</f>
        <v>Thursday</v>
      </c>
      <c r="M326" t="str">
        <f>TEXT(K326,"mmmm")</f>
        <v>January</v>
      </c>
      <c r="N326" t="str">
        <f>TEXT(K326,"yyyy")</f>
        <v>2019</v>
      </c>
      <c r="O326" s="2">
        <v>0.53333333333333333</v>
      </c>
      <c r="P326" t="s">
        <v>32</v>
      </c>
      <c r="Q326">
        <v>129.12</v>
      </c>
      <c r="R326">
        <v>4.7619047620000003</v>
      </c>
      <c r="S326">
        <v>6.4560000000000004</v>
      </c>
      <c r="T326">
        <f>(J326-Q326)</f>
        <v>6.4559999999999889</v>
      </c>
      <c r="U326">
        <v>9.4</v>
      </c>
    </row>
    <row r="327" spans="1:21" x14ac:dyDescent="0.35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t="str">
        <f>TEXT(K327,"dddd")</f>
        <v>Tuesday</v>
      </c>
      <c r="M327" t="str">
        <f>TEXT(K327,"mmmm")</f>
        <v>March</v>
      </c>
      <c r="N327" t="str">
        <f>TEXT(K327,"yyyy")</f>
        <v>2019</v>
      </c>
      <c r="O327" s="2">
        <v>0.82847222222222217</v>
      </c>
      <c r="P327" t="s">
        <v>22</v>
      </c>
      <c r="Q327">
        <v>390.96</v>
      </c>
      <c r="R327">
        <v>4.7619047620000003</v>
      </c>
      <c r="S327">
        <v>19.547999999999998</v>
      </c>
      <c r="T327">
        <f>(J327-Q327)</f>
        <v>19.548000000000002</v>
      </c>
      <c r="U327">
        <v>6.4</v>
      </c>
    </row>
    <row r="328" spans="1:21" x14ac:dyDescent="0.35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t="str">
        <f>TEXT(K328,"dddd")</f>
        <v>Saturday</v>
      </c>
      <c r="M328" t="str">
        <f>TEXT(K328,"mmmm")</f>
        <v>March</v>
      </c>
      <c r="N328" t="str">
        <f>TEXT(K328,"yyyy")</f>
        <v>2019</v>
      </c>
      <c r="O328" s="2">
        <v>0.79791666666666661</v>
      </c>
      <c r="P328" t="s">
        <v>28</v>
      </c>
      <c r="Q328">
        <v>498.9</v>
      </c>
      <c r="R328">
        <v>4.7619047620000003</v>
      </c>
      <c r="S328">
        <v>24.945</v>
      </c>
      <c r="T328">
        <f>(J328-Q328)</f>
        <v>24.94500000000005</v>
      </c>
      <c r="U328">
        <v>5.4</v>
      </c>
    </row>
    <row r="329" spans="1:21" x14ac:dyDescent="0.35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t="str">
        <f>TEXT(K329,"dddd")</f>
        <v>Tuesday</v>
      </c>
      <c r="M329" t="str">
        <f>TEXT(K329,"mmmm")</f>
        <v>March</v>
      </c>
      <c r="N329" t="str">
        <f>TEXT(K329,"yyyy")</f>
        <v>2019</v>
      </c>
      <c r="O329" s="2">
        <v>0.6875</v>
      </c>
      <c r="P329" t="s">
        <v>28</v>
      </c>
      <c r="Q329">
        <v>377.04</v>
      </c>
      <c r="R329">
        <v>4.7619047620000003</v>
      </c>
      <c r="S329">
        <v>18.852</v>
      </c>
      <c r="T329">
        <f>(J329-Q329)</f>
        <v>18.851999999999975</v>
      </c>
      <c r="U329">
        <v>8.6</v>
      </c>
    </row>
    <row r="330" spans="1:21" x14ac:dyDescent="0.35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t="str">
        <f>TEXT(K330,"dddd")</f>
        <v>Friday</v>
      </c>
      <c r="M330" t="str">
        <f>TEXT(K330,"mmmm")</f>
        <v>January</v>
      </c>
      <c r="N330" t="str">
        <f>TEXT(K330,"yyyy")</f>
        <v>2019</v>
      </c>
      <c r="O330" s="2">
        <v>0.42430555555555555</v>
      </c>
      <c r="P330" t="s">
        <v>32</v>
      </c>
      <c r="Q330">
        <v>204.52</v>
      </c>
      <c r="R330">
        <v>4.7619047620000003</v>
      </c>
      <c r="S330">
        <v>10.226000000000001</v>
      </c>
      <c r="T330">
        <f>(J330-Q330)</f>
        <v>10.225999999999999</v>
      </c>
      <c r="U330">
        <v>4</v>
      </c>
    </row>
    <row r="331" spans="1:21" x14ac:dyDescent="0.35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t="str">
        <f>TEXT(K331,"dddd")</f>
        <v>Monday</v>
      </c>
      <c r="M331" t="str">
        <f>TEXT(K331,"mmmm")</f>
        <v>March</v>
      </c>
      <c r="N331" t="str">
        <f>TEXT(K331,"yyyy")</f>
        <v>2019</v>
      </c>
      <c r="O331" s="2">
        <v>0.54652777777777783</v>
      </c>
      <c r="P331" t="s">
        <v>28</v>
      </c>
      <c r="Q331">
        <v>145.44</v>
      </c>
      <c r="R331">
        <v>4.7619047620000003</v>
      </c>
      <c r="S331">
        <v>7.2720000000000002</v>
      </c>
      <c r="T331">
        <f>(J331-Q331)</f>
        <v>7.2719999999999914</v>
      </c>
      <c r="U331">
        <v>7.6</v>
      </c>
    </row>
    <row r="332" spans="1:21" x14ac:dyDescent="0.35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t="str">
        <f>TEXT(K332,"dddd")</f>
        <v>Thursday</v>
      </c>
      <c r="M332" t="str">
        <f>TEXT(K332,"mmmm")</f>
        <v>February</v>
      </c>
      <c r="N332" t="str">
        <f>TEXT(K332,"yyyy")</f>
        <v>2019</v>
      </c>
      <c r="O332" s="2">
        <v>0.78333333333333333</v>
      </c>
      <c r="P332" t="s">
        <v>28</v>
      </c>
      <c r="Q332">
        <v>198.18</v>
      </c>
      <c r="R332">
        <v>4.7619047620000003</v>
      </c>
      <c r="S332">
        <v>9.9090000000000007</v>
      </c>
      <c r="T332">
        <f>(J332-Q332)</f>
        <v>9.9089999999999918</v>
      </c>
      <c r="U332">
        <v>6.8</v>
      </c>
    </row>
    <row r="333" spans="1:21" x14ac:dyDescent="0.35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t="str">
        <f>TEXT(K333,"dddd")</f>
        <v>Sunday</v>
      </c>
      <c r="M333" t="str">
        <f>TEXT(K333,"mmmm")</f>
        <v>February</v>
      </c>
      <c r="N333" t="str">
        <f>TEXT(K333,"yyyy")</f>
        <v>2019</v>
      </c>
      <c r="O333" s="2">
        <v>0.7270833333333333</v>
      </c>
      <c r="P333" t="s">
        <v>32</v>
      </c>
      <c r="Q333">
        <v>98.7</v>
      </c>
      <c r="R333">
        <v>4.7619047620000003</v>
      </c>
      <c r="S333">
        <v>4.9349999999999996</v>
      </c>
      <c r="T333">
        <f>(J333-Q333)</f>
        <v>4.9350000000000023</v>
      </c>
      <c r="U333">
        <v>9.1</v>
      </c>
    </row>
    <row r="334" spans="1:21" x14ac:dyDescent="0.35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t="str">
        <f>TEXT(K334,"dddd")</f>
        <v>Sunday</v>
      </c>
      <c r="M334" t="str">
        <f>TEXT(K334,"mmmm")</f>
        <v>February</v>
      </c>
      <c r="N334" t="str">
        <f>TEXT(K334,"yyyy")</f>
        <v>2019</v>
      </c>
      <c r="O334" s="2">
        <v>0.66597222222222219</v>
      </c>
      <c r="P334" t="s">
        <v>28</v>
      </c>
      <c r="Q334">
        <v>385.1</v>
      </c>
      <c r="R334">
        <v>4.7619047620000003</v>
      </c>
      <c r="S334">
        <v>19.254999999999999</v>
      </c>
      <c r="T334">
        <f>(J334-Q334)</f>
        <v>19.254999999999995</v>
      </c>
      <c r="U334">
        <v>5.5</v>
      </c>
    </row>
    <row r="335" spans="1:21" x14ac:dyDescent="0.35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t="str">
        <f>TEXT(K335,"dddd")</f>
        <v>Thursday</v>
      </c>
      <c r="M335" t="str">
        <f>TEXT(K335,"mmmm")</f>
        <v>March</v>
      </c>
      <c r="N335" t="str">
        <f>TEXT(K335,"yyyy")</f>
        <v>2019</v>
      </c>
      <c r="O335" s="2">
        <v>0.47291666666666665</v>
      </c>
      <c r="P335" t="s">
        <v>32</v>
      </c>
      <c r="Q335">
        <v>46.96</v>
      </c>
      <c r="R335">
        <v>4.7619047620000003</v>
      </c>
      <c r="S335">
        <v>2.3479999999999999</v>
      </c>
      <c r="T335">
        <f>(J335-Q335)</f>
        <v>2.347999999999999</v>
      </c>
      <c r="U335">
        <v>7.9</v>
      </c>
    </row>
    <row r="336" spans="1:21" x14ac:dyDescent="0.35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t="str">
        <f>TEXT(K336,"dddd")</f>
        <v>Sunday</v>
      </c>
      <c r="M336" t="str">
        <f>TEXT(K336,"mmmm")</f>
        <v>March</v>
      </c>
      <c r="N336" t="str">
        <f>TEXT(K336,"yyyy")</f>
        <v>2019</v>
      </c>
      <c r="O336" s="2">
        <v>0.57500000000000007</v>
      </c>
      <c r="P336" t="s">
        <v>22</v>
      </c>
      <c r="Q336">
        <v>73.5</v>
      </c>
      <c r="R336">
        <v>4.7619047620000003</v>
      </c>
      <c r="S336">
        <v>3.6749999999999998</v>
      </c>
      <c r="T336">
        <f>(J336-Q336)</f>
        <v>3.6749999999999972</v>
      </c>
      <c r="U336">
        <v>8.5</v>
      </c>
    </row>
    <row r="337" spans="1:21" x14ac:dyDescent="0.35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t="str">
        <f>TEXT(K337,"dddd")</f>
        <v>Thursday</v>
      </c>
      <c r="M337" t="str">
        <f>TEXT(K337,"mmmm")</f>
        <v>March</v>
      </c>
      <c r="N337" t="str">
        <f>TEXT(K337,"yyyy")</f>
        <v>2019</v>
      </c>
      <c r="O337" s="2">
        <v>0.4284722222222222</v>
      </c>
      <c r="P337" t="s">
        <v>32</v>
      </c>
      <c r="Q337">
        <v>142.25</v>
      </c>
      <c r="R337">
        <v>4.7619047620000003</v>
      </c>
      <c r="S337">
        <v>7.1124999999999998</v>
      </c>
      <c r="T337">
        <f>(J337-Q337)</f>
        <v>7.1125000000000114</v>
      </c>
      <c r="U337">
        <v>9.1</v>
      </c>
    </row>
    <row r="338" spans="1:21" x14ac:dyDescent="0.35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t="str">
        <f>TEXT(K338,"dddd")</f>
        <v>Tuesday</v>
      </c>
      <c r="M338" t="str">
        <f>TEXT(K338,"mmmm")</f>
        <v>March</v>
      </c>
      <c r="N338" t="str">
        <f>TEXT(K338,"yyyy")</f>
        <v>2019</v>
      </c>
      <c r="O338" s="2">
        <v>0.65902777777777777</v>
      </c>
      <c r="P338" t="s">
        <v>22</v>
      </c>
      <c r="Q338">
        <v>687.6</v>
      </c>
      <c r="R338">
        <v>4.7619047620000003</v>
      </c>
      <c r="S338">
        <v>34.380000000000003</v>
      </c>
      <c r="T338">
        <f>(J338-Q338)</f>
        <v>34.379999999999995</v>
      </c>
      <c r="U338">
        <v>7.5</v>
      </c>
    </row>
    <row r="339" spans="1:21" x14ac:dyDescent="0.35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t="str">
        <f>TEXT(K339,"dddd")</f>
        <v>Sunday</v>
      </c>
      <c r="M339" t="str">
        <f>TEXT(K339,"mmmm")</f>
        <v>February</v>
      </c>
      <c r="N339" t="str">
        <f>TEXT(K339,"yyyy")</f>
        <v>2019</v>
      </c>
      <c r="O339" s="2">
        <v>0.54305555555555551</v>
      </c>
      <c r="P339" t="s">
        <v>28</v>
      </c>
      <c r="Q339">
        <v>347.7</v>
      </c>
      <c r="R339">
        <v>4.7619047620000003</v>
      </c>
      <c r="S339">
        <v>17.385000000000002</v>
      </c>
      <c r="T339">
        <f>(J339-Q339)</f>
        <v>17.384999999999991</v>
      </c>
      <c r="U339">
        <v>5.2</v>
      </c>
    </row>
    <row r="340" spans="1:21" x14ac:dyDescent="0.35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t="str">
        <f>TEXT(K340,"dddd")</f>
        <v>Thursday</v>
      </c>
      <c r="M340" t="str">
        <f>TEXT(K340,"mmmm")</f>
        <v>March</v>
      </c>
      <c r="N340" t="str">
        <f>TEXT(K340,"yyyy")</f>
        <v>2019</v>
      </c>
      <c r="O340" s="2">
        <v>0.54027777777777775</v>
      </c>
      <c r="P340" t="s">
        <v>32</v>
      </c>
      <c r="Q340">
        <v>142.94999999999999</v>
      </c>
      <c r="R340">
        <v>4.7619047620000003</v>
      </c>
      <c r="S340">
        <v>7.1475</v>
      </c>
      <c r="T340">
        <f>(J340-Q340)</f>
        <v>7.147500000000008</v>
      </c>
      <c r="U340">
        <v>9.5</v>
      </c>
    </row>
    <row r="341" spans="1:21" x14ac:dyDescent="0.35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t="str">
        <f>TEXT(K341,"dddd")</f>
        <v>Tuesday</v>
      </c>
      <c r="M341" t="str">
        <f>TEXT(K341,"mmmm")</f>
        <v>February</v>
      </c>
      <c r="N341" t="str">
        <f>TEXT(K341,"yyyy")</f>
        <v>2019</v>
      </c>
      <c r="O341" s="2">
        <v>0.6430555555555556</v>
      </c>
      <c r="P341" t="s">
        <v>32</v>
      </c>
      <c r="Q341">
        <v>385.38</v>
      </c>
      <c r="R341">
        <v>4.7619047620000003</v>
      </c>
      <c r="S341">
        <v>19.268999999999998</v>
      </c>
      <c r="T341">
        <f>(J341-Q341)</f>
        <v>19.269000000000005</v>
      </c>
      <c r="U341">
        <v>8.9</v>
      </c>
    </row>
    <row r="342" spans="1:21" x14ac:dyDescent="0.35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t="str">
        <f>TEXT(K342,"dddd")</f>
        <v>Sunday</v>
      </c>
      <c r="M342" t="str">
        <f>TEXT(K342,"mmmm")</f>
        <v>February</v>
      </c>
      <c r="N342" t="str">
        <f>TEXT(K342,"yyyy")</f>
        <v>2019</v>
      </c>
      <c r="O342" s="2">
        <v>0.76597222222222217</v>
      </c>
      <c r="P342" t="s">
        <v>32</v>
      </c>
      <c r="Q342">
        <v>144.27000000000001</v>
      </c>
      <c r="R342">
        <v>4.7619047620000003</v>
      </c>
      <c r="S342">
        <v>7.2134999999999998</v>
      </c>
      <c r="T342">
        <f>(J342-Q342)</f>
        <v>7.213499999999982</v>
      </c>
      <c r="U342">
        <v>7.8</v>
      </c>
    </row>
    <row r="343" spans="1:21" x14ac:dyDescent="0.35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t="str">
        <f>TEXT(K343,"dddd")</f>
        <v>Tuesday</v>
      </c>
      <c r="M343" t="str">
        <f>TEXT(K343,"mmmm")</f>
        <v>March</v>
      </c>
      <c r="N343" t="str">
        <f>TEXT(K343,"yyyy")</f>
        <v>2019</v>
      </c>
      <c r="O343" s="2">
        <v>0.79583333333333339</v>
      </c>
      <c r="P343" t="s">
        <v>22</v>
      </c>
      <c r="Q343">
        <v>391.79</v>
      </c>
      <c r="R343">
        <v>4.7619047620000003</v>
      </c>
      <c r="S343">
        <v>19.589500000000001</v>
      </c>
      <c r="T343">
        <f>(J343-Q343)</f>
        <v>19.589499999999987</v>
      </c>
      <c r="U343">
        <v>8.9</v>
      </c>
    </row>
    <row r="344" spans="1:21" x14ac:dyDescent="0.35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t="str">
        <f>TEXT(K344,"dddd")</f>
        <v>Friday</v>
      </c>
      <c r="M344" t="str">
        <f>TEXT(K344,"mmmm")</f>
        <v>February</v>
      </c>
      <c r="N344" t="str">
        <f>TEXT(K344,"yyyy")</f>
        <v>2019</v>
      </c>
      <c r="O344" s="2">
        <v>0.84791666666666676</v>
      </c>
      <c r="P344" t="s">
        <v>28</v>
      </c>
      <c r="Q344">
        <v>538.29999999999995</v>
      </c>
      <c r="R344">
        <v>4.7619047620000003</v>
      </c>
      <c r="S344">
        <v>26.914999999999999</v>
      </c>
      <c r="T344">
        <f>(J344-Q344)</f>
        <v>26.915000000000077</v>
      </c>
      <c r="U344">
        <v>7.7</v>
      </c>
    </row>
    <row r="345" spans="1:21" x14ac:dyDescent="0.35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t="str">
        <f>TEXT(K345,"dddd")</f>
        <v>Wednesday</v>
      </c>
      <c r="M345" t="str">
        <f>TEXT(K345,"mmmm")</f>
        <v>January</v>
      </c>
      <c r="N345" t="str">
        <f>TEXT(K345,"yyyy")</f>
        <v>2019</v>
      </c>
      <c r="O345" s="2">
        <v>0.68333333333333324</v>
      </c>
      <c r="P345" t="s">
        <v>22</v>
      </c>
      <c r="Q345">
        <v>485.15</v>
      </c>
      <c r="R345">
        <v>4.7619047620000003</v>
      </c>
      <c r="S345">
        <v>24.2575</v>
      </c>
      <c r="T345">
        <f>(J345-Q345)</f>
        <v>24.25750000000005</v>
      </c>
      <c r="U345">
        <v>9.3000000000000007</v>
      </c>
    </row>
    <row r="346" spans="1:21" x14ac:dyDescent="0.35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t="str">
        <f>TEXT(K346,"dddd")</f>
        <v>Thursday</v>
      </c>
      <c r="M346" t="str">
        <f>TEXT(K346,"mmmm")</f>
        <v>February</v>
      </c>
      <c r="N346" t="str">
        <f>TEXT(K346,"yyyy")</f>
        <v>2019</v>
      </c>
      <c r="O346" s="2">
        <v>0.62777777777777777</v>
      </c>
      <c r="P346" t="s">
        <v>28</v>
      </c>
      <c r="Q346">
        <v>133.94999999999999</v>
      </c>
      <c r="R346">
        <v>4.7619047620000003</v>
      </c>
      <c r="S346">
        <v>6.6974999999999998</v>
      </c>
      <c r="T346">
        <f>(J346-Q346)</f>
        <v>6.6975000000000193</v>
      </c>
      <c r="U346">
        <v>6.2</v>
      </c>
    </row>
    <row r="347" spans="1:21" x14ac:dyDescent="0.35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t="str">
        <f>TEXT(K347,"dddd")</f>
        <v>Wednesday</v>
      </c>
      <c r="M347" t="str">
        <f>TEXT(K347,"mmmm")</f>
        <v>February</v>
      </c>
      <c r="N347" t="str">
        <f>TEXT(K347,"yyyy")</f>
        <v>2019</v>
      </c>
      <c r="O347" s="2">
        <v>0.67361111111111116</v>
      </c>
      <c r="P347" t="s">
        <v>22</v>
      </c>
      <c r="Q347">
        <v>701.37</v>
      </c>
      <c r="R347">
        <v>4.7619047620000003</v>
      </c>
      <c r="S347">
        <v>35.0685</v>
      </c>
      <c r="T347">
        <f>(J347-Q347)</f>
        <v>35.068499999999972</v>
      </c>
      <c r="U347">
        <v>7.6</v>
      </c>
    </row>
    <row r="348" spans="1:21" x14ac:dyDescent="0.35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t="str">
        <f>TEXT(K348,"dddd")</f>
        <v>Monday</v>
      </c>
      <c r="M348" t="str">
        <f>TEXT(K348,"mmmm")</f>
        <v>February</v>
      </c>
      <c r="N348" t="str">
        <f>TEXT(K348,"yyyy")</f>
        <v>2019</v>
      </c>
      <c r="O348" s="2">
        <v>0.50972222222222219</v>
      </c>
      <c r="P348" t="s">
        <v>28</v>
      </c>
      <c r="Q348">
        <v>71.95</v>
      </c>
      <c r="R348">
        <v>4.7619047620000003</v>
      </c>
      <c r="S348">
        <v>3.5975000000000001</v>
      </c>
      <c r="T348">
        <f>(J348-Q348)</f>
        <v>3.5974999999999966</v>
      </c>
      <c r="U348">
        <v>7.3</v>
      </c>
    </row>
    <row r="349" spans="1:21" x14ac:dyDescent="0.35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t="str">
        <f>TEXT(K349,"dddd")</f>
        <v>Sunday</v>
      </c>
      <c r="M349" t="str">
        <f>TEXT(K349,"mmmm")</f>
        <v>January</v>
      </c>
      <c r="N349" t="str">
        <f>TEXT(K349,"yyyy")</f>
        <v>2019</v>
      </c>
      <c r="O349" s="2">
        <v>0.42569444444444443</v>
      </c>
      <c r="P349" t="s">
        <v>28</v>
      </c>
      <c r="Q349">
        <v>714</v>
      </c>
      <c r="R349">
        <v>4.7619047620000003</v>
      </c>
      <c r="S349">
        <v>35.700000000000003</v>
      </c>
      <c r="T349">
        <f>(J349-Q349)</f>
        <v>35.700000000000045</v>
      </c>
      <c r="U349">
        <v>4.7</v>
      </c>
    </row>
    <row r="350" spans="1:21" x14ac:dyDescent="0.35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t="str">
        <f>TEXT(K350,"dddd")</f>
        <v>Thursday</v>
      </c>
      <c r="M350" t="str">
        <f>TEXT(K350,"mmmm")</f>
        <v>March</v>
      </c>
      <c r="N350" t="str">
        <f>TEXT(K350,"yyyy")</f>
        <v>2019</v>
      </c>
      <c r="O350" s="2">
        <v>0.73472222222222217</v>
      </c>
      <c r="P350" t="s">
        <v>28</v>
      </c>
      <c r="Q350">
        <v>182.14</v>
      </c>
      <c r="R350">
        <v>4.7619047620000003</v>
      </c>
      <c r="S350">
        <v>9.1069999999999993</v>
      </c>
      <c r="T350">
        <f>(J350-Q350)</f>
        <v>9.1070000000000277</v>
      </c>
      <c r="U350">
        <v>5.0999999999999996</v>
      </c>
    </row>
    <row r="351" spans="1:21" x14ac:dyDescent="0.35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t="str">
        <f>TEXT(K351,"dddd")</f>
        <v>Wednesday</v>
      </c>
      <c r="M351" t="str">
        <f>TEXT(K351,"mmmm")</f>
        <v>February</v>
      </c>
      <c r="N351" t="str">
        <f>TEXT(K351,"yyyy")</f>
        <v>2019</v>
      </c>
      <c r="O351" s="2">
        <v>0.46249999999999997</v>
      </c>
      <c r="P351" t="s">
        <v>32</v>
      </c>
      <c r="Q351">
        <v>135</v>
      </c>
      <c r="R351">
        <v>4.7619047620000003</v>
      </c>
      <c r="S351">
        <v>6.75</v>
      </c>
      <c r="T351">
        <f>(J351-Q351)</f>
        <v>6.75</v>
      </c>
      <c r="U351">
        <v>4.8</v>
      </c>
    </row>
    <row r="352" spans="1:21" x14ac:dyDescent="0.35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t="str">
        <f>TEXT(K352,"dddd")</f>
        <v>Friday</v>
      </c>
      <c r="M352" t="str">
        <f>TEXT(K352,"mmmm")</f>
        <v>February</v>
      </c>
      <c r="N352" t="str">
        <f>TEXT(K352,"yyyy")</f>
        <v>2019</v>
      </c>
      <c r="O352" s="2">
        <v>0.62013888888888891</v>
      </c>
      <c r="P352" t="s">
        <v>32</v>
      </c>
      <c r="Q352">
        <v>993</v>
      </c>
      <c r="R352">
        <v>4.7619047620000003</v>
      </c>
      <c r="S352">
        <v>49.65</v>
      </c>
      <c r="T352">
        <f>(J352-Q352)</f>
        <v>49.650000000000091</v>
      </c>
      <c r="U352">
        <v>6.6</v>
      </c>
    </row>
    <row r="353" spans="1:21" x14ac:dyDescent="0.35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t="str">
        <f>TEXT(K353,"dddd")</f>
        <v>Saturday</v>
      </c>
      <c r="M353" t="str">
        <f>TEXT(K353,"mmmm")</f>
        <v>January</v>
      </c>
      <c r="N353" t="str">
        <f>TEXT(K353,"yyyy")</f>
        <v>2019</v>
      </c>
      <c r="O353" s="2">
        <v>0.76527777777777783</v>
      </c>
      <c r="P353" t="s">
        <v>28</v>
      </c>
      <c r="Q353">
        <v>361.83</v>
      </c>
      <c r="R353">
        <v>4.7619047620000003</v>
      </c>
      <c r="S353">
        <v>18.0915</v>
      </c>
      <c r="T353">
        <f>(J353-Q353)</f>
        <v>18.091499999999996</v>
      </c>
      <c r="U353">
        <v>5.5</v>
      </c>
    </row>
    <row r="354" spans="1:21" x14ac:dyDescent="0.35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t="str">
        <f>TEXT(K354,"dddd")</f>
        <v>Thursday</v>
      </c>
      <c r="M354" t="str">
        <f>TEXT(K354,"mmmm")</f>
        <v>March</v>
      </c>
      <c r="N354" t="str">
        <f>TEXT(K354,"yyyy")</f>
        <v>2019</v>
      </c>
      <c r="O354" s="2">
        <v>0.79305555555555562</v>
      </c>
      <c r="P354" t="s">
        <v>32</v>
      </c>
      <c r="Q354">
        <v>383.11</v>
      </c>
      <c r="R354">
        <v>4.7619047620000003</v>
      </c>
      <c r="S354">
        <v>19.1555</v>
      </c>
      <c r="T354">
        <f>(J354-Q354)</f>
        <v>19.155499999999961</v>
      </c>
      <c r="U354">
        <v>8.5</v>
      </c>
    </row>
    <row r="355" spans="1:21" x14ac:dyDescent="0.35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t="str">
        <f>TEXT(K355,"dddd")</f>
        <v>Saturday</v>
      </c>
      <c r="M355" t="str">
        <f>TEXT(K355,"mmmm")</f>
        <v>March</v>
      </c>
      <c r="N355" t="str">
        <f>TEXT(K355,"yyyy")</f>
        <v>2019</v>
      </c>
      <c r="O355" s="2">
        <v>0.59444444444444444</v>
      </c>
      <c r="P355" t="s">
        <v>28</v>
      </c>
      <c r="Q355">
        <v>243</v>
      </c>
      <c r="R355">
        <v>4.7619047620000003</v>
      </c>
      <c r="S355">
        <v>12.15</v>
      </c>
      <c r="T355">
        <f>(J355-Q355)</f>
        <v>12.150000000000006</v>
      </c>
      <c r="U355">
        <v>4.8</v>
      </c>
    </row>
    <row r="356" spans="1:21" x14ac:dyDescent="0.35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t="str">
        <f>TEXT(K356,"dddd")</f>
        <v>Monday</v>
      </c>
      <c r="M356" t="str">
        <f>TEXT(K356,"mmmm")</f>
        <v>March</v>
      </c>
      <c r="N356" t="str">
        <f>TEXT(K356,"yyyy")</f>
        <v>2019</v>
      </c>
      <c r="O356" s="2">
        <v>0.65555555555555556</v>
      </c>
      <c r="P356" t="s">
        <v>28</v>
      </c>
      <c r="Q356">
        <v>30.24</v>
      </c>
      <c r="R356">
        <v>4.7619047620000003</v>
      </c>
      <c r="S356">
        <v>1.512</v>
      </c>
      <c r="T356">
        <f>(J356-Q356)</f>
        <v>1.5120000000000005</v>
      </c>
      <c r="U356">
        <v>8.4</v>
      </c>
    </row>
    <row r="357" spans="1:21" x14ac:dyDescent="0.35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t="str">
        <f>TEXT(K357,"dddd")</f>
        <v>Monday</v>
      </c>
      <c r="M357" t="str">
        <f>TEXT(K357,"mmmm")</f>
        <v>January</v>
      </c>
      <c r="N357" t="str">
        <f>TEXT(K357,"yyyy")</f>
        <v>2019</v>
      </c>
      <c r="O357" s="2">
        <v>0.51388888888888895</v>
      </c>
      <c r="P357" t="s">
        <v>32</v>
      </c>
      <c r="Q357">
        <v>356.56</v>
      </c>
      <c r="R357">
        <v>4.7619047620000003</v>
      </c>
      <c r="S357">
        <v>17.827999999999999</v>
      </c>
      <c r="T357">
        <f>(J357-Q357)</f>
        <v>17.827999999999975</v>
      </c>
      <c r="U357">
        <v>7.8</v>
      </c>
    </row>
    <row r="358" spans="1:21" x14ac:dyDescent="0.35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t="str">
        <f>TEXT(K358,"dddd")</f>
        <v>Friday</v>
      </c>
      <c r="M358" t="str">
        <f>TEXT(K358,"mmmm")</f>
        <v>March</v>
      </c>
      <c r="N358" t="str">
        <f>TEXT(K358,"yyyy")</f>
        <v>2019</v>
      </c>
      <c r="O358" s="2">
        <v>0.8340277777777777</v>
      </c>
      <c r="P358" t="s">
        <v>32</v>
      </c>
      <c r="Q358">
        <v>375.5</v>
      </c>
      <c r="R358">
        <v>4.7619047620000003</v>
      </c>
      <c r="S358">
        <v>18.774999999999999</v>
      </c>
      <c r="T358">
        <f>(J358-Q358)</f>
        <v>18.774999999999977</v>
      </c>
      <c r="U358">
        <v>9.3000000000000007</v>
      </c>
    </row>
    <row r="359" spans="1:21" x14ac:dyDescent="0.35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t="str">
        <f>TEXT(K359,"dddd")</f>
        <v>Wednesday</v>
      </c>
      <c r="M359" t="str">
        <f>TEXT(K359,"mmmm")</f>
        <v>January</v>
      </c>
      <c r="N359" t="str">
        <f>TEXT(K359,"yyyy")</f>
        <v>2019</v>
      </c>
      <c r="O359" s="2">
        <v>0.57291666666666663</v>
      </c>
      <c r="P359" t="s">
        <v>28</v>
      </c>
      <c r="Q359">
        <v>954.4</v>
      </c>
      <c r="R359">
        <v>4.7619047620000003</v>
      </c>
      <c r="S359">
        <v>47.72</v>
      </c>
      <c r="T359">
        <f>(J359-Q359)</f>
        <v>47.720000000000027</v>
      </c>
      <c r="U359">
        <v>5.2</v>
      </c>
    </row>
    <row r="360" spans="1:21" x14ac:dyDescent="0.35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t="str">
        <f>TEXT(K360,"dddd")</f>
        <v>Friday</v>
      </c>
      <c r="M360" t="str">
        <f>TEXT(K360,"mmmm")</f>
        <v>March</v>
      </c>
      <c r="N360" t="str">
        <f>TEXT(K360,"yyyy")</f>
        <v>2019</v>
      </c>
      <c r="O360" s="2">
        <v>0.65277777777777779</v>
      </c>
      <c r="P360" t="s">
        <v>22</v>
      </c>
      <c r="Q360">
        <v>82.5</v>
      </c>
      <c r="R360">
        <v>4.7619047620000003</v>
      </c>
      <c r="S360">
        <v>4.125</v>
      </c>
      <c r="T360">
        <f>(J360-Q360)</f>
        <v>4.125</v>
      </c>
      <c r="U360">
        <v>6.5</v>
      </c>
    </row>
    <row r="361" spans="1:21" x14ac:dyDescent="0.35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t="str">
        <f>TEXT(K361,"dddd")</f>
        <v>Saturday</v>
      </c>
      <c r="M361" t="str">
        <f>TEXT(K361,"mmmm")</f>
        <v>March</v>
      </c>
      <c r="N361" t="str">
        <f>TEXT(K361,"yyyy")</f>
        <v>2019</v>
      </c>
      <c r="O361" s="2">
        <v>0.70694444444444438</v>
      </c>
      <c r="P361" t="s">
        <v>28</v>
      </c>
      <c r="Q361">
        <v>74.97</v>
      </c>
      <c r="R361">
        <v>4.7619047620000003</v>
      </c>
      <c r="S361">
        <v>3.7484999999999999</v>
      </c>
      <c r="T361">
        <f>(J361-Q361)</f>
        <v>3.748500000000007</v>
      </c>
      <c r="U361">
        <v>5.6</v>
      </c>
    </row>
    <row r="362" spans="1:21" x14ac:dyDescent="0.35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t="str">
        <f>TEXT(K362,"dddd")</f>
        <v>Sunday</v>
      </c>
      <c r="M362" t="str">
        <f>TEXT(K362,"mmmm")</f>
        <v>February</v>
      </c>
      <c r="N362" t="str">
        <f>TEXT(K362,"yyyy")</f>
        <v>2019</v>
      </c>
      <c r="O362" s="2">
        <v>0.46666666666666662</v>
      </c>
      <c r="P362" t="s">
        <v>32</v>
      </c>
      <c r="Q362">
        <v>647.67999999999995</v>
      </c>
      <c r="R362">
        <v>4.7619047620000003</v>
      </c>
      <c r="S362">
        <v>32.384</v>
      </c>
      <c r="T362">
        <f>(J362-Q362)</f>
        <v>32.384000000000015</v>
      </c>
      <c r="U362">
        <v>7.4</v>
      </c>
    </row>
    <row r="363" spans="1:21" x14ac:dyDescent="0.35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t="str">
        <f>TEXT(K363,"dddd")</f>
        <v>Wednesday</v>
      </c>
      <c r="M363" t="str">
        <f>TEXT(K363,"mmmm")</f>
        <v>February</v>
      </c>
      <c r="N363" t="str">
        <f>TEXT(K363,"yyyy")</f>
        <v>2019</v>
      </c>
      <c r="O363" s="2">
        <v>0.6333333333333333</v>
      </c>
      <c r="P363" t="s">
        <v>28</v>
      </c>
      <c r="Q363">
        <v>755.76</v>
      </c>
      <c r="R363">
        <v>4.7619047620000003</v>
      </c>
      <c r="S363">
        <v>37.787999999999997</v>
      </c>
      <c r="T363">
        <f>(J363-Q363)</f>
        <v>37.788000000000011</v>
      </c>
      <c r="U363">
        <v>9.1</v>
      </c>
    </row>
    <row r="364" spans="1:21" x14ac:dyDescent="0.35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t="str">
        <f>TEXT(K364,"dddd")</f>
        <v>Thursday</v>
      </c>
      <c r="M364" t="str">
        <f>TEXT(K364,"mmmm")</f>
        <v>March</v>
      </c>
      <c r="N364" t="str">
        <f>TEXT(K364,"yyyy")</f>
        <v>2019</v>
      </c>
      <c r="O364" s="2">
        <v>0.85902777777777783</v>
      </c>
      <c r="P364" t="s">
        <v>22</v>
      </c>
      <c r="Q364">
        <v>199.58</v>
      </c>
      <c r="R364">
        <v>4.7619047620000003</v>
      </c>
      <c r="S364">
        <v>9.9789999999999992</v>
      </c>
      <c r="T364">
        <f>(J364-Q364)</f>
        <v>9.978999999999985</v>
      </c>
      <c r="U364">
        <v>8</v>
      </c>
    </row>
    <row r="365" spans="1:21" x14ac:dyDescent="0.35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t="str">
        <f>TEXT(K365,"dddd")</f>
        <v>Monday</v>
      </c>
      <c r="M365" t="str">
        <f>TEXT(K365,"mmmm")</f>
        <v>January</v>
      </c>
      <c r="N365" t="str">
        <f>TEXT(K365,"yyyy")</f>
        <v>2019</v>
      </c>
      <c r="O365" s="2">
        <v>0.73888888888888893</v>
      </c>
      <c r="P365" t="s">
        <v>28</v>
      </c>
      <c r="Q365">
        <v>439.32</v>
      </c>
      <c r="R365">
        <v>4.7619047620000003</v>
      </c>
      <c r="S365">
        <v>21.966000000000001</v>
      </c>
      <c r="T365">
        <f>(J365-Q365)</f>
        <v>21.966000000000008</v>
      </c>
      <c r="U365">
        <v>7.2</v>
      </c>
    </row>
    <row r="366" spans="1:21" x14ac:dyDescent="0.35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t="str">
        <f>TEXT(K366,"dddd")</f>
        <v>Tuesday</v>
      </c>
      <c r="M366" t="str">
        <f>TEXT(K366,"mmmm")</f>
        <v>February</v>
      </c>
      <c r="N366" t="str">
        <f>TEXT(K366,"yyyy")</f>
        <v>2019</v>
      </c>
      <c r="O366" s="2">
        <v>0.68263888888888891</v>
      </c>
      <c r="P366" t="s">
        <v>28</v>
      </c>
      <c r="Q366">
        <v>164.96</v>
      </c>
      <c r="R366">
        <v>4.7619047620000003</v>
      </c>
      <c r="S366">
        <v>8.2479999999999993</v>
      </c>
      <c r="T366">
        <f>(J366-Q366)</f>
        <v>8.2479999999999905</v>
      </c>
      <c r="U366">
        <v>7.1</v>
      </c>
    </row>
    <row r="367" spans="1:21" x14ac:dyDescent="0.35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t="str">
        <f>TEXT(K367,"dddd")</f>
        <v>Sunday</v>
      </c>
      <c r="M367" t="str">
        <f>TEXT(K367,"mmmm")</f>
        <v>January</v>
      </c>
      <c r="N367" t="str">
        <f>TEXT(K367,"yyyy")</f>
        <v>2019</v>
      </c>
      <c r="O367" s="2">
        <v>0.5083333333333333</v>
      </c>
      <c r="P367" t="s">
        <v>28</v>
      </c>
      <c r="Q367">
        <v>326.72000000000003</v>
      </c>
      <c r="R367">
        <v>4.7619047620000003</v>
      </c>
      <c r="S367">
        <v>16.335999999999999</v>
      </c>
      <c r="T367">
        <f>(J367-Q367)</f>
        <v>16.335999999999956</v>
      </c>
      <c r="U367">
        <v>9.1</v>
      </c>
    </row>
    <row r="368" spans="1:21" x14ac:dyDescent="0.35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t="str">
        <f>TEXT(K368,"dddd")</f>
        <v>Thursday</v>
      </c>
      <c r="M368" t="str">
        <f>TEXT(K368,"mmmm")</f>
        <v>March</v>
      </c>
      <c r="N368" t="str">
        <f>TEXT(K368,"yyyy")</f>
        <v>2019</v>
      </c>
      <c r="O368" s="2">
        <v>0.81458333333333333</v>
      </c>
      <c r="P368" t="s">
        <v>28</v>
      </c>
      <c r="Q368">
        <v>461.88</v>
      </c>
      <c r="R368">
        <v>4.7619047620000003</v>
      </c>
      <c r="S368">
        <v>23.094000000000001</v>
      </c>
      <c r="T368">
        <f>(J368-Q368)</f>
        <v>23.093999999999994</v>
      </c>
      <c r="U368">
        <v>5.6</v>
      </c>
    </row>
    <row r="369" spans="1:21" x14ac:dyDescent="0.35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t="str">
        <f>TEXT(K369,"dddd")</f>
        <v>Sunday</v>
      </c>
      <c r="M369" t="str">
        <f>TEXT(K369,"mmmm")</f>
        <v>March</v>
      </c>
      <c r="N369" t="str">
        <f>TEXT(K369,"yyyy")</f>
        <v>2019</v>
      </c>
      <c r="O369" s="2">
        <v>0.4368055555555555</v>
      </c>
      <c r="P369" t="s">
        <v>28</v>
      </c>
      <c r="Q369">
        <v>263.76</v>
      </c>
      <c r="R369">
        <v>4.7619047620000003</v>
      </c>
      <c r="S369">
        <v>13.188000000000001</v>
      </c>
      <c r="T369">
        <f>(J369-Q369)</f>
        <v>13.187999999999988</v>
      </c>
      <c r="U369">
        <v>6</v>
      </c>
    </row>
    <row r="370" spans="1:21" x14ac:dyDescent="0.35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t="str">
        <f>TEXT(K370,"dddd")</f>
        <v>Sunday</v>
      </c>
      <c r="M370" t="str">
        <f>TEXT(K370,"mmmm")</f>
        <v>January</v>
      </c>
      <c r="N370" t="str">
        <f>TEXT(K370,"yyyy")</f>
        <v>2019</v>
      </c>
      <c r="O370" s="2">
        <v>0.60277777777777775</v>
      </c>
      <c r="P370" t="s">
        <v>28</v>
      </c>
      <c r="Q370">
        <v>143.6</v>
      </c>
      <c r="R370">
        <v>4.7619047620000003</v>
      </c>
      <c r="S370">
        <v>7.18</v>
      </c>
      <c r="T370">
        <f>(J370-Q370)</f>
        <v>7.1800000000000068</v>
      </c>
      <c r="U370">
        <v>5.4</v>
      </c>
    </row>
    <row r="371" spans="1:21" x14ac:dyDescent="0.35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t="str">
        <f>TEXT(K371,"dddd")</f>
        <v>Wednesday</v>
      </c>
      <c r="M371" t="str">
        <f>TEXT(K371,"mmmm")</f>
        <v>March</v>
      </c>
      <c r="N371" t="str">
        <f>TEXT(K371,"yyyy")</f>
        <v>2019</v>
      </c>
      <c r="O371" s="2">
        <v>0.53194444444444444</v>
      </c>
      <c r="P371" t="s">
        <v>32</v>
      </c>
      <c r="Q371">
        <v>193.5</v>
      </c>
      <c r="R371">
        <v>4.7619047620000003</v>
      </c>
      <c r="S371">
        <v>9.6750000000000007</v>
      </c>
      <c r="T371">
        <f>(J371-Q371)</f>
        <v>9.6750000000000114</v>
      </c>
      <c r="U371">
        <v>7.8</v>
      </c>
    </row>
    <row r="372" spans="1:21" x14ac:dyDescent="0.35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t="str">
        <f>TEXT(K372,"dddd")</f>
        <v>Saturday</v>
      </c>
      <c r="M372" t="str">
        <f>TEXT(K372,"mmmm")</f>
        <v>February</v>
      </c>
      <c r="N372" t="str">
        <f>TEXT(K372,"yyyy")</f>
        <v>2019</v>
      </c>
      <c r="O372" s="2">
        <v>0.81944444444444453</v>
      </c>
      <c r="P372" t="s">
        <v>28</v>
      </c>
      <c r="Q372">
        <v>183.82</v>
      </c>
      <c r="R372">
        <v>4.7619047620000003</v>
      </c>
      <c r="S372">
        <v>9.1910000000000007</v>
      </c>
      <c r="T372">
        <f>(J372-Q372)</f>
        <v>9.1910000000000025</v>
      </c>
      <c r="U372">
        <v>9.9</v>
      </c>
    </row>
    <row r="373" spans="1:21" x14ac:dyDescent="0.35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t="str">
        <f>TEXT(K373,"dddd")</f>
        <v>Friday</v>
      </c>
      <c r="M373" t="str">
        <f>TEXT(K373,"mmmm")</f>
        <v>January</v>
      </c>
      <c r="N373" t="str">
        <f>TEXT(K373,"yyyy")</f>
        <v>2019</v>
      </c>
      <c r="O373" s="2">
        <v>0.81874999999999998</v>
      </c>
      <c r="P373" t="s">
        <v>32</v>
      </c>
      <c r="Q373">
        <v>121.92</v>
      </c>
      <c r="R373">
        <v>4.7619047620000003</v>
      </c>
      <c r="S373">
        <v>6.0960000000000001</v>
      </c>
      <c r="T373">
        <f>(J373-Q373)</f>
        <v>6.0959999999999894</v>
      </c>
      <c r="U373">
        <v>4.9000000000000004</v>
      </c>
    </row>
    <row r="374" spans="1:21" x14ac:dyDescent="0.35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t="str">
        <f>TEXT(K374,"dddd")</f>
        <v>Thursday</v>
      </c>
      <c r="M374" t="str">
        <f>TEXT(K374,"mmmm")</f>
        <v>March</v>
      </c>
      <c r="N374" t="str">
        <f>TEXT(K374,"yyyy")</f>
        <v>2019</v>
      </c>
      <c r="O374" s="2">
        <v>0.74583333333333324</v>
      </c>
      <c r="P374" t="s">
        <v>22</v>
      </c>
      <c r="Q374">
        <v>420.66</v>
      </c>
      <c r="R374">
        <v>4.7619047620000003</v>
      </c>
      <c r="S374">
        <v>21.033000000000001</v>
      </c>
      <c r="T374">
        <f>(J374-Q374)</f>
        <v>21.032999999999959</v>
      </c>
      <c r="U374">
        <v>5.2</v>
      </c>
    </row>
    <row r="375" spans="1:21" x14ac:dyDescent="0.35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t="str">
        <f>TEXT(K375,"dddd")</f>
        <v>Tuesday</v>
      </c>
      <c r="M375" t="str">
        <f>TEXT(K375,"mmmm")</f>
        <v>January</v>
      </c>
      <c r="N375" t="str">
        <f>TEXT(K375,"yyyy")</f>
        <v>2019</v>
      </c>
      <c r="O375" s="2">
        <v>0.51736111111111105</v>
      </c>
      <c r="P375" t="s">
        <v>28</v>
      </c>
      <c r="Q375">
        <v>252.48</v>
      </c>
      <c r="R375">
        <v>4.7619047620000003</v>
      </c>
      <c r="S375">
        <v>12.624000000000001</v>
      </c>
      <c r="T375">
        <f>(J375-Q375)</f>
        <v>12.623999999999995</v>
      </c>
      <c r="U375">
        <v>8.9</v>
      </c>
    </row>
    <row r="376" spans="1:21" x14ac:dyDescent="0.35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t="str">
        <f>TEXT(K376,"dddd")</f>
        <v>Thursday</v>
      </c>
      <c r="M376" t="str">
        <f>TEXT(K376,"mmmm")</f>
        <v>January</v>
      </c>
      <c r="N376" t="str">
        <f>TEXT(K376,"yyyy")</f>
        <v>2019</v>
      </c>
      <c r="O376" s="2">
        <v>0.69930555555555562</v>
      </c>
      <c r="P376" t="s">
        <v>32</v>
      </c>
      <c r="Q376">
        <v>335.45</v>
      </c>
      <c r="R376">
        <v>4.7619047620000003</v>
      </c>
      <c r="S376">
        <v>16.772500000000001</v>
      </c>
      <c r="T376">
        <f>(J376-Q376)</f>
        <v>16.772500000000036</v>
      </c>
      <c r="U376">
        <v>9.1</v>
      </c>
    </row>
    <row r="377" spans="1:21" x14ac:dyDescent="0.35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t="str">
        <f>TEXT(K377,"dddd")</f>
        <v>Monday</v>
      </c>
      <c r="M377" t="str">
        <f>TEXT(K377,"mmmm")</f>
        <v>January</v>
      </c>
      <c r="N377" t="str">
        <f>TEXT(K377,"yyyy")</f>
        <v>2019</v>
      </c>
      <c r="O377" s="2">
        <v>0.53611111111111109</v>
      </c>
      <c r="P377" t="s">
        <v>22</v>
      </c>
      <c r="Q377">
        <v>483.5</v>
      </c>
      <c r="R377">
        <v>4.7619047620000003</v>
      </c>
      <c r="S377">
        <v>24.175000000000001</v>
      </c>
      <c r="T377">
        <f>(J377-Q377)</f>
        <v>24.175000000000011</v>
      </c>
      <c r="U377">
        <v>7</v>
      </c>
    </row>
    <row r="378" spans="1:21" x14ac:dyDescent="0.35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t="str">
        <f>TEXT(K378,"dddd")</f>
        <v>Saturday</v>
      </c>
      <c r="M378" t="str">
        <f>TEXT(K378,"mmmm")</f>
        <v>January</v>
      </c>
      <c r="N378" t="str">
        <f>TEXT(K378,"yyyy")</f>
        <v>2019</v>
      </c>
      <c r="O378" s="2">
        <v>0.82638888888888884</v>
      </c>
      <c r="P378" t="s">
        <v>32</v>
      </c>
      <c r="Q378">
        <v>318.42</v>
      </c>
      <c r="R378">
        <v>4.7619047620000003</v>
      </c>
      <c r="S378">
        <v>15.920999999999999</v>
      </c>
      <c r="T378">
        <f>(J378-Q378)</f>
        <v>15.920999999999992</v>
      </c>
      <c r="U378">
        <v>9.6</v>
      </c>
    </row>
    <row r="379" spans="1:21" x14ac:dyDescent="0.35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t="str">
        <f>TEXT(K379,"dddd")</f>
        <v>Friday</v>
      </c>
      <c r="M379" t="str">
        <f>TEXT(K379,"mmmm")</f>
        <v>February</v>
      </c>
      <c r="N379" t="str">
        <f>TEXT(K379,"yyyy")</f>
        <v>2019</v>
      </c>
      <c r="O379" s="2">
        <v>0.76180555555555562</v>
      </c>
      <c r="P379" t="s">
        <v>22</v>
      </c>
      <c r="Q379">
        <v>668.43</v>
      </c>
      <c r="R379">
        <v>4.7619047620000003</v>
      </c>
      <c r="S379">
        <v>33.421500000000002</v>
      </c>
      <c r="T379">
        <f>(J379-Q379)</f>
        <v>33.421500000000037</v>
      </c>
      <c r="U379">
        <v>8.6999999999999993</v>
      </c>
    </row>
    <row r="380" spans="1:21" x14ac:dyDescent="0.35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t="str">
        <f>TEXT(K380,"dddd")</f>
        <v>Wednesday</v>
      </c>
      <c r="M380" t="str">
        <f>TEXT(K380,"mmmm")</f>
        <v>February</v>
      </c>
      <c r="N380" t="str">
        <f>TEXT(K380,"yyyy")</f>
        <v>2019</v>
      </c>
      <c r="O380" s="2">
        <v>0.72222222222222221</v>
      </c>
      <c r="P380" t="s">
        <v>22</v>
      </c>
      <c r="Q380">
        <v>387.92</v>
      </c>
      <c r="R380">
        <v>4.7619047620000003</v>
      </c>
      <c r="S380">
        <v>19.396000000000001</v>
      </c>
      <c r="T380">
        <f>(J380-Q380)</f>
        <v>19.395999999999958</v>
      </c>
      <c r="U380">
        <v>9.4</v>
      </c>
    </row>
    <row r="381" spans="1:21" x14ac:dyDescent="0.35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t="str">
        <f>TEXT(K381,"dddd")</f>
        <v>Wednesday</v>
      </c>
      <c r="M381" t="str">
        <f>TEXT(K381,"mmmm")</f>
        <v>January</v>
      </c>
      <c r="N381" t="str">
        <f>TEXT(K381,"yyyy")</f>
        <v>2019</v>
      </c>
      <c r="O381" s="2">
        <v>0.56388888888888888</v>
      </c>
      <c r="P381" t="s">
        <v>32</v>
      </c>
      <c r="Q381">
        <v>94.6</v>
      </c>
      <c r="R381">
        <v>4.7619047620000003</v>
      </c>
      <c r="S381">
        <v>4.7300000000000004</v>
      </c>
      <c r="T381">
        <f>(J381-Q381)</f>
        <v>4.730000000000004</v>
      </c>
      <c r="U381">
        <v>4</v>
      </c>
    </row>
    <row r="382" spans="1:21" x14ac:dyDescent="0.35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t="str">
        <f>TEXT(K382,"dddd")</f>
        <v>Friday</v>
      </c>
      <c r="M382" t="str">
        <f>TEXT(K382,"mmmm")</f>
        <v>January</v>
      </c>
      <c r="N382" t="str">
        <f>TEXT(K382,"yyyy")</f>
        <v>2019</v>
      </c>
      <c r="O382" s="2">
        <v>0.44236111111111115</v>
      </c>
      <c r="P382" t="s">
        <v>32</v>
      </c>
      <c r="Q382">
        <v>329.32</v>
      </c>
      <c r="R382">
        <v>4.7619047620000003</v>
      </c>
      <c r="S382">
        <v>16.466000000000001</v>
      </c>
      <c r="T382">
        <f>(J382-Q382)</f>
        <v>16.466000000000008</v>
      </c>
      <c r="U382">
        <v>7.5</v>
      </c>
    </row>
    <row r="383" spans="1:21" x14ac:dyDescent="0.35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t="str">
        <f>TEXT(K383,"dddd")</f>
        <v>Tuesday</v>
      </c>
      <c r="M383" t="str">
        <f>TEXT(K383,"mmmm")</f>
        <v>March</v>
      </c>
      <c r="N383" t="str">
        <f>TEXT(K383,"yyyy")</f>
        <v>2019</v>
      </c>
      <c r="O383" s="2">
        <v>0.60763888888888895</v>
      </c>
      <c r="P383" t="s">
        <v>28</v>
      </c>
      <c r="Q383">
        <v>53.22</v>
      </c>
      <c r="R383">
        <v>4.7619047620000003</v>
      </c>
      <c r="S383">
        <v>2.661</v>
      </c>
      <c r="T383">
        <f>(J383-Q383)</f>
        <v>2.6610000000000014</v>
      </c>
      <c r="U383">
        <v>4.2</v>
      </c>
    </row>
    <row r="384" spans="1:21" x14ac:dyDescent="0.35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t="str">
        <f>TEXT(K384,"dddd")</f>
        <v>Monday</v>
      </c>
      <c r="M384" t="str">
        <f>TEXT(K384,"mmmm")</f>
        <v>January</v>
      </c>
      <c r="N384" t="str">
        <f>TEXT(K384,"yyyy")</f>
        <v>2019</v>
      </c>
      <c r="O384" s="2">
        <v>0.50624999999999998</v>
      </c>
      <c r="P384" t="s">
        <v>28</v>
      </c>
      <c r="Q384">
        <v>498.45</v>
      </c>
      <c r="R384">
        <v>4.7619047620000003</v>
      </c>
      <c r="S384">
        <v>24.922499999999999</v>
      </c>
      <c r="T384">
        <f>(J384-Q384)</f>
        <v>24.922499999999957</v>
      </c>
      <c r="U384">
        <v>9.9</v>
      </c>
    </row>
    <row r="385" spans="1:21" x14ac:dyDescent="0.35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t="str">
        <f>TEXT(K385,"dddd")</f>
        <v>Friday</v>
      </c>
      <c r="M385" t="str">
        <f>TEXT(K385,"mmmm")</f>
        <v>March</v>
      </c>
      <c r="N385" t="str">
        <f>TEXT(K385,"yyyy")</f>
        <v>2019</v>
      </c>
      <c r="O385" s="2">
        <v>0.64722222222222225</v>
      </c>
      <c r="P385" t="s">
        <v>22</v>
      </c>
      <c r="Q385">
        <v>299.56</v>
      </c>
      <c r="R385">
        <v>4.7619047620000003</v>
      </c>
      <c r="S385">
        <v>14.978</v>
      </c>
      <c r="T385">
        <f>(J385-Q385)</f>
        <v>14.978000000000009</v>
      </c>
      <c r="U385">
        <v>4.2</v>
      </c>
    </row>
    <row r="386" spans="1:21" x14ac:dyDescent="0.35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t="str">
        <f>TEXT(K386,"dddd")</f>
        <v>Sunday</v>
      </c>
      <c r="M386" t="str">
        <f>TEXT(K386,"mmmm")</f>
        <v>January</v>
      </c>
      <c r="N386" t="str">
        <f>TEXT(K386,"yyyy")</f>
        <v>2019</v>
      </c>
      <c r="O386" s="2">
        <v>0.58194444444444449</v>
      </c>
      <c r="P386" t="s">
        <v>22</v>
      </c>
      <c r="Q386">
        <v>204.7</v>
      </c>
      <c r="R386">
        <v>4.7619047620000003</v>
      </c>
      <c r="S386">
        <v>10.234999999999999</v>
      </c>
      <c r="T386">
        <f>(J386-Q386)</f>
        <v>10.235000000000014</v>
      </c>
      <c r="U386">
        <v>9.9</v>
      </c>
    </row>
    <row r="387" spans="1:21" x14ac:dyDescent="0.35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t="str">
        <f>TEXT(K387,"dddd")</f>
        <v>Thursday</v>
      </c>
      <c r="M387" t="str">
        <f>TEXT(K387,"mmmm")</f>
        <v>January</v>
      </c>
      <c r="N387" t="str">
        <f>TEXT(K387,"yyyy")</f>
        <v>2019</v>
      </c>
      <c r="O387" s="2">
        <v>0.55486111111111114</v>
      </c>
      <c r="P387" t="s">
        <v>28</v>
      </c>
      <c r="Q387">
        <v>75.819999999999993</v>
      </c>
      <c r="R387">
        <v>4.7619047620000003</v>
      </c>
      <c r="S387">
        <v>3.7909999999999999</v>
      </c>
      <c r="T387">
        <f>(J387-Q387)</f>
        <v>3.791000000000011</v>
      </c>
      <c r="U387">
        <v>5.8</v>
      </c>
    </row>
    <row r="388" spans="1:21" x14ac:dyDescent="0.35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t="str">
        <f>TEXT(K388,"dddd")</f>
        <v>Monday</v>
      </c>
      <c r="M388" t="str">
        <f>TEXT(K388,"mmmm")</f>
        <v>March</v>
      </c>
      <c r="N388" t="str">
        <f>TEXT(K388,"yyyy")</f>
        <v>2019</v>
      </c>
      <c r="O388" s="2">
        <v>0.56736111111111109</v>
      </c>
      <c r="P388" t="s">
        <v>28</v>
      </c>
      <c r="Q388">
        <v>280.62</v>
      </c>
      <c r="R388">
        <v>4.7619047620000003</v>
      </c>
      <c r="S388">
        <v>14.031000000000001</v>
      </c>
      <c r="T388">
        <f>(J388-Q388)</f>
        <v>14.031000000000006</v>
      </c>
      <c r="U388">
        <v>6</v>
      </c>
    </row>
    <row r="389" spans="1:21" x14ac:dyDescent="0.35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t="str">
        <f>TEXT(K389,"dddd")</f>
        <v>Wednesday</v>
      </c>
      <c r="M389" t="str">
        <f>TEXT(K389,"mmmm")</f>
        <v>February</v>
      </c>
      <c r="N389" t="str">
        <f>TEXT(K389,"yyyy")</f>
        <v>2019</v>
      </c>
      <c r="O389" s="2">
        <v>0.7006944444444444</v>
      </c>
      <c r="P389" t="s">
        <v>32</v>
      </c>
      <c r="Q389">
        <v>323.2</v>
      </c>
      <c r="R389">
        <v>4.7619047620000003</v>
      </c>
      <c r="S389">
        <v>16.16</v>
      </c>
      <c r="T389">
        <f>(J389-Q389)</f>
        <v>16.160000000000025</v>
      </c>
      <c r="U389">
        <v>10</v>
      </c>
    </row>
    <row r="390" spans="1:21" x14ac:dyDescent="0.35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t="str">
        <f>TEXT(K390,"dddd")</f>
        <v>Sunday</v>
      </c>
      <c r="M390" t="str">
        <f>TEXT(K390,"mmmm")</f>
        <v>January</v>
      </c>
      <c r="N390" t="str">
        <f>TEXT(K390,"yyyy")</f>
        <v>2019</v>
      </c>
      <c r="O390" s="2">
        <v>0.62152777777777779</v>
      </c>
      <c r="P390" t="s">
        <v>22</v>
      </c>
      <c r="Q390">
        <v>486.63</v>
      </c>
      <c r="R390">
        <v>4.7619047620000003</v>
      </c>
      <c r="S390">
        <v>24.331499999999998</v>
      </c>
      <c r="T390">
        <f>(J390-Q390)</f>
        <v>24.331500000000005</v>
      </c>
      <c r="U390">
        <v>9.5</v>
      </c>
    </row>
    <row r="391" spans="1:21" x14ac:dyDescent="0.35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t="str">
        <f>TEXT(K391,"dddd")</f>
        <v>Sunday</v>
      </c>
      <c r="M391" t="str">
        <f>TEXT(K391,"mmmm")</f>
        <v>March</v>
      </c>
      <c r="N391" t="str">
        <f>TEXT(K391,"yyyy")</f>
        <v>2019</v>
      </c>
      <c r="O391" s="2">
        <v>0.58611111111111114</v>
      </c>
      <c r="P391" t="s">
        <v>32</v>
      </c>
      <c r="Q391">
        <v>127.54</v>
      </c>
      <c r="R391">
        <v>4.7619047620000003</v>
      </c>
      <c r="S391">
        <v>6.3769999999999998</v>
      </c>
      <c r="T391">
        <f>(J391-Q391)</f>
        <v>6.3769999999999953</v>
      </c>
      <c r="U391">
        <v>6.6</v>
      </c>
    </row>
    <row r="392" spans="1:21" x14ac:dyDescent="0.35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t="str">
        <f>TEXT(K392,"dddd")</f>
        <v>Friday</v>
      </c>
      <c r="M392" t="str">
        <f>TEXT(K392,"mmmm")</f>
        <v>February</v>
      </c>
      <c r="N392" t="str">
        <f>TEXT(K392,"yyyy")</f>
        <v>2019</v>
      </c>
      <c r="O392" s="2">
        <v>0.52152777777777781</v>
      </c>
      <c r="P392" t="s">
        <v>28</v>
      </c>
      <c r="Q392">
        <v>241.44</v>
      </c>
      <c r="R392">
        <v>4.7619047620000003</v>
      </c>
      <c r="S392">
        <v>12.071999999999999</v>
      </c>
      <c r="T392">
        <f>(J392-Q392)</f>
        <v>12.072000000000003</v>
      </c>
      <c r="U392">
        <v>8.1</v>
      </c>
    </row>
    <row r="393" spans="1:21" x14ac:dyDescent="0.35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t="str">
        <f>TEXT(K393,"dddd")</f>
        <v>Saturday</v>
      </c>
      <c r="M393" t="str">
        <f>TEXT(K393,"mmmm")</f>
        <v>January</v>
      </c>
      <c r="N393" t="str">
        <f>TEXT(K393,"yyyy")</f>
        <v>2019</v>
      </c>
      <c r="O393" s="2">
        <v>0.61875000000000002</v>
      </c>
      <c r="P393" t="s">
        <v>28</v>
      </c>
      <c r="Q393">
        <v>379.5</v>
      </c>
      <c r="R393">
        <v>4.7619047620000003</v>
      </c>
      <c r="S393">
        <v>18.975000000000001</v>
      </c>
      <c r="T393">
        <f>(J393-Q393)</f>
        <v>18.975000000000023</v>
      </c>
      <c r="U393">
        <v>9.6999999999999993</v>
      </c>
    </row>
    <row r="394" spans="1:21" x14ac:dyDescent="0.35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t="str">
        <f>TEXT(K394,"dddd")</f>
        <v>Wednesday</v>
      </c>
      <c r="M394" t="str">
        <f>TEXT(K394,"mmmm")</f>
        <v>February</v>
      </c>
      <c r="N394" t="str">
        <f>TEXT(K394,"yyyy")</f>
        <v>2019</v>
      </c>
      <c r="O394" s="2">
        <v>0.76874999999999993</v>
      </c>
      <c r="P394" t="s">
        <v>22</v>
      </c>
      <c r="Q394">
        <v>76.819999999999993</v>
      </c>
      <c r="R394">
        <v>4.7619047620000003</v>
      </c>
      <c r="S394">
        <v>3.8410000000000002</v>
      </c>
      <c r="T394">
        <f>(J394-Q394)</f>
        <v>3.8410000000000082</v>
      </c>
      <c r="U394">
        <v>7.2</v>
      </c>
    </row>
    <row r="395" spans="1:21" x14ac:dyDescent="0.35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t="str">
        <f>TEXT(K395,"dddd")</f>
        <v>Saturday</v>
      </c>
      <c r="M395" t="str">
        <f>TEXT(K395,"mmmm")</f>
        <v>March</v>
      </c>
      <c r="N395" t="str">
        <f>TEXT(K395,"yyyy")</f>
        <v>2019</v>
      </c>
      <c r="O395" s="2">
        <v>0.53125</v>
      </c>
      <c r="P395" t="s">
        <v>32</v>
      </c>
      <c r="Q395">
        <v>522.6</v>
      </c>
      <c r="R395">
        <v>4.7619047620000003</v>
      </c>
      <c r="S395">
        <v>26.13</v>
      </c>
      <c r="T395">
        <f>(J395-Q395)</f>
        <v>26.129999999999995</v>
      </c>
      <c r="U395">
        <v>6.2</v>
      </c>
    </row>
    <row r="396" spans="1:21" x14ac:dyDescent="0.35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t="str">
        <f>TEXT(K396,"dddd")</f>
        <v>Wednesday</v>
      </c>
      <c r="M396" t="str">
        <f>TEXT(K396,"mmmm")</f>
        <v>March</v>
      </c>
      <c r="N396" t="str">
        <f>TEXT(K396,"yyyy")</f>
        <v>2019</v>
      </c>
      <c r="O396" s="2">
        <v>0.44166666666666665</v>
      </c>
      <c r="P396" t="s">
        <v>22</v>
      </c>
      <c r="Q396">
        <v>79.739999999999995</v>
      </c>
      <c r="R396">
        <v>4.7619047620000003</v>
      </c>
      <c r="S396">
        <v>3.9870000000000001</v>
      </c>
      <c r="T396">
        <f>(J396-Q396)</f>
        <v>3.987000000000009</v>
      </c>
      <c r="U396">
        <v>7.3</v>
      </c>
    </row>
    <row r="397" spans="1:21" x14ac:dyDescent="0.35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t="str">
        <f>TEXT(K397,"dddd")</f>
        <v>Thursday</v>
      </c>
      <c r="M397" t="str">
        <f>TEXT(K397,"mmmm")</f>
        <v>January</v>
      </c>
      <c r="N397" t="str">
        <f>TEXT(K397,"yyyy")</f>
        <v>2019</v>
      </c>
      <c r="O397" s="2">
        <v>0.85833333333333339</v>
      </c>
      <c r="P397" t="s">
        <v>22</v>
      </c>
      <c r="Q397">
        <v>387.5</v>
      </c>
      <c r="R397">
        <v>4.7619047620000003</v>
      </c>
      <c r="S397">
        <v>19.375</v>
      </c>
      <c r="T397">
        <f>(J397-Q397)</f>
        <v>19.375</v>
      </c>
      <c r="U397">
        <v>4.3</v>
      </c>
    </row>
    <row r="398" spans="1:21" x14ac:dyDescent="0.35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t="str">
        <f>TEXT(K398,"dddd")</f>
        <v>Wednesday</v>
      </c>
      <c r="M398" t="str">
        <f>TEXT(K398,"mmmm")</f>
        <v>March</v>
      </c>
      <c r="N398" t="str">
        <f>TEXT(K398,"yyyy")</f>
        <v>2019</v>
      </c>
      <c r="O398" s="2">
        <v>0.59444444444444444</v>
      </c>
      <c r="P398" t="s">
        <v>22</v>
      </c>
      <c r="Q398">
        <v>271.35000000000002</v>
      </c>
      <c r="R398">
        <v>4.7619047620000003</v>
      </c>
      <c r="S398">
        <v>13.567500000000001</v>
      </c>
      <c r="T398">
        <f>(J398-Q398)</f>
        <v>13.567499999999995</v>
      </c>
      <c r="U398">
        <v>4.5999999999999996</v>
      </c>
    </row>
    <row r="399" spans="1:21" x14ac:dyDescent="0.35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t="str">
        <f>TEXT(K399,"dddd")</f>
        <v>Friday</v>
      </c>
      <c r="M399" t="str">
        <f>TEXT(K399,"mmmm")</f>
        <v>March</v>
      </c>
      <c r="N399" t="str">
        <f>TEXT(K399,"yyyy")</f>
        <v>2019</v>
      </c>
      <c r="O399" s="2">
        <v>0.43472222222222223</v>
      </c>
      <c r="P399" t="s">
        <v>28</v>
      </c>
      <c r="Q399">
        <v>122.31</v>
      </c>
      <c r="R399">
        <v>4.7619047620000003</v>
      </c>
      <c r="S399">
        <v>6.1154999999999999</v>
      </c>
      <c r="T399">
        <f>(J399-Q399)</f>
        <v>6.1154999999999973</v>
      </c>
      <c r="U399">
        <v>5.8</v>
      </c>
    </row>
    <row r="400" spans="1:21" x14ac:dyDescent="0.35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t="str">
        <f>TEXT(K400,"dddd")</f>
        <v>Tuesday</v>
      </c>
      <c r="M400" t="str">
        <f>TEXT(K400,"mmmm")</f>
        <v>March</v>
      </c>
      <c r="N400" t="str">
        <f>TEXT(K400,"yyyy")</f>
        <v>2019</v>
      </c>
      <c r="O400" s="2">
        <v>0.5625</v>
      </c>
      <c r="P400" t="s">
        <v>32</v>
      </c>
      <c r="Q400">
        <v>246.36</v>
      </c>
      <c r="R400">
        <v>4.7619047620000003</v>
      </c>
      <c r="S400">
        <v>12.318</v>
      </c>
      <c r="T400">
        <f>(J400-Q400)</f>
        <v>12.317999999999984</v>
      </c>
      <c r="U400">
        <v>8.3000000000000007</v>
      </c>
    </row>
    <row r="401" spans="1:21" x14ac:dyDescent="0.35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t="str">
        <f>TEXT(K401,"dddd")</f>
        <v>Monday</v>
      </c>
      <c r="M401" t="str">
        <f>TEXT(K401,"mmmm")</f>
        <v>March</v>
      </c>
      <c r="N401" t="str">
        <f>TEXT(K401,"yyyy")</f>
        <v>2019</v>
      </c>
      <c r="O401" s="2">
        <v>0.68611111111111101</v>
      </c>
      <c r="P401" t="s">
        <v>28</v>
      </c>
      <c r="Q401">
        <v>173.16</v>
      </c>
      <c r="R401">
        <v>4.7619047620000003</v>
      </c>
      <c r="S401">
        <v>8.6579999999999995</v>
      </c>
      <c r="T401">
        <f>(J401-Q401)</f>
        <v>8.6580000000000155</v>
      </c>
      <c r="U401">
        <v>8</v>
      </c>
    </row>
    <row r="402" spans="1:21" x14ac:dyDescent="0.35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t="str">
        <f>TEXT(K402,"dddd")</f>
        <v>Monday</v>
      </c>
      <c r="M402" t="str">
        <f>TEXT(K402,"mmmm")</f>
        <v>March</v>
      </c>
      <c r="N402" t="str">
        <f>TEXT(K402,"yyyy")</f>
        <v>2019</v>
      </c>
      <c r="O402" s="2">
        <v>0.84583333333333333</v>
      </c>
      <c r="P402" t="s">
        <v>32</v>
      </c>
      <c r="Q402">
        <v>236.58</v>
      </c>
      <c r="R402">
        <v>4.7619047620000003</v>
      </c>
      <c r="S402">
        <v>11.829000000000001</v>
      </c>
      <c r="T402">
        <f>(J402-Q402)</f>
        <v>11.828999999999979</v>
      </c>
      <c r="U402">
        <v>9.4</v>
      </c>
    </row>
    <row r="403" spans="1:21" x14ac:dyDescent="0.35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t="str">
        <f>TEXT(K403,"dddd")</f>
        <v>Tuesday</v>
      </c>
      <c r="M403" t="str">
        <f>TEXT(K403,"mmmm")</f>
        <v>March</v>
      </c>
      <c r="N403" t="str">
        <f>TEXT(K403,"yyyy")</f>
        <v>2019</v>
      </c>
      <c r="O403" s="2">
        <v>0.83611111111111114</v>
      </c>
      <c r="P403" t="s">
        <v>32</v>
      </c>
      <c r="Q403">
        <v>184.88</v>
      </c>
      <c r="R403">
        <v>4.7619047620000003</v>
      </c>
      <c r="S403">
        <v>9.2439999999999998</v>
      </c>
      <c r="T403">
        <f>(J403-Q403)</f>
        <v>9.2439999999999998</v>
      </c>
      <c r="U403">
        <v>6.2</v>
      </c>
    </row>
    <row r="404" spans="1:21" x14ac:dyDescent="0.35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t="str">
        <f>TEXT(K404,"dddd")</f>
        <v>Monday</v>
      </c>
      <c r="M404" t="str">
        <f>TEXT(K404,"mmmm")</f>
        <v>February</v>
      </c>
      <c r="N404" t="str">
        <f>TEXT(K404,"yyyy")</f>
        <v>2019</v>
      </c>
      <c r="O404" s="2">
        <v>0.56805555555555554</v>
      </c>
      <c r="P404" t="s">
        <v>22</v>
      </c>
      <c r="Q404">
        <v>13.98</v>
      </c>
      <c r="R404">
        <v>4.7619047620000003</v>
      </c>
      <c r="S404">
        <v>0.69899999999999995</v>
      </c>
      <c r="T404">
        <f>(J404-Q404)</f>
        <v>0.69899999999999984</v>
      </c>
      <c r="U404">
        <v>9.8000000000000007</v>
      </c>
    </row>
    <row r="405" spans="1:21" x14ac:dyDescent="0.35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t="str">
        <f>TEXT(K405,"dddd")</f>
        <v>Friday</v>
      </c>
      <c r="M405" t="str">
        <f>TEXT(K405,"mmmm")</f>
        <v>February</v>
      </c>
      <c r="N405" t="str">
        <f>TEXT(K405,"yyyy")</f>
        <v>2019</v>
      </c>
      <c r="O405" s="2">
        <v>0.4465277777777778</v>
      </c>
      <c r="P405" t="s">
        <v>22</v>
      </c>
      <c r="Q405">
        <v>198.75</v>
      </c>
      <c r="R405">
        <v>4.7619047620000003</v>
      </c>
      <c r="S405">
        <v>9.9375</v>
      </c>
      <c r="T405">
        <f>(J405-Q405)</f>
        <v>9.9375</v>
      </c>
      <c r="U405">
        <v>9.6</v>
      </c>
    </row>
    <row r="406" spans="1:21" x14ac:dyDescent="0.35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t="str">
        <f>TEXT(K406,"dddd")</f>
        <v>Saturday</v>
      </c>
      <c r="M406" t="str">
        <f>TEXT(K406,"mmmm")</f>
        <v>February</v>
      </c>
      <c r="N406" t="str">
        <f>TEXT(K406,"yyyy")</f>
        <v>2019</v>
      </c>
      <c r="O406" s="2">
        <v>0.72916666666666663</v>
      </c>
      <c r="P406" t="s">
        <v>22</v>
      </c>
      <c r="Q406">
        <v>684.53</v>
      </c>
      <c r="R406">
        <v>4.7619047620000003</v>
      </c>
      <c r="S406">
        <v>34.226500000000001</v>
      </c>
      <c r="T406">
        <f>(J406-Q406)</f>
        <v>34.226499999999987</v>
      </c>
      <c r="U406">
        <v>4.9000000000000004</v>
      </c>
    </row>
    <row r="407" spans="1:21" x14ac:dyDescent="0.35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t="str">
        <f>TEXT(K407,"dddd")</f>
        <v>Saturday</v>
      </c>
      <c r="M407" t="str">
        <f>TEXT(K407,"mmmm")</f>
        <v>January</v>
      </c>
      <c r="N407" t="str">
        <f>TEXT(K407,"yyyy")</f>
        <v>2019</v>
      </c>
      <c r="O407" s="2">
        <v>0.64444444444444449</v>
      </c>
      <c r="P407" t="s">
        <v>32</v>
      </c>
      <c r="Q407">
        <v>269.04000000000002</v>
      </c>
      <c r="R407">
        <v>4.7619047620000003</v>
      </c>
      <c r="S407">
        <v>13.452</v>
      </c>
      <c r="T407">
        <f>(J407-Q407)</f>
        <v>13.451999999999998</v>
      </c>
      <c r="U407">
        <v>8</v>
      </c>
    </row>
    <row r="408" spans="1:21" x14ac:dyDescent="0.35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t="str">
        <f>TEXT(K408,"dddd")</f>
        <v>Friday</v>
      </c>
      <c r="M408" t="str">
        <f>TEXT(K408,"mmmm")</f>
        <v>January</v>
      </c>
      <c r="N408" t="str">
        <f>TEXT(K408,"yyyy")</f>
        <v>2019</v>
      </c>
      <c r="O408" s="2">
        <v>0.79652777777777783</v>
      </c>
      <c r="P408" t="s">
        <v>32</v>
      </c>
      <c r="Q408">
        <v>68.95</v>
      </c>
      <c r="R408">
        <v>4.7619047620000003</v>
      </c>
      <c r="S408">
        <v>3.4474999999999998</v>
      </c>
      <c r="T408">
        <f>(J408-Q408)</f>
        <v>3.4474999999999909</v>
      </c>
      <c r="U408">
        <v>7.8</v>
      </c>
    </row>
    <row r="409" spans="1:21" x14ac:dyDescent="0.35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t="str">
        <f>TEXT(K409,"dddd")</f>
        <v>Friday</v>
      </c>
      <c r="M409" t="str">
        <f>TEXT(K409,"mmmm")</f>
        <v>January</v>
      </c>
      <c r="N409" t="str">
        <f>TEXT(K409,"yyyy")</f>
        <v>2019</v>
      </c>
      <c r="O409" s="2">
        <v>0.79236111111111107</v>
      </c>
      <c r="P409" t="s">
        <v>28</v>
      </c>
      <c r="Q409">
        <v>274.83999999999997</v>
      </c>
      <c r="R409">
        <v>4.7619047620000003</v>
      </c>
      <c r="S409">
        <v>13.742000000000001</v>
      </c>
      <c r="T409">
        <f>(J409-Q409)</f>
        <v>13.742000000000019</v>
      </c>
      <c r="U409">
        <v>4.0999999999999996</v>
      </c>
    </row>
    <row r="410" spans="1:21" x14ac:dyDescent="0.35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t="str">
        <f>TEXT(K410,"dddd")</f>
        <v>Monday</v>
      </c>
      <c r="M410" t="str">
        <f>TEXT(K410,"mmmm")</f>
        <v>March</v>
      </c>
      <c r="N410" t="str">
        <f>TEXT(K410,"yyyy")</f>
        <v>2019</v>
      </c>
      <c r="O410" s="2">
        <v>0.82500000000000007</v>
      </c>
      <c r="P410" t="s">
        <v>22</v>
      </c>
      <c r="Q410">
        <v>226.12</v>
      </c>
      <c r="R410">
        <v>4.7619047620000003</v>
      </c>
      <c r="S410">
        <v>11.305999999999999</v>
      </c>
      <c r="T410">
        <f>(J410-Q410)</f>
        <v>11.305999999999983</v>
      </c>
      <c r="U410">
        <v>5.5</v>
      </c>
    </row>
    <row r="411" spans="1:21" x14ac:dyDescent="0.35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t="str">
        <f>TEXT(K411,"dddd")</f>
        <v>Monday</v>
      </c>
      <c r="M411" t="str">
        <f>TEXT(K411,"mmmm")</f>
        <v>January</v>
      </c>
      <c r="N411" t="str">
        <f>TEXT(K411,"yyyy")</f>
        <v>2019</v>
      </c>
      <c r="O411" s="2">
        <v>0.80833333333333324</v>
      </c>
      <c r="P411" t="s">
        <v>22</v>
      </c>
      <c r="Q411">
        <v>119.1</v>
      </c>
      <c r="R411">
        <v>4.7619047620000003</v>
      </c>
      <c r="S411">
        <v>5.9550000000000001</v>
      </c>
      <c r="T411">
        <f>(J411-Q411)</f>
        <v>5.9550000000000125</v>
      </c>
      <c r="U411">
        <v>5.4</v>
      </c>
    </row>
    <row r="412" spans="1:21" x14ac:dyDescent="0.35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t="str">
        <f>TEXT(K412,"dddd")</f>
        <v>Wednesday</v>
      </c>
      <c r="M412" t="str">
        <f>TEXT(K412,"mmmm")</f>
        <v>January</v>
      </c>
      <c r="N412" t="str">
        <f>TEXT(K412,"yyyy")</f>
        <v>2019</v>
      </c>
      <c r="O412" s="2">
        <v>0.54166666666666663</v>
      </c>
      <c r="P412" t="s">
        <v>28</v>
      </c>
      <c r="Q412">
        <v>342.1</v>
      </c>
      <c r="R412">
        <v>4.7619047620000003</v>
      </c>
      <c r="S412">
        <v>17.105</v>
      </c>
      <c r="T412">
        <f>(J412-Q412)</f>
        <v>17.104999999999961</v>
      </c>
      <c r="U412">
        <v>5.0999999999999996</v>
      </c>
    </row>
    <row r="413" spans="1:21" x14ac:dyDescent="0.35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t="str">
        <f>TEXT(K413,"dddd")</f>
        <v>Friday</v>
      </c>
      <c r="M413" t="str">
        <f>TEXT(K413,"mmmm")</f>
        <v>January</v>
      </c>
      <c r="N413" t="str">
        <f>TEXT(K413,"yyyy")</f>
        <v>2019</v>
      </c>
      <c r="O413" s="2">
        <v>0.60347222222222219</v>
      </c>
      <c r="P413" t="s">
        <v>22</v>
      </c>
      <c r="Q413">
        <v>43.74</v>
      </c>
      <c r="R413">
        <v>4.7619047620000003</v>
      </c>
      <c r="S413">
        <v>2.1869999999999998</v>
      </c>
      <c r="T413">
        <f>(J413-Q413)</f>
        <v>2.1869999999999976</v>
      </c>
      <c r="U413">
        <v>6.9</v>
      </c>
    </row>
    <row r="414" spans="1:21" x14ac:dyDescent="0.35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t="str">
        <f>TEXT(K414,"dddd")</f>
        <v>Friday</v>
      </c>
      <c r="M414" t="str">
        <f>TEXT(K414,"mmmm")</f>
        <v>January</v>
      </c>
      <c r="N414" t="str">
        <f>TEXT(K414,"yyyy")</f>
        <v>2019</v>
      </c>
      <c r="O414" s="2">
        <v>0.55625000000000002</v>
      </c>
      <c r="P414" t="s">
        <v>28</v>
      </c>
      <c r="Q414">
        <v>104.85</v>
      </c>
      <c r="R414">
        <v>4.7619047620000003</v>
      </c>
      <c r="S414">
        <v>5.2424999999999997</v>
      </c>
      <c r="T414">
        <f>(J414-Q414)</f>
        <v>5.2425000000000068</v>
      </c>
      <c r="U414">
        <v>7.8</v>
      </c>
    </row>
    <row r="415" spans="1:21" x14ac:dyDescent="0.35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t="str">
        <f>TEXT(K415,"dddd")</f>
        <v>Sunday</v>
      </c>
      <c r="M415" t="str">
        <f>TEXT(K415,"mmmm")</f>
        <v>March</v>
      </c>
      <c r="N415" t="str">
        <f>TEXT(K415,"yyyy")</f>
        <v>2019</v>
      </c>
      <c r="O415" s="2">
        <v>0.78819444444444453</v>
      </c>
      <c r="P415" t="s">
        <v>22</v>
      </c>
      <c r="Q415">
        <v>77.52</v>
      </c>
      <c r="R415">
        <v>4.7619047620000003</v>
      </c>
      <c r="S415">
        <v>3.8759999999999999</v>
      </c>
      <c r="T415">
        <f>(J415-Q415)</f>
        <v>3.8760000000000048</v>
      </c>
      <c r="U415">
        <v>6.6</v>
      </c>
    </row>
    <row r="416" spans="1:21" x14ac:dyDescent="0.35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t="str">
        <f>TEXT(K416,"dddd")</f>
        <v>Friday</v>
      </c>
      <c r="M416" t="str">
        <f>TEXT(K416,"mmmm")</f>
        <v>March</v>
      </c>
      <c r="N416" t="str">
        <f>TEXT(K416,"yyyy")</f>
        <v>2019</v>
      </c>
      <c r="O416" s="2">
        <v>0.81666666666666676</v>
      </c>
      <c r="P416" t="s">
        <v>22</v>
      </c>
      <c r="Q416">
        <v>407.44</v>
      </c>
      <c r="R416">
        <v>4.7619047620000003</v>
      </c>
      <c r="S416">
        <v>20.372</v>
      </c>
      <c r="T416">
        <f>(J416-Q416)</f>
        <v>20.372000000000014</v>
      </c>
      <c r="U416">
        <v>9.1999999999999993</v>
      </c>
    </row>
    <row r="417" spans="1:21" x14ac:dyDescent="0.35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t="str">
        <f>TEXT(K417,"dddd")</f>
        <v>Friday</v>
      </c>
      <c r="M417" t="str">
        <f>TEXT(K417,"mmmm")</f>
        <v>January</v>
      </c>
      <c r="N417" t="str">
        <f>TEXT(K417,"yyyy")</f>
        <v>2019</v>
      </c>
      <c r="O417" s="2">
        <v>0.68611111111111101</v>
      </c>
      <c r="P417" t="s">
        <v>22</v>
      </c>
      <c r="Q417">
        <v>96.11</v>
      </c>
      <c r="R417">
        <v>4.7619047620000003</v>
      </c>
      <c r="S417">
        <v>4.8055000000000003</v>
      </c>
      <c r="T417">
        <f>(J417-Q417)</f>
        <v>4.805499999999995</v>
      </c>
      <c r="U417">
        <v>7.8</v>
      </c>
    </row>
    <row r="418" spans="1:21" x14ac:dyDescent="0.35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t="str">
        <f>TEXT(K418,"dddd")</f>
        <v>Tuesday</v>
      </c>
      <c r="M418" t="str">
        <f>TEXT(K418,"mmmm")</f>
        <v>January</v>
      </c>
      <c r="N418" t="str">
        <f>TEXT(K418,"yyyy")</f>
        <v>2019</v>
      </c>
      <c r="O418" s="2">
        <v>0.57500000000000007</v>
      </c>
      <c r="P418" t="s">
        <v>32</v>
      </c>
      <c r="Q418">
        <v>181.52</v>
      </c>
      <c r="R418">
        <v>4.7619047620000003</v>
      </c>
      <c r="S418">
        <v>9.0760000000000005</v>
      </c>
      <c r="T418">
        <f>(J418-Q418)</f>
        <v>9.0759999999999934</v>
      </c>
      <c r="U418">
        <v>8.6999999999999993</v>
      </c>
    </row>
    <row r="419" spans="1:21" x14ac:dyDescent="0.35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t="str">
        <f>TEXT(K419,"dddd")</f>
        <v>Tuesday</v>
      </c>
      <c r="M419" t="str">
        <f>TEXT(K419,"mmmm")</f>
        <v>January</v>
      </c>
      <c r="N419" t="str">
        <f>TEXT(K419,"yyyy")</f>
        <v>2019</v>
      </c>
      <c r="O419" s="2">
        <v>0.45624999999999999</v>
      </c>
      <c r="P419" t="s">
        <v>22</v>
      </c>
      <c r="Q419">
        <v>81.510000000000005</v>
      </c>
      <c r="R419">
        <v>4.7619047620000003</v>
      </c>
      <c r="S419">
        <v>4.0754999999999999</v>
      </c>
      <c r="T419">
        <f>(J419-Q419)</f>
        <v>4.075499999999991</v>
      </c>
      <c r="U419">
        <v>9.1999999999999993</v>
      </c>
    </row>
    <row r="420" spans="1:21" x14ac:dyDescent="0.35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t="str">
        <f>TEXT(K420,"dddd")</f>
        <v>Saturday</v>
      </c>
      <c r="M420" t="str">
        <f>TEXT(K420,"mmmm")</f>
        <v>January</v>
      </c>
      <c r="N420" t="str">
        <f>TEXT(K420,"yyyy")</f>
        <v>2019</v>
      </c>
      <c r="O420" s="2">
        <v>0.71736111111111101</v>
      </c>
      <c r="P420" t="s">
        <v>22</v>
      </c>
      <c r="Q420">
        <v>114.44</v>
      </c>
      <c r="R420">
        <v>4.7619047620000003</v>
      </c>
      <c r="S420">
        <v>5.7220000000000004</v>
      </c>
      <c r="T420">
        <f>(J420-Q420)</f>
        <v>5.7220000000000084</v>
      </c>
      <c r="U420">
        <v>8.3000000000000007</v>
      </c>
    </row>
    <row r="421" spans="1:21" x14ac:dyDescent="0.35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t="str">
        <f>TEXT(K421,"dddd")</f>
        <v>Monday</v>
      </c>
      <c r="M421" t="str">
        <f>TEXT(K421,"mmmm")</f>
        <v>February</v>
      </c>
      <c r="N421" t="str">
        <f>TEXT(K421,"yyyy")</f>
        <v>2019</v>
      </c>
      <c r="O421" s="2">
        <v>0.43263888888888885</v>
      </c>
      <c r="P421" t="s">
        <v>28</v>
      </c>
      <c r="Q421">
        <v>176.54</v>
      </c>
      <c r="R421">
        <v>4.7619047620000003</v>
      </c>
      <c r="S421">
        <v>8.827</v>
      </c>
      <c r="T421">
        <f>(J421-Q421)</f>
        <v>8.8269999999999982</v>
      </c>
      <c r="U421">
        <v>8.1999999999999993</v>
      </c>
    </row>
    <row r="422" spans="1:21" x14ac:dyDescent="0.35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t="str">
        <f>TEXT(K422,"dddd")</f>
        <v>Thursday</v>
      </c>
      <c r="M422" t="str">
        <f>TEXT(K422,"mmmm")</f>
        <v>March</v>
      </c>
      <c r="N422" t="str">
        <f>TEXT(K422,"yyyy")</f>
        <v>2019</v>
      </c>
      <c r="O422" s="2">
        <v>0.58124999999999993</v>
      </c>
      <c r="P422" t="s">
        <v>22</v>
      </c>
      <c r="Q422">
        <v>115.8</v>
      </c>
      <c r="R422">
        <v>4.7619047620000003</v>
      </c>
      <c r="S422">
        <v>5.79</v>
      </c>
      <c r="T422">
        <f>(J422-Q422)</f>
        <v>5.7900000000000063</v>
      </c>
      <c r="U422">
        <v>7.5</v>
      </c>
    </row>
    <row r="423" spans="1:21" x14ac:dyDescent="0.35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t="str">
        <f>TEXT(K423,"dddd")</f>
        <v>Wednesday</v>
      </c>
      <c r="M423" t="str">
        <f>TEXT(K423,"mmmm")</f>
        <v>January</v>
      </c>
      <c r="N423" t="str">
        <f>TEXT(K423,"yyyy")</f>
        <v>2019</v>
      </c>
      <c r="O423" s="2">
        <v>0.56180555555555556</v>
      </c>
      <c r="P423" t="s">
        <v>28</v>
      </c>
      <c r="Q423">
        <v>252.15</v>
      </c>
      <c r="R423">
        <v>4.7619047620000003</v>
      </c>
      <c r="S423">
        <v>12.6075</v>
      </c>
      <c r="T423">
        <f>(J423-Q423)</f>
        <v>12.607499999999987</v>
      </c>
      <c r="U423">
        <v>9.8000000000000007</v>
      </c>
    </row>
    <row r="424" spans="1:21" x14ac:dyDescent="0.35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t="str">
        <f>TEXT(K424,"dddd")</f>
        <v>Friday</v>
      </c>
      <c r="M424" t="str">
        <f>TEXT(K424,"mmmm")</f>
        <v>February</v>
      </c>
      <c r="N424" t="str">
        <f>TEXT(K424,"yyyy")</f>
        <v>2019</v>
      </c>
      <c r="O424" s="2">
        <v>0.54166666666666663</v>
      </c>
      <c r="P424" t="s">
        <v>32</v>
      </c>
      <c r="Q424">
        <v>972.1</v>
      </c>
      <c r="R424">
        <v>4.7619047620000003</v>
      </c>
      <c r="S424">
        <v>48.604999999999997</v>
      </c>
      <c r="T424">
        <f>(J424-Q424)</f>
        <v>48.605000000000018</v>
      </c>
      <c r="U424">
        <v>8.6999999999999993</v>
      </c>
    </row>
    <row r="425" spans="1:21" x14ac:dyDescent="0.35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t="str">
        <f>TEXT(K425,"dddd")</f>
        <v>Tuesday</v>
      </c>
      <c r="M425" t="str">
        <f>TEXT(K425,"mmmm")</f>
        <v>March</v>
      </c>
      <c r="N425" t="str">
        <f>TEXT(K425,"yyyy")</f>
        <v>2019</v>
      </c>
      <c r="O425" s="2">
        <v>0.8208333333333333</v>
      </c>
      <c r="P425" t="s">
        <v>32</v>
      </c>
      <c r="Q425">
        <v>203.36</v>
      </c>
      <c r="R425">
        <v>4.7619047620000003</v>
      </c>
      <c r="S425">
        <v>10.167999999999999</v>
      </c>
      <c r="T425">
        <f>(J425-Q425)</f>
        <v>10.167999999999978</v>
      </c>
      <c r="U425">
        <v>6.7</v>
      </c>
    </row>
    <row r="426" spans="1:21" x14ac:dyDescent="0.35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t="str">
        <f>TEXT(K426,"dddd")</f>
        <v>Saturday</v>
      </c>
      <c r="M426" t="str">
        <f>TEXT(K426,"mmmm")</f>
        <v>March</v>
      </c>
      <c r="N426" t="str">
        <f>TEXT(K426,"yyyy")</f>
        <v>2019</v>
      </c>
      <c r="O426" s="2">
        <v>0.65</v>
      </c>
      <c r="P426" t="s">
        <v>28</v>
      </c>
      <c r="Q426">
        <v>16.28</v>
      </c>
      <c r="R426">
        <v>4.7619047620000003</v>
      </c>
      <c r="S426">
        <v>0.81399999999999995</v>
      </c>
      <c r="T426">
        <f>(J426-Q426)</f>
        <v>0.81400000000000006</v>
      </c>
      <c r="U426">
        <v>5</v>
      </c>
    </row>
    <row r="427" spans="1:21" x14ac:dyDescent="0.35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t="str">
        <f>TEXT(K427,"dddd")</f>
        <v>Wednesday</v>
      </c>
      <c r="M427" t="str">
        <f>TEXT(K427,"mmmm")</f>
        <v>January</v>
      </c>
      <c r="N427" t="str">
        <f>TEXT(K427,"yyyy")</f>
        <v>2019</v>
      </c>
      <c r="O427" s="2">
        <v>0.56944444444444442</v>
      </c>
      <c r="P427" t="s">
        <v>28</v>
      </c>
      <c r="Q427">
        <v>365.49</v>
      </c>
      <c r="R427">
        <v>4.7619047620000003</v>
      </c>
      <c r="S427">
        <v>18.2745</v>
      </c>
      <c r="T427">
        <f>(J427-Q427)</f>
        <v>18.274499999999989</v>
      </c>
      <c r="U427">
        <v>7</v>
      </c>
    </row>
    <row r="428" spans="1:21" x14ac:dyDescent="0.35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t="str">
        <f>TEXT(K428,"dddd")</f>
        <v>Monday</v>
      </c>
      <c r="M428" t="str">
        <f>TEXT(K428,"mmmm")</f>
        <v>January</v>
      </c>
      <c r="N428" t="str">
        <f>TEXT(K428,"yyyy")</f>
        <v>2019</v>
      </c>
      <c r="O428" s="2">
        <v>0.75069444444444444</v>
      </c>
      <c r="P428" t="s">
        <v>28</v>
      </c>
      <c r="Q428">
        <v>372.19</v>
      </c>
      <c r="R428">
        <v>4.7619047620000003</v>
      </c>
      <c r="S428">
        <v>18.609500000000001</v>
      </c>
      <c r="T428">
        <f>(J428-Q428)</f>
        <v>18.609500000000025</v>
      </c>
      <c r="U428">
        <v>8.9</v>
      </c>
    </row>
    <row r="429" spans="1:21" x14ac:dyDescent="0.35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t="str">
        <f>TEXT(K429,"dddd")</f>
        <v>Wednesday</v>
      </c>
      <c r="M429" t="str">
        <f>TEXT(K429,"mmmm")</f>
        <v>March</v>
      </c>
      <c r="N429" t="str">
        <f>TEXT(K429,"yyyy")</f>
        <v>2019</v>
      </c>
      <c r="O429" s="2">
        <v>0.57847222222222217</v>
      </c>
      <c r="P429" t="s">
        <v>32</v>
      </c>
      <c r="Q429">
        <v>62.61</v>
      </c>
      <c r="R429">
        <v>4.7619047620000003</v>
      </c>
      <c r="S429">
        <v>3.1305000000000001</v>
      </c>
      <c r="T429">
        <f>(J429-Q429)</f>
        <v>3.1304999999999978</v>
      </c>
      <c r="U429">
        <v>8</v>
      </c>
    </row>
    <row r="430" spans="1:21" x14ac:dyDescent="0.35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t="str">
        <f>TEXT(K430,"dddd")</f>
        <v>Wednesday</v>
      </c>
      <c r="M430" t="str">
        <f>TEXT(K430,"mmmm")</f>
        <v>February</v>
      </c>
      <c r="N430" t="str">
        <f>TEXT(K430,"yyyy")</f>
        <v>2019</v>
      </c>
      <c r="O430" s="2">
        <v>0.7270833333333333</v>
      </c>
      <c r="P430" t="s">
        <v>28</v>
      </c>
      <c r="Q430">
        <v>336.35</v>
      </c>
      <c r="R430">
        <v>4.7619047620000003</v>
      </c>
      <c r="S430">
        <v>16.817499999999999</v>
      </c>
      <c r="T430">
        <f>(J430-Q430)</f>
        <v>16.817499999999995</v>
      </c>
      <c r="U430">
        <v>6.9</v>
      </c>
    </row>
    <row r="431" spans="1:21" x14ac:dyDescent="0.35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t="str">
        <f>TEXT(K431,"dddd")</f>
        <v>Friday</v>
      </c>
      <c r="M431" t="str">
        <f>TEXT(K431,"mmmm")</f>
        <v>March</v>
      </c>
      <c r="N431" t="str">
        <f>TEXT(K431,"yyyy")</f>
        <v>2019</v>
      </c>
      <c r="O431" s="2">
        <v>0.45347222222222222</v>
      </c>
      <c r="P431" t="s">
        <v>22</v>
      </c>
      <c r="Q431">
        <v>906.5</v>
      </c>
      <c r="R431">
        <v>4.7619047620000003</v>
      </c>
      <c r="S431">
        <v>45.325000000000003</v>
      </c>
      <c r="T431">
        <f>(J431-Q431)</f>
        <v>45.325000000000045</v>
      </c>
      <c r="U431">
        <v>7.3</v>
      </c>
    </row>
    <row r="432" spans="1:21" x14ac:dyDescent="0.35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t="str">
        <f>TEXT(K432,"dddd")</f>
        <v>Thursday</v>
      </c>
      <c r="M432" t="str">
        <f>TEXT(K432,"mmmm")</f>
        <v>January</v>
      </c>
      <c r="N432" t="str">
        <f>TEXT(K432,"yyyy")</f>
        <v>2019</v>
      </c>
      <c r="O432" s="2">
        <v>0.82500000000000007</v>
      </c>
      <c r="P432" t="s">
        <v>32</v>
      </c>
      <c r="Q432">
        <v>138.16</v>
      </c>
      <c r="R432">
        <v>4.7619047620000003</v>
      </c>
      <c r="S432">
        <v>6.9080000000000004</v>
      </c>
      <c r="T432">
        <f>(J432-Q432)</f>
        <v>6.9080000000000155</v>
      </c>
      <c r="U432">
        <v>6.9</v>
      </c>
    </row>
    <row r="433" spans="1:21" x14ac:dyDescent="0.35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t="str">
        <f>TEXT(K433,"dddd")</f>
        <v>Friday</v>
      </c>
      <c r="M433" t="str">
        <f>TEXT(K433,"mmmm")</f>
        <v>March</v>
      </c>
      <c r="N433" t="str">
        <f>TEXT(K433,"yyyy")</f>
        <v>2019</v>
      </c>
      <c r="O433" s="2">
        <v>0.70347222222222217</v>
      </c>
      <c r="P433" t="s">
        <v>22</v>
      </c>
      <c r="Q433">
        <v>86.54</v>
      </c>
      <c r="R433">
        <v>4.7619047620000003</v>
      </c>
      <c r="S433">
        <v>4.327</v>
      </c>
      <c r="T433">
        <f>(J433-Q433)</f>
        <v>4.3269999999999982</v>
      </c>
      <c r="U433">
        <v>5.7</v>
      </c>
    </row>
    <row r="434" spans="1:21" x14ac:dyDescent="0.35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t="str">
        <f>TEXT(K434,"dddd")</f>
        <v>Sunday</v>
      </c>
      <c r="M434" t="str">
        <f>TEXT(K434,"mmmm")</f>
        <v>January</v>
      </c>
      <c r="N434" t="str">
        <f>TEXT(K434,"yyyy")</f>
        <v>2019</v>
      </c>
      <c r="O434" s="2">
        <v>0.80138888888888893</v>
      </c>
      <c r="P434" t="s">
        <v>22</v>
      </c>
      <c r="Q434">
        <v>140.76</v>
      </c>
      <c r="R434">
        <v>4.7619047620000003</v>
      </c>
      <c r="S434">
        <v>7.0380000000000003</v>
      </c>
      <c r="T434">
        <f>(J434-Q434)</f>
        <v>7.0380000000000109</v>
      </c>
      <c r="U434">
        <v>6.4</v>
      </c>
    </row>
    <row r="435" spans="1:21" x14ac:dyDescent="0.35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t="str">
        <f>TEXT(K435,"dddd")</f>
        <v>Saturday</v>
      </c>
      <c r="M435" t="str">
        <f>TEXT(K435,"mmmm")</f>
        <v>March</v>
      </c>
      <c r="N435" t="str">
        <f>TEXT(K435,"yyyy")</f>
        <v>2019</v>
      </c>
      <c r="O435" s="2">
        <v>0.60833333333333328</v>
      </c>
      <c r="P435" t="s">
        <v>32</v>
      </c>
      <c r="Q435">
        <v>668.78</v>
      </c>
      <c r="R435">
        <v>4.7619047620000003</v>
      </c>
      <c r="S435">
        <v>33.439</v>
      </c>
      <c r="T435">
        <f>(J435-Q435)</f>
        <v>33.439000000000078</v>
      </c>
      <c r="U435">
        <v>9.6</v>
      </c>
    </row>
    <row r="436" spans="1:21" x14ac:dyDescent="0.35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t="str">
        <f>TEXT(K436,"dddd")</f>
        <v>Friday</v>
      </c>
      <c r="M436" t="str">
        <f>TEXT(K436,"mmmm")</f>
        <v>February</v>
      </c>
      <c r="N436" t="str">
        <f>TEXT(K436,"yyyy")</f>
        <v>2019</v>
      </c>
      <c r="O436" s="2">
        <v>0.7631944444444444</v>
      </c>
      <c r="P436" t="s">
        <v>32</v>
      </c>
      <c r="Q436">
        <v>47.44</v>
      </c>
      <c r="R436">
        <v>4.7619047620000003</v>
      </c>
      <c r="S436">
        <v>2.3719999999999999</v>
      </c>
      <c r="T436">
        <f>(J436-Q436)</f>
        <v>2.3719999999999999</v>
      </c>
      <c r="U436">
        <v>6.8</v>
      </c>
    </row>
    <row r="437" spans="1:21" x14ac:dyDescent="0.35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t="str">
        <f>TEXT(K437,"dddd")</f>
        <v>Tuesday</v>
      </c>
      <c r="M437" t="str">
        <f>TEXT(K437,"mmmm")</f>
        <v>March</v>
      </c>
      <c r="N437" t="str">
        <f>TEXT(K437,"yyyy")</f>
        <v>2019</v>
      </c>
      <c r="O437" s="2">
        <v>0.79791666666666661</v>
      </c>
      <c r="P437" t="s">
        <v>22</v>
      </c>
      <c r="Q437">
        <v>893.16</v>
      </c>
      <c r="R437">
        <v>4.7619047620000003</v>
      </c>
      <c r="S437">
        <v>44.658000000000001</v>
      </c>
      <c r="T437">
        <f>(J437-Q437)</f>
        <v>44.658000000000015</v>
      </c>
      <c r="U437">
        <v>9</v>
      </c>
    </row>
    <row r="438" spans="1:21" x14ac:dyDescent="0.35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t="str">
        <f>TEXT(K438,"dddd")</f>
        <v>Sunday</v>
      </c>
      <c r="M438" t="str">
        <f>TEXT(K438,"mmmm")</f>
        <v>January</v>
      </c>
      <c r="N438" t="str">
        <f>TEXT(K438,"yyyy")</f>
        <v>2019</v>
      </c>
      <c r="O438" s="2">
        <v>0.70208333333333339</v>
      </c>
      <c r="P438" t="s">
        <v>22</v>
      </c>
      <c r="Q438">
        <v>331.72</v>
      </c>
      <c r="R438">
        <v>4.7619047620000003</v>
      </c>
      <c r="S438">
        <v>16.585999999999999</v>
      </c>
      <c r="T438">
        <f>(J438-Q438)</f>
        <v>16.585999999999956</v>
      </c>
      <c r="U438">
        <v>9.6</v>
      </c>
    </row>
    <row r="439" spans="1:21" x14ac:dyDescent="0.35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t="str">
        <f>TEXT(K439,"dddd")</f>
        <v>Friday</v>
      </c>
      <c r="M439" t="str">
        <f>TEXT(K439,"mmmm")</f>
        <v>March</v>
      </c>
      <c r="N439" t="str">
        <f>TEXT(K439,"yyyy")</f>
        <v>2019</v>
      </c>
      <c r="O439" s="2">
        <v>0.65069444444444446</v>
      </c>
      <c r="P439" t="s">
        <v>32</v>
      </c>
      <c r="Q439">
        <v>203.94</v>
      </c>
      <c r="R439">
        <v>4.7619047620000003</v>
      </c>
      <c r="S439">
        <v>10.196999999999999</v>
      </c>
      <c r="T439">
        <f>(J439-Q439)</f>
        <v>10.197000000000003</v>
      </c>
      <c r="U439">
        <v>7.7</v>
      </c>
    </row>
    <row r="440" spans="1:21" x14ac:dyDescent="0.35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t="str">
        <f>TEXT(K440,"dddd")</f>
        <v>Friday</v>
      </c>
      <c r="M440" t="str">
        <f>TEXT(K440,"mmmm")</f>
        <v>March</v>
      </c>
      <c r="N440" t="str">
        <f>TEXT(K440,"yyyy")</f>
        <v>2019</v>
      </c>
      <c r="O440" s="2">
        <v>0.84375</v>
      </c>
      <c r="P440" t="s">
        <v>22</v>
      </c>
      <c r="Q440">
        <v>68.16</v>
      </c>
      <c r="R440">
        <v>4.7619047620000003</v>
      </c>
      <c r="S440">
        <v>3.4079999999999999</v>
      </c>
      <c r="T440">
        <f>(J440-Q440)</f>
        <v>3.4080000000000013</v>
      </c>
      <c r="U440">
        <v>7</v>
      </c>
    </row>
    <row r="441" spans="1:21" x14ac:dyDescent="0.35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t="str">
        <f>TEXT(K441,"dddd")</f>
        <v>Thursday</v>
      </c>
      <c r="M441" t="str">
        <f>TEXT(K441,"mmmm")</f>
        <v>February</v>
      </c>
      <c r="N441" t="str">
        <f>TEXT(K441,"yyyy")</f>
        <v>2019</v>
      </c>
      <c r="O441" s="2">
        <v>0.60972222222222217</v>
      </c>
      <c r="P441" t="s">
        <v>32</v>
      </c>
      <c r="Q441">
        <v>326.88</v>
      </c>
      <c r="R441">
        <v>4.7619047620000003</v>
      </c>
      <c r="S441">
        <v>16.344000000000001</v>
      </c>
      <c r="T441">
        <f>(J441-Q441)</f>
        <v>16.343999999999994</v>
      </c>
      <c r="U441">
        <v>6.5</v>
      </c>
    </row>
    <row r="442" spans="1:21" x14ac:dyDescent="0.35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t="str">
        <f>TEXT(K442,"dddd")</f>
        <v>Tuesday</v>
      </c>
      <c r="M442" t="str">
        <f>TEXT(K442,"mmmm")</f>
        <v>January</v>
      </c>
      <c r="N442" t="str">
        <f>TEXT(K442,"yyyy")</f>
        <v>2019</v>
      </c>
      <c r="O442" s="2">
        <v>0.80902777777777779</v>
      </c>
      <c r="P442" t="s">
        <v>28</v>
      </c>
      <c r="Q442">
        <v>87.2</v>
      </c>
      <c r="R442">
        <v>4.7619047620000003</v>
      </c>
      <c r="S442">
        <v>4.3600000000000003</v>
      </c>
      <c r="T442">
        <f>(J442-Q442)</f>
        <v>4.3599999999999994</v>
      </c>
      <c r="U442">
        <v>8.1</v>
      </c>
    </row>
    <row r="443" spans="1:21" x14ac:dyDescent="0.35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t="str">
        <f>TEXT(K443,"dddd")</f>
        <v>Friday</v>
      </c>
      <c r="M443" t="str">
        <f>TEXT(K443,"mmmm")</f>
        <v>March</v>
      </c>
      <c r="N443" t="str">
        <f>TEXT(K443,"yyyy")</f>
        <v>2019</v>
      </c>
      <c r="O443" s="2">
        <v>0.81597222222222221</v>
      </c>
      <c r="P443" t="s">
        <v>32</v>
      </c>
      <c r="Q443">
        <v>707.44</v>
      </c>
      <c r="R443">
        <v>4.7619047620000003</v>
      </c>
      <c r="S443">
        <v>35.372</v>
      </c>
      <c r="T443">
        <f>(J443-Q443)</f>
        <v>35.371999999999957</v>
      </c>
      <c r="U443">
        <v>4.3</v>
      </c>
    </row>
    <row r="444" spans="1:21" x14ac:dyDescent="0.35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t="str">
        <f>TEXT(K444,"dddd")</f>
        <v>Tuesday</v>
      </c>
      <c r="M444" t="str">
        <f>TEXT(K444,"mmmm")</f>
        <v>January</v>
      </c>
      <c r="N444" t="str">
        <f>TEXT(K444,"yyyy")</f>
        <v>2019</v>
      </c>
      <c r="O444" s="2">
        <v>0.65416666666666667</v>
      </c>
      <c r="P444" t="s">
        <v>32</v>
      </c>
      <c r="Q444">
        <v>802.89</v>
      </c>
      <c r="R444">
        <v>4.7619047620000003</v>
      </c>
      <c r="S444">
        <v>40.144500000000001</v>
      </c>
      <c r="T444">
        <f>(J444-Q444)</f>
        <v>40.144499999999994</v>
      </c>
      <c r="U444">
        <v>6.5</v>
      </c>
    </row>
    <row r="445" spans="1:21" x14ac:dyDescent="0.35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t="str">
        <f>TEXT(K445,"dddd")</f>
        <v>Tuesday</v>
      </c>
      <c r="M445" t="str">
        <f>TEXT(K445,"mmmm")</f>
        <v>January</v>
      </c>
      <c r="N445" t="str">
        <f>TEXT(K445,"yyyy")</f>
        <v>2019</v>
      </c>
      <c r="O445" s="2">
        <v>0.59097222222222223</v>
      </c>
      <c r="P445" t="s">
        <v>22</v>
      </c>
      <c r="Q445">
        <v>12.78</v>
      </c>
      <c r="R445">
        <v>4.7619047620000003</v>
      </c>
      <c r="S445">
        <v>0.63900000000000001</v>
      </c>
      <c r="T445">
        <f>(J445-Q445)</f>
        <v>0.63900000000000112</v>
      </c>
      <c r="U445">
        <v>9.5</v>
      </c>
    </row>
    <row r="446" spans="1:21" x14ac:dyDescent="0.35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t="str">
        <f>TEXT(K446,"dddd")</f>
        <v>Tuesday</v>
      </c>
      <c r="M446" t="str">
        <f>TEXT(K446,"mmmm")</f>
        <v>January</v>
      </c>
      <c r="N446" t="str">
        <f>TEXT(K446,"yyyy")</f>
        <v>2019</v>
      </c>
      <c r="O446" s="2">
        <v>0.4465277777777778</v>
      </c>
      <c r="P446" t="s">
        <v>28</v>
      </c>
      <c r="Q446">
        <v>133.69999999999999</v>
      </c>
      <c r="R446">
        <v>4.7619047620000003</v>
      </c>
      <c r="S446">
        <v>6.6849999999999996</v>
      </c>
      <c r="T446">
        <f>(J446-Q446)</f>
        <v>6.6850000000000023</v>
      </c>
      <c r="U446">
        <v>9.6999999999999993</v>
      </c>
    </row>
    <row r="447" spans="1:21" x14ac:dyDescent="0.35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t="str">
        <f>TEXT(K447,"dddd")</f>
        <v>Monday</v>
      </c>
      <c r="M447" t="str">
        <f>TEXT(K447,"mmmm")</f>
        <v>January</v>
      </c>
      <c r="N447" t="str">
        <f>TEXT(K447,"yyyy")</f>
        <v>2019</v>
      </c>
      <c r="O447" s="2">
        <v>0.74861111111111101</v>
      </c>
      <c r="P447" t="s">
        <v>32</v>
      </c>
      <c r="Q447">
        <v>19.149999999999999</v>
      </c>
      <c r="R447">
        <v>4.7619047620000003</v>
      </c>
      <c r="S447">
        <v>0.95750000000000002</v>
      </c>
      <c r="T447">
        <f>(J447-Q447)</f>
        <v>0.95750000000000313</v>
      </c>
      <c r="U447">
        <v>9.5</v>
      </c>
    </row>
    <row r="448" spans="1:21" x14ac:dyDescent="0.35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t="str">
        <f>TEXT(K448,"dddd")</f>
        <v>Thursday</v>
      </c>
      <c r="M448" t="str">
        <f>TEXT(K448,"mmmm")</f>
        <v>February</v>
      </c>
      <c r="N448" t="str">
        <f>TEXT(K448,"yyyy")</f>
        <v>2019</v>
      </c>
      <c r="O448" s="2">
        <v>0.47638888888888892</v>
      </c>
      <c r="P448" t="s">
        <v>32</v>
      </c>
      <c r="Q448">
        <v>276.60000000000002</v>
      </c>
      <c r="R448">
        <v>4.7619047620000003</v>
      </c>
      <c r="S448">
        <v>13.83</v>
      </c>
      <c r="T448">
        <f>(J448-Q448)</f>
        <v>13.829999999999984</v>
      </c>
      <c r="U448">
        <v>8.9</v>
      </c>
    </row>
    <row r="449" spans="1:21" x14ac:dyDescent="0.35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t="str">
        <f>TEXT(K449,"dddd")</f>
        <v>Sunday</v>
      </c>
      <c r="M449" t="str">
        <f>TEXT(K449,"mmmm")</f>
        <v>March</v>
      </c>
      <c r="N449" t="str">
        <f>TEXT(K449,"yyyy")</f>
        <v>2019</v>
      </c>
      <c r="O449" s="2">
        <v>0.73472222222222217</v>
      </c>
      <c r="P449" t="s">
        <v>32</v>
      </c>
      <c r="Q449">
        <v>137.22</v>
      </c>
      <c r="R449">
        <v>4.7619047620000003</v>
      </c>
      <c r="S449">
        <v>6.8609999999999998</v>
      </c>
      <c r="T449">
        <f>(J449-Q449)</f>
        <v>6.86099999999999</v>
      </c>
      <c r="U449">
        <v>6.5</v>
      </c>
    </row>
    <row r="450" spans="1:21" x14ac:dyDescent="0.35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t="str">
        <f>TEXT(K450,"dddd")</f>
        <v>Saturday</v>
      </c>
      <c r="M450" t="str">
        <f>TEXT(K450,"mmmm")</f>
        <v>January</v>
      </c>
      <c r="N450" t="str">
        <f>TEXT(K450,"yyyy")</f>
        <v>2019</v>
      </c>
      <c r="O450" s="2">
        <v>0.83819444444444446</v>
      </c>
      <c r="P450" t="s">
        <v>32</v>
      </c>
      <c r="Q450">
        <v>27.07</v>
      </c>
      <c r="R450">
        <v>4.7619047620000003</v>
      </c>
      <c r="S450">
        <v>1.3534999999999999</v>
      </c>
      <c r="T450">
        <f>(J450-Q450)</f>
        <v>1.3535000000000004</v>
      </c>
      <c r="U450">
        <v>5.3</v>
      </c>
    </row>
    <row r="451" spans="1:21" x14ac:dyDescent="0.35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t="str">
        <f>TEXT(K451,"dddd")</f>
        <v>Tuesday</v>
      </c>
      <c r="M451" t="str">
        <f>TEXT(K451,"mmmm")</f>
        <v>March</v>
      </c>
      <c r="N451" t="str">
        <f>TEXT(K451,"yyyy")</f>
        <v>2019</v>
      </c>
      <c r="O451" s="2">
        <v>0.4597222222222222</v>
      </c>
      <c r="P451" t="s">
        <v>32</v>
      </c>
      <c r="Q451">
        <v>39.119999999999997</v>
      </c>
      <c r="R451">
        <v>4.7619047620000003</v>
      </c>
      <c r="S451">
        <v>1.956</v>
      </c>
      <c r="T451">
        <f>(J451-Q451)</f>
        <v>1.9560000000000031</v>
      </c>
      <c r="U451">
        <v>9.6</v>
      </c>
    </row>
    <row r="452" spans="1:21" x14ac:dyDescent="0.35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t="str">
        <f>TEXT(K452,"dddd")</f>
        <v>Tuesday</v>
      </c>
      <c r="M452" t="str">
        <f>TEXT(K452,"mmmm")</f>
        <v>January</v>
      </c>
      <c r="N452" t="str">
        <f>TEXT(K452,"yyyy")</f>
        <v>2019</v>
      </c>
      <c r="O452" s="2">
        <v>0.79652777777777783</v>
      </c>
      <c r="P452" t="s">
        <v>28</v>
      </c>
      <c r="Q452">
        <v>448.26</v>
      </c>
      <c r="R452">
        <v>4.7619047620000003</v>
      </c>
      <c r="S452">
        <v>22.413</v>
      </c>
      <c r="T452">
        <f>(J452-Q452)</f>
        <v>22.413000000000011</v>
      </c>
      <c r="U452">
        <v>6.7</v>
      </c>
    </row>
    <row r="453" spans="1:21" x14ac:dyDescent="0.35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t="str">
        <f>TEXT(K453,"dddd")</f>
        <v>Wednesday</v>
      </c>
      <c r="M453" t="str">
        <f>TEXT(K453,"mmmm")</f>
        <v>January</v>
      </c>
      <c r="N453" t="str">
        <f>TEXT(K453,"yyyy")</f>
        <v>2019</v>
      </c>
      <c r="O453" s="2">
        <v>0.78472222222222221</v>
      </c>
      <c r="P453" t="s">
        <v>28</v>
      </c>
      <c r="Q453">
        <v>132.06</v>
      </c>
      <c r="R453">
        <v>4.7619047620000003</v>
      </c>
      <c r="S453">
        <v>6.6029999999999998</v>
      </c>
      <c r="T453">
        <f>(J453-Q453)</f>
        <v>6.6030000000000086</v>
      </c>
      <c r="U453">
        <v>7.6</v>
      </c>
    </row>
    <row r="454" spans="1:21" x14ac:dyDescent="0.35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t="str">
        <f>TEXT(K454,"dddd")</f>
        <v>Saturday</v>
      </c>
      <c r="M454" t="str">
        <f>TEXT(K454,"mmmm")</f>
        <v>March</v>
      </c>
      <c r="N454" t="str">
        <f>TEXT(K454,"yyyy")</f>
        <v>2019</v>
      </c>
      <c r="O454" s="2">
        <v>0.52986111111111112</v>
      </c>
      <c r="P454" t="s">
        <v>22</v>
      </c>
      <c r="Q454">
        <v>318.05</v>
      </c>
      <c r="R454">
        <v>4.7619047620000003</v>
      </c>
      <c r="S454">
        <v>15.9025</v>
      </c>
      <c r="T454">
        <f>(J454-Q454)</f>
        <v>15.902499999999975</v>
      </c>
      <c r="U454">
        <v>4.8</v>
      </c>
    </row>
    <row r="455" spans="1:21" x14ac:dyDescent="0.35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t="str">
        <f>TEXT(K455,"dddd")</f>
        <v>Sunday</v>
      </c>
      <c r="M455" t="str">
        <f>TEXT(K455,"mmmm")</f>
        <v>March</v>
      </c>
      <c r="N455" t="str">
        <f>TEXT(K455,"yyyy")</f>
        <v>2019</v>
      </c>
      <c r="O455" s="2">
        <v>0.63124999999999998</v>
      </c>
      <c r="P455" t="s">
        <v>22</v>
      </c>
      <c r="Q455">
        <v>25</v>
      </c>
      <c r="R455">
        <v>4.7619047620000003</v>
      </c>
      <c r="S455">
        <v>1.25</v>
      </c>
      <c r="T455">
        <f>(J455-Q455)</f>
        <v>1.25</v>
      </c>
      <c r="U455">
        <v>5.5</v>
      </c>
    </row>
    <row r="456" spans="1:21" x14ac:dyDescent="0.35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t="str">
        <f>TEXT(K456,"dddd")</f>
        <v>Thursday</v>
      </c>
      <c r="M456" t="str">
        <f>TEXT(K456,"mmmm")</f>
        <v>January</v>
      </c>
      <c r="N456" t="str">
        <f>TEXT(K456,"yyyy")</f>
        <v>2019</v>
      </c>
      <c r="O456" s="2">
        <v>0.57430555555555551</v>
      </c>
      <c r="P456" t="s">
        <v>28</v>
      </c>
      <c r="Q456">
        <v>83.08</v>
      </c>
      <c r="R456">
        <v>4.7619047620000003</v>
      </c>
      <c r="S456">
        <v>4.1539999999999999</v>
      </c>
      <c r="T456">
        <f>(J456-Q456)</f>
        <v>4.1539999999999964</v>
      </c>
      <c r="U456">
        <v>4.7</v>
      </c>
    </row>
    <row r="457" spans="1:21" x14ac:dyDescent="0.35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t="str">
        <f>TEXT(K457,"dddd")</f>
        <v>Wednesday</v>
      </c>
      <c r="M457" t="str">
        <f>TEXT(K457,"mmmm")</f>
        <v>February</v>
      </c>
      <c r="N457" t="str">
        <f>TEXT(K457,"yyyy")</f>
        <v>2019</v>
      </c>
      <c r="O457" s="2">
        <v>0.70763888888888893</v>
      </c>
      <c r="P457" t="s">
        <v>28</v>
      </c>
      <c r="Q457">
        <v>147.80000000000001</v>
      </c>
      <c r="R457">
        <v>4.7619047620000003</v>
      </c>
      <c r="S457">
        <v>7.39</v>
      </c>
      <c r="T457">
        <f>(J457-Q457)</f>
        <v>7.3899999999999864</v>
      </c>
      <c r="U457">
        <v>6.9</v>
      </c>
    </row>
    <row r="458" spans="1:21" x14ac:dyDescent="0.35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t="str">
        <f>TEXT(K458,"dddd")</f>
        <v>Friday</v>
      </c>
      <c r="M458" t="str">
        <f>TEXT(K458,"mmmm")</f>
        <v>February</v>
      </c>
      <c r="N458" t="str">
        <f>TEXT(K458,"yyyy")</f>
        <v>2019</v>
      </c>
      <c r="O458" s="2">
        <v>0.59375</v>
      </c>
      <c r="P458" t="s">
        <v>32</v>
      </c>
      <c r="Q458">
        <v>696.6</v>
      </c>
      <c r="R458">
        <v>4.7619047620000003</v>
      </c>
      <c r="S458">
        <v>34.83</v>
      </c>
      <c r="T458">
        <f>(J458-Q458)</f>
        <v>34.829999999999927</v>
      </c>
      <c r="U458">
        <v>4.5</v>
      </c>
    </row>
    <row r="459" spans="1:21" x14ac:dyDescent="0.35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t="str">
        <f>TEXT(K459,"dddd")</f>
        <v>Thursday</v>
      </c>
      <c r="M459" t="str">
        <f>TEXT(K459,"mmmm")</f>
        <v>February</v>
      </c>
      <c r="N459" t="str">
        <f>TEXT(K459,"yyyy")</f>
        <v>2019</v>
      </c>
      <c r="O459" s="2">
        <v>0.85</v>
      </c>
      <c r="P459" t="s">
        <v>28</v>
      </c>
      <c r="Q459">
        <v>793.9</v>
      </c>
      <c r="R459">
        <v>4.7619047620000003</v>
      </c>
      <c r="S459">
        <v>39.695</v>
      </c>
      <c r="T459">
        <f>(J459-Q459)</f>
        <v>39.69500000000005</v>
      </c>
      <c r="U459">
        <v>6.2</v>
      </c>
    </row>
    <row r="460" spans="1:21" x14ac:dyDescent="0.35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t="str">
        <f>TEXT(K460,"dddd")</f>
        <v>Sunday</v>
      </c>
      <c r="M460" t="str">
        <f>TEXT(K460,"mmmm")</f>
        <v>January</v>
      </c>
      <c r="N460" t="str">
        <f>TEXT(K460,"yyyy")</f>
        <v>2019</v>
      </c>
      <c r="O460" s="2">
        <v>0.58194444444444449</v>
      </c>
      <c r="P460" t="s">
        <v>28</v>
      </c>
      <c r="Q460">
        <v>465.7</v>
      </c>
      <c r="R460">
        <v>4.7619047620000003</v>
      </c>
      <c r="S460">
        <v>23.285</v>
      </c>
      <c r="T460">
        <f>(J460-Q460)</f>
        <v>23.285000000000025</v>
      </c>
      <c r="U460">
        <v>7.6</v>
      </c>
    </row>
    <row r="461" spans="1:21" x14ac:dyDescent="0.35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t="str">
        <f>TEXT(K461,"dddd")</f>
        <v>Saturday</v>
      </c>
      <c r="M461" t="str">
        <f>TEXT(K461,"mmmm")</f>
        <v>February</v>
      </c>
      <c r="N461" t="str">
        <f>TEXT(K461,"yyyy")</f>
        <v>2019</v>
      </c>
      <c r="O461" s="2">
        <v>0.70277777777777783</v>
      </c>
      <c r="P461" t="s">
        <v>32</v>
      </c>
      <c r="Q461">
        <v>35.89</v>
      </c>
      <c r="R461">
        <v>4.7619047620000003</v>
      </c>
      <c r="S461">
        <v>1.7945</v>
      </c>
      <c r="T461">
        <f>(J461-Q461)</f>
        <v>1.7944999999999993</v>
      </c>
      <c r="U461">
        <v>7.9</v>
      </c>
    </row>
    <row r="462" spans="1:21" x14ac:dyDescent="0.35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t="str">
        <f>TEXT(K462,"dddd")</f>
        <v>Sunday</v>
      </c>
      <c r="M462" t="str">
        <f>TEXT(K462,"mmmm")</f>
        <v>February</v>
      </c>
      <c r="N462" t="str">
        <f>TEXT(K462,"yyyy")</f>
        <v>2019</v>
      </c>
      <c r="O462" s="2">
        <v>0.6381944444444444</v>
      </c>
      <c r="P462" t="s">
        <v>28</v>
      </c>
      <c r="Q462">
        <v>202.6</v>
      </c>
      <c r="R462">
        <v>4.7619047620000003</v>
      </c>
      <c r="S462">
        <v>10.130000000000001</v>
      </c>
      <c r="T462">
        <f>(J462-Q462)</f>
        <v>10.129999999999995</v>
      </c>
      <c r="U462">
        <v>4.5</v>
      </c>
    </row>
    <row r="463" spans="1:21" x14ac:dyDescent="0.35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t="str">
        <f>TEXT(K463,"dddd")</f>
        <v>Sunday</v>
      </c>
      <c r="M463" t="str">
        <f>TEXT(K463,"mmmm")</f>
        <v>March</v>
      </c>
      <c r="N463" t="str">
        <f>TEXT(K463,"yyyy")</f>
        <v>2019</v>
      </c>
      <c r="O463" s="2">
        <v>0.51736111111111105</v>
      </c>
      <c r="P463" t="s">
        <v>32</v>
      </c>
      <c r="Q463">
        <v>730.5</v>
      </c>
      <c r="R463">
        <v>4.7619047620000003</v>
      </c>
      <c r="S463">
        <v>36.524999999999999</v>
      </c>
      <c r="T463">
        <f>(J463-Q463)</f>
        <v>36.524999999999977</v>
      </c>
      <c r="U463">
        <v>8.6999999999999993</v>
      </c>
    </row>
    <row r="464" spans="1:21" x14ac:dyDescent="0.35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t="str">
        <f>TEXT(K464,"dddd")</f>
        <v>Sunday</v>
      </c>
      <c r="M464" t="str">
        <f>TEXT(K464,"mmmm")</f>
        <v>February</v>
      </c>
      <c r="N464" t="str">
        <f>TEXT(K464,"yyyy")</f>
        <v>2019</v>
      </c>
      <c r="O464" s="2">
        <v>0.41805555555555557</v>
      </c>
      <c r="P464" t="s">
        <v>28</v>
      </c>
      <c r="Q464">
        <v>295.8</v>
      </c>
      <c r="R464">
        <v>4.7619047620000003</v>
      </c>
      <c r="S464">
        <v>14.79</v>
      </c>
      <c r="T464">
        <f>(J464-Q464)</f>
        <v>14.789999999999964</v>
      </c>
      <c r="U464">
        <v>6.1</v>
      </c>
    </row>
    <row r="465" spans="1:21" x14ac:dyDescent="0.35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t="str">
        <f>TEXT(K465,"dddd")</f>
        <v>Sunday</v>
      </c>
      <c r="M465" t="str">
        <f>TEXT(K465,"mmmm")</f>
        <v>March</v>
      </c>
      <c r="N465" t="str">
        <f>TEXT(K465,"yyyy")</f>
        <v>2019</v>
      </c>
      <c r="O465" s="2">
        <v>0.79027777777777775</v>
      </c>
      <c r="P465" t="s">
        <v>28</v>
      </c>
      <c r="Q465">
        <v>22.62</v>
      </c>
      <c r="R465">
        <v>4.7619047620000003</v>
      </c>
      <c r="S465">
        <v>1.131</v>
      </c>
      <c r="T465">
        <f>(J465-Q465)</f>
        <v>1.1310000000000002</v>
      </c>
      <c r="U465">
        <v>6.4</v>
      </c>
    </row>
    <row r="466" spans="1:21" x14ac:dyDescent="0.35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t="str">
        <f>TEXT(K466,"dddd")</f>
        <v>Thursday</v>
      </c>
      <c r="M466" t="str">
        <f>TEXT(K466,"mmmm")</f>
        <v>March</v>
      </c>
      <c r="N466" t="str">
        <f>TEXT(K466,"yyyy")</f>
        <v>2019</v>
      </c>
      <c r="O466" s="2">
        <v>0.64652777777777781</v>
      </c>
      <c r="P466" t="s">
        <v>32</v>
      </c>
      <c r="Q466">
        <v>256.7</v>
      </c>
      <c r="R466">
        <v>4.7619047620000003</v>
      </c>
      <c r="S466">
        <v>12.835000000000001</v>
      </c>
      <c r="T466">
        <f>(J466-Q466)</f>
        <v>12.835000000000036</v>
      </c>
      <c r="U466">
        <v>9.1</v>
      </c>
    </row>
    <row r="467" spans="1:21" x14ac:dyDescent="0.35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t="str">
        <f>TEXT(K467,"dddd")</f>
        <v>Saturday</v>
      </c>
      <c r="M467" t="str">
        <f>TEXT(K467,"mmmm")</f>
        <v>March</v>
      </c>
      <c r="N467" t="str">
        <f>TEXT(K467,"yyyy")</f>
        <v>2019</v>
      </c>
      <c r="O467" s="2">
        <v>0.47361111111111115</v>
      </c>
      <c r="P467" t="s">
        <v>32</v>
      </c>
      <c r="Q467">
        <v>545.5</v>
      </c>
      <c r="R467">
        <v>4.7619047620000003</v>
      </c>
      <c r="S467">
        <v>27.274999999999999</v>
      </c>
      <c r="T467">
        <f>(J467-Q467)</f>
        <v>27.274999999999977</v>
      </c>
      <c r="U467">
        <v>7.1</v>
      </c>
    </row>
    <row r="468" spans="1:21" x14ac:dyDescent="0.35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t="str">
        <f>TEXT(K468,"dddd")</f>
        <v>Friday</v>
      </c>
      <c r="M468" t="str">
        <f>TEXT(K468,"mmmm")</f>
        <v>February</v>
      </c>
      <c r="N468" t="str">
        <f>TEXT(K468,"yyyy")</f>
        <v>2019</v>
      </c>
      <c r="O468" s="2">
        <v>0.54999999999999993</v>
      </c>
      <c r="P468" t="s">
        <v>32</v>
      </c>
      <c r="Q468">
        <v>260.05</v>
      </c>
      <c r="R468">
        <v>4.7619047620000003</v>
      </c>
      <c r="S468">
        <v>13.0025</v>
      </c>
      <c r="T468">
        <f>(J468-Q468)</f>
        <v>13.002499999999998</v>
      </c>
      <c r="U468">
        <v>7.7</v>
      </c>
    </row>
    <row r="469" spans="1:21" x14ac:dyDescent="0.35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t="str">
        <f>TEXT(K469,"dddd")</f>
        <v>Friday</v>
      </c>
      <c r="M469" t="str">
        <f>TEXT(K469,"mmmm")</f>
        <v>March</v>
      </c>
      <c r="N469" t="str">
        <f>TEXT(K469,"yyyy")</f>
        <v>2019</v>
      </c>
      <c r="O469" s="2">
        <v>0.7729166666666667</v>
      </c>
      <c r="P469" t="s">
        <v>28</v>
      </c>
      <c r="Q469">
        <v>222.12</v>
      </c>
      <c r="R469">
        <v>4.7619047620000003</v>
      </c>
      <c r="S469">
        <v>11.106</v>
      </c>
      <c r="T469">
        <f>(J469-Q469)</f>
        <v>11.105999999999995</v>
      </c>
      <c r="U469">
        <v>4.5</v>
      </c>
    </row>
    <row r="470" spans="1:21" x14ac:dyDescent="0.35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t="str">
        <f>TEXT(K470,"dddd")</f>
        <v>Saturday</v>
      </c>
      <c r="M470" t="str">
        <f>TEXT(K470,"mmmm")</f>
        <v>February</v>
      </c>
      <c r="N470" t="str">
        <f>TEXT(K470,"yyyy")</f>
        <v>2019</v>
      </c>
      <c r="O470" s="2">
        <v>0.41805555555555557</v>
      </c>
      <c r="P470" t="s">
        <v>22</v>
      </c>
      <c r="Q470">
        <v>21.58</v>
      </c>
      <c r="R470">
        <v>4.7619047620000003</v>
      </c>
      <c r="S470">
        <v>1.079</v>
      </c>
      <c r="T470">
        <f>(J470-Q470)</f>
        <v>1.0790000000000006</v>
      </c>
      <c r="U470">
        <v>7.2</v>
      </c>
    </row>
    <row r="471" spans="1:21" x14ac:dyDescent="0.35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t="str">
        <f>TEXT(K471,"dddd")</f>
        <v>Friday</v>
      </c>
      <c r="M471" t="str">
        <f>TEXT(K471,"mmmm")</f>
        <v>February</v>
      </c>
      <c r="N471" t="str">
        <f>TEXT(K471,"yyyy")</f>
        <v>2019</v>
      </c>
      <c r="O471" s="2">
        <v>0.47291666666666665</v>
      </c>
      <c r="P471" t="s">
        <v>28</v>
      </c>
      <c r="Q471">
        <v>98.84</v>
      </c>
      <c r="R471">
        <v>4.7619047620000003</v>
      </c>
      <c r="S471">
        <v>4.9420000000000002</v>
      </c>
      <c r="T471">
        <f>(J471-Q471)</f>
        <v>4.9419999999999931</v>
      </c>
      <c r="U471">
        <v>8.4</v>
      </c>
    </row>
    <row r="472" spans="1:21" x14ac:dyDescent="0.35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t="str">
        <f>TEXT(K472,"dddd")</f>
        <v>Wednesday</v>
      </c>
      <c r="M472" t="str">
        <f>TEXT(K472,"mmmm")</f>
        <v>January</v>
      </c>
      <c r="N472" t="str">
        <f>TEXT(K472,"yyyy")</f>
        <v>2019</v>
      </c>
      <c r="O472" s="2">
        <v>0.50694444444444442</v>
      </c>
      <c r="P472" t="s">
        <v>22</v>
      </c>
      <c r="Q472">
        <v>502.62</v>
      </c>
      <c r="R472">
        <v>4.7619047620000003</v>
      </c>
      <c r="S472">
        <v>25.131</v>
      </c>
      <c r="T472">
        <f>(J472-Q472)</f>
        <v>25.130999999999972</v>
      </c>
      <c r="U472">
        <v>5.4</v>
      </c>
    </row>
    <row r="473" spans="1:21" x14ac:dyDescent="0.35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t="str">
        <f>TEXT(K473,"dddd")</f>
        <v>Friday</v>
      </c>
      <c r="M473" t="str">
        <f>TEXT(K473,"mmmm")</f>
        <v>January</v>
      </c>
      <c r="N473" t="str">
        <f>TEXT(K473,"yyyy")</f>
        <v>2019</v>
      </c>
      <c r="O473" s="2">
        <v>0.4861111111111111</v>
      </c>
      <c r="P473" t="s">
        <v>28</v>
      </c>
      <c r="Q473">
        <v>160.19999999999999</v>
      </c>
      <c r="R473">
        <v>4.7619047620000003</v>
      </c>
      <c r="S473">
        <v>8.01</v>
      </c>
      <c r="T473">
        <f>(J473-Q473)</f>
        <v>8.0100000000000193</v>
      </c>
      <c r="U473">
        <v>9.6999999999999993</v>
      </c>
    </row>
    <row r="474" spans="1:21" x14ac:dyDescent="0.35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t="str">
        <f>TEXT(K474,"dddd")</f>
        <v>Saturday</v>
      </c>
      <c r="M474" t="str">
        <f>TEXT(K474,"mmmm")</f>
        <v>February</v>
      </c>
      <c r="N474" t="str">
        <f>TEXT(K474,"yyyy")</f>
        <v>2019</v>
      </c>
      <c r="O474" s="2">
        <v>0.7715277777777777</v>
      </c>
      <c r="P474" t="s">
        <v>32</v>
      </c>
      <c r="Q474">
        <v>431.3</v>
      </c>
      <c r="R474">
        <v>4.7619047620000003</v>
      </c>
      <c r="S474">
        <v>21.565000000000001</v>
      </c>
      <c r="T474">
        <f>(J474-Q474)</f>
        <v>21.564999999999998</v>
      </c>
      <c r="U474">
        <v>5.5</v>
      </c>
    </row>
    <row r="475" spans="1:21" x14ac:dyDescent="0.35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t="str">
        <f>TEXT(K475,"dddd")</f>
        <v>Saturday</v>
      </c>
      <c r="M475" t="str">
        <f>TEXT(K475,"mmmm")</f>
        <v>March</v>
      </c>
      <c r="N475" t="str">
        <f>TEXT(K475,"yyyy")</f>
        <v>2019</v>
      </c>
      <c r="O475" s="2">
        <v>0.74861111111111101</v>
      </c>
      <c r="P475" t="s">
        <v>28</v>
      </c>
      <c r="Q475">
        <v>580.55999999999995</v>
      </c>
      <c r="R475">
        <v>4.7619047620000003</v>
      </c>
      <c r="S475">
        <v>29.027999999999999</v>
      </c>
      <c r="T475">
        <f>(J475-Q475)</f>
        <v>29.02800000000002</v>
      </c>
      <c r="U475">
        <v>4.5999999999999996</v>
      </c>
    </row>
    <row r="476" spans="1:21" x14ac:dyDescent="0.35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t="str">
        <f>TEXT(K476,"dddd")</f>
        <v>Saturday</v>
      </c>
      <c r="M476" t="str">
        <f>TEXT(K476,"mmmm")</f>
        <v>March</v>
      </c>
      <c r="N476" t="str">
        <f>TEXT(K476,"yyyy")</f>
        <v>2019</v>
      </c>
      <c r="O476" s="2">
        <v>0.71111111111111114</v>
      </c>
      <c r="P476" t="s">
        <v>28</v>
      </c>
      <c r="Q476">
        <v>322.2</v>
      </c>
      <c r="R476">
        <v>4.7619047620000003</v>
      </c>
      <c r="S476">
        <v>16.11</v>
      </c>
      <c r="T476">
        <f>(J476-Q476)</f>
        <v>16.110000000000014</v>
      </c>
      <c r="U476">
        <v>6.6</v>
      </c>
    </row>
    <row r="477" spans="1:21" x14ac:dyDescent="0.35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t="str">
        <f>TEXT(K477,"dddd")</f>
        <v>Monday</v>
      </c>
      <c r="M477" t="str">
        <f>TEXT(K477,"mmmm")</f>
        <v>February</v>
      </c>
      <c r="N477" t="str">
        <f>TEXT(K477,"yyyy")</f>
        <v>2019</v>
      </c>
      <c r="O477" s="2">
        <v>0.85763888888888884</v>
      </c>
      <c r="P477" t="s">
        <v>32</v>
      </c>
      <c r="Q477">
        <v>195.54</v>
      </c>
      <c r="R477">
        <v>4.7619047620000003</v>
      </c>
      <c r="S477">
        <v>9.7769999999999992</v>
      </c>
      <c r="T477">
        <f>(J477-Q477)</f>
        <v>9.7770000000000152</v>
      </c>
      <c r="U477">
        <v>6.3</v>
      </c>
    </row>
    <row r="478" spans="1:21" x14ac:dyDescent="0.35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t="str">
        <f>TEXT(K478,"dddd")</f>
        <v>Monday</v>
      </c>
      <c r="M478" t="str">
        <f>TEXT(K478,"mmmm")</f>
        <v>March</v>
      </c>
      <c r="N478" t="str">
        <f>TEXT(K478,"yyyy")</f>
        <v>2019</v>
      </c>
      <c r="O478" s="2">
        <v>0.67361111111111116</v>
      </c>
      <c r="P478" t="s">
        <v>32</v>
      </c>
      <c r="Q478">
        <v>166.3</v>
      </c>
      <c r="R478">
        <v>4.7619047620000003</v>
      </c>
      <c r="S478">
        <v>8.3149999999999995</v>
      </c>
      <c r="T478">
        <f>(J478-Q478)</f>
        <v>8.3149999999999977</v>
      </c>
      <c r="U478">
        <v>4.2</v>
      </c>
    </row>
    <row r="479" spans="1:21" x14ac:dyDescent="0.35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t="str">
        <f>TEXT(K479,"dddd")</f>
        <v>Thursday</v>
      </c>
      <c r="M479" t="str">
        <f>TEXT(K479,"mmmm")</f>
        <v>March</v>
      </c>
      <c r="N479" t="str">
        <f>TEXT(K479,"yyyy")</f>
        <v>2019</v>
      </c>
      <c r="O479" s="2">
        <v>0.70416666666666661</v>
      </c>
      <c r="P479" t="s">
        <v>22</v>
      </c>
      <c r="Q479">
        <v>336.28</v>
      </c>
      <c r="R479">
        <v>4.7619047620000003</v>
      </c>
      <c r="S479">
        <v>16.814</v>
      </c>
      <c r="T479">
        <f>(J479-Q479)</f>
        <v>16.814000000000021</v>
      </c>
      <c r="U479">
        <v>4.4000000000000004</v>
      </c>
    </row>
    <row r="480" spans="1:21" x14ac:dyDescent="0.35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t="str">
        <f>TEXT(K480,"dddd")</f>
        <v>Saturday</v>
      </c>
      <c r="M480" t="str">
        <f>TEXT(K480,"mmmm")</f>
        <v>March</v>
      </c>
      <c r="N480" t="str">
        <f>TEXT(K480,"yyyy")</f>
        <v>2019</v>
      </c>
      <c r="O480" s="2">
        <v>0.42430555555555555</v>
      </c>
      <c r="P480" t="s">
        <v>22</v>
      </c>
      <c r="Q480">
        <v>343.7</v>
      </c>
      <c r="R480">
        <v>4.7619047620000003</v>
      </c>
      <c r="S480">
        <v>17.184999999999999</v>
      </c>
      <c r="T480">
        <f>(J480-Q480)</f>
        <v>17.185000000000002</v>
      </c>
      <c r="U480">
        <v>6.7</v>
      </c>
    </row>
    <row r="481" spans="1:21" x14ac:dyDescent="0.35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t="str">
        <f>TEXT(K481,"dddd")</f>
        <v>Tuesday</v>
      </c>
      <c r="M481" t="str">
        <f>TEXT(K481,"mmmm")</f>
        <v>January</v>
      </c>
      <c r="N481" t="str">
        <f>TEXT(K481,"yyyy")</f>
        <v>2019</v>
      </c>
      <c r="O481" s="2">
        <v>0.47638888888888892</v>
      </c>
      <c r="P481" t="s">
        <v>22</v>
      </c>
      <c r="Q481">
        <v>38.6</v>
      </c>
      <c r="R481">
        <v>4.7619047620000003</v>
      </c>
      <c r="S481">
        <v>1.93</v>
      </c>
      <c r="T481">
        <f>(J481-Q481)</f>
        <v>1.9299999999999997</v>
      </c>
      <c r="U481">
        <v>6.7</v>
      </c>
    </row>
    <row r="482" spans="1:21" x14ac:dyDescent="0.35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t="str">
        <f>TEXT(K482,"dddd")</f>
        <v>Saturday</v>
      </c>
      <c r="M482" t="str">
        <f>TEXT(K482,"mmmm")</f>
        <v>February</v>
      </c>
      <c r="N482" t="str">
        <f>TEXT(K482,"yyyy")</f>
        <v>2019</v>
      </c>
      <c r="O482" s="2">
        <v>0.8534722222222223</v>
      </c>
      <c r="P482" t="s">
        <v>28</v>
      </c>
      <c r="Q482">
        <v>527.76</v>
      </c>
      <c r="R482">
        <v>4.7619047620000003</v>
      </c>
      <c r="S482">
        <v>26.388000000000002</v>
      </c>
      <c r="T482">
        <f>(J482-Q482)</f>
        <v>26.388000000000034</v>
      </c>
      <c r="U482">
        <v>8.4</v>
      </c>
    </row>
    <row r="483" spans="1:21" x14ac:dyDescent="0.35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t="str">
        <f>TEXT(K483,"dddd")</f>
        <v>Friday</v>
      </c>
      <c r="M483" t="str">
        <f>TEXT(K483,"mmmm")</f>
        <v>February</v>
      </c>
      <c r="N483" t="str">
        <f>TEXT(K483,"yyyy")</f>
        <v>2019</v>
      </c>
      <c r="O483" s="2">
        <v>0.5083333333333333</v>
      </c>
      <c r="P483" t="s">
        <v>28</v>
      </c>
      <c r="Q483">
        <v>328</v>
      </c>
      <c r="R483">
        <v>4.7619047620000003</v>
      </c>
      <c r="S483">
        <v>16.399999999999999</v>
      </c>
      <c r="T483">
        <f>(J483-Q483)</f>
        <v>16.399999999999977</v>
      </c>
      <c r="U483">
        <v>6.2</v>
      </c>
    </row>
    <row r="484" spans="1:21" x14ac:dyDescent="0.35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t="str">
        <f>TEXT(K484,"dddd")</f>
        <v>Tuesday</v>
      </c>
      <c r="M484" t="str">
        <f>TEXT(K484,"mmmm")</f>
        <v>January</v>
      </c>
      <c r="N484" t="str">
        <f>TEXT(K484,"yyyy")</f>
        <v>2019</v>
      </c>
      <c r="O484" s="2">
        <v>0.54513888888888895</v>
      </c>
      <c r="P484" t="s">
        <v>22</v>
      </c>
      <c r="Q484">
        <v>185.7</v>
      </c>
      <c r="R484">
        <v>4.7619047620000003</v>
      </c>
      <c r="S484">
        <v>9.2850000000000001</v>
      </c>
      <c r="T484">
        <f>(J484-Q484)</f>
        <v>9.285000000000025</v>
      </c>
      <c r="U484">
        <v>5</v>
      </c>
    </row>
    <row r="485" spans="1:21" x14ac:dyDescent="0.35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t="str">
        <f>TEXT(K485,"dddd")</f>
        <v>Tuesday</v>
      </c>
      <c r="M485" t="str">
        <f>TEXT(K485,"mmmm")</f>
        <v>February</v>
      </c>
      <c r="N485" t="str">
        <f>TEXT(K485,"yyyy")</f>
        <v>2019</v>
      </c>
      <c r="O485" s="2">
        <v>0.67986111111111114</v>
      </c>
      <c r="P485" t="s">
        <v>28</v>
      </c>
      <c r="Q485">
        <v>603.79999999999995</v>
      </c>
      <c r="R485">
        <v>4.7619047620000003</v>
      </c>
      <c r="S485">
        <v>30.19</v>
      </c>
      <c r="T485">
        <f>(J485-Q485)</f>
        <v>30.190000000000055</v>
      </c>
      <c r="U485">
        <v>6</v>
      </c>
    </row>
    <row r="486" spans="1:21" x14ac:dyDescent="0.35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t="str">
        <f>TEXT(K486,"dddd")</f>
        <v>Tuesday</v>
      </c>
      <c r="M486" t="str">
        <f>TEXT(K486,"mmmm")</f>
        <v>January</v>
      </c>
      <c r="N486" t="str">
        <f>TEXT(K486,"yyyy")</f>
        <v>2019</v>
      </c>
      <c r="O486" s="2">
        <v>0.82500000000000007</v>
      </c>
      <c r="P486" t="s">
        <v>32</v>
      </c>
      <c r="Q486">
        <v>369.8</v>
      </c>
      <c r="R486">
        <v>4.7619047620000003</v>
      </c>
      <c r="S486">
        <v>18.489999999999998</v>
      </c>
      <c r="T486">
        <f>(J486-Q486)</f>
        <v>18.490000000000009</v>
      </c>
      <c r="U486">
        <v>7</v>
      </c>
    </row>
    <row r="487" spans="1:21" x14ac:dyDescent="0.35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t="str">
        <f>TEXT(K487,"dddd")</f>
        <v>Thursday</v>
      </c>
      <c r="M487" t="str">
        <f>TEXT(K487,"mmmm")</f>
        <v>March</v>
      </c>
      <c r="N487" t="str">
        <f>TEXT(K487,"yyyy")</f>
        <v>2019</v>
      </c>
      <c r="O487" s="2">
        <v>0.64236111111111105</v>
      </c>
      <c r="P487" t="s">
        <v>22</v>
      </c>
      <c r="Q487">
        <v>197.96</v>
      </c>
      <c r="R487">
        <v>4.7619047620000003</v>
      </c>
      <c r="S487">
        <v>9.8979999999999997</v>
      </c>
      <c r="T487">
        <f>(J487-Q487)</f>
        <v>9.8979999999999961</v>
      </c>
      <c r="U487">
        <v>6.6</v>
      </c>
    </row>
    <row r="488" spans="1:21" x14ac:dyDescent="0.35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t="str">
        <f>TEXT(K488,"dddd")</f>
        <v>Thursday</v>
      </c>
      <c r="M488" t="str">
        <f>TEXT(K488,"mmmm")</f>
        <v>February</v>
      </c>
      <c r="N488" t="str">
        <f>TEXT(K488,"yyyy")</f>
        <v>2019</v>
      </c>
      <c r="O488" s="2">
        <v>0.61249999999999993</v>
      </c>
      <c r="P488" t="s">
        <v>28</v>
      </c>
      <c r="Q488">
        <v>410.9</v>
      </c>
      <c r="R488">
        <v>4.7619047620000003</v>
      </c>
      <c r="S488">
        <v>20.545000000000002</v>
      </c>
      <c r="T488">
        <f>(J488-Q488)</f>
        <v>20.545000000000016</v>
      </c>
      <c r="U488">
        <v>7.3</v>
      </c>
    </row>
    <row r="489" spans="1:21" x14ac:dyDescent="0.35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t="str">
        <f>TEXT(K489,"dddd")</f>
        <v>Saturday</v>
      </c>
      <c r="M489" t="str">
        <f>TEXT(K489,"mmmm")</f>
        <v>March</v>
      </c>
      <c r="N489" t="str">
        <f>TEXT(K489,"yyyy")</f>
        <v>2019</v>
      </c>
      <c r="O489" s="2">
        <v>0.7909722222222223</v>
      </c>
      <c r="P489" t="s">
        <v>22</v>
      </c>
      <c r="Q489">
        <v>148.6</v>
      </c>
      <c r="R489">
        <v>4.7619047620000003</v>
      </c>
      <c r="S489">
        <v>7.43</v>
      </c>
      <c r="T489">
        <f>(J489-Q489)</f>
        <v>7.4300000000000068</v>
      </c>
      <c r="U489">
        <v>8.3000000000000007</v>
      </c>
    </row>
    <row r="490" spans="1:21" x14ac:dyDescent="0.35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t="str">
        <f>TEXT(K490,"dddd")</f>
        <v>Wednesday</v>
      </c>
      <c r="M490" t="str">
        <f>TEXT(K490,"mmmm")</f>
        <v>January</v>
      </c>
      <c r="N490" t="str">
        <f>TEXT(K490,"yyyy")</f>
        <v>2019</v>
      </c>
      <c r="O490" s="2">
        <v>0.86597222222222225</v>
      </c>
      <c r="P490" t="s">
        <v>28</v>
      </c>
      <c r="Q490">
        <v>22.96</v>
      </c>
      <c r="R490">
        <v>4.7619047620000003</v>
      </c>
      <c r="S490">
        <v>1.1479999999999999</v>
      </c>
      <c r="T490">
        <f>(J490-Q490)</f>
        <v>1.1479999999999997</v>
      </c>
      <c r="U490">
        <v>4.3</v>
      </c>
    </row>
    <row r="491" spans="1:21" x14ac:dyDescent="0.35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t="str">
        <f>TEXT(K491,"dddd")</f>
        <v>Monday</v>
      </c>
      <c r="M491" t="str">
        <f>TEXT(K491,"mmmm")</f>
        <v>February</v>
      </c>
      <c r="N491" t="str">
        <f>TEXT(K491,"yyyy")</f>
        <v>2019</v>
      </c>
      <c r="O491" s="2">
        <v>0.55625000000000002</v>
      </c>
      <c r="P491" t="s">
        <v>22</v>
      </c>
      <c r="Q491">
        <v>699.12</v>
      </c>
      <c r="R491">
        <v>4.7619047620000003</v>
      </c>
      <c r="S491">
        <v>34.956000000000003</v>
      </c>
      <c r="T491">
        <f>(J491-Q491)</f>
        <v>34.956000000000017</v>
      </c>
      <c r="U491">
        <v>9.8000000000000007</v>
      </c>
    </row>
    <row r="492" spans="1:21" x14ac:dyDescent="0.35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t="str">
        <f>TEXT(K492,"dddd")</f>
        <v>Wednesday</v>
      </c>
      <c r="M492" t="str">
        <f>TEXT(K492,"mmmm")</f>
        <v>March</v>
      </c>
      <c r="N492" t="str">
        <f>TEXT(K492,"yyyy")</f>
        <v>2019</v>
      </c>
      <c r="O492" s="2">
        <v>0.82500000000000007</v>
      </c>
      <c r="P492" t="s">
        <v>22</v>
      </c>
      <c r="Q492">
        <v>69.400000000000006</v>
      </c>
      <c r="R492">
        <v>4.7619047620000003</v>
      </c>
      <c r="S492">
        <v>3.47</v>
      </c>
      <c r="T492">
        <f>(J492-Q492)</f>
        <v>3.4699999999999989</v>
      </c>
      <c r="U492">
        <v>8.1999999999999993</v>
      </c>
    </row>
    <row r="493" spans="1:21" x14ac:dyDescent="0.35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t="str">
        <f>TEXT(K493,"dddd")</f>
        <v>Friday</v>
      </c>
      <c r="M493" t="str">
        <f>TEXT(K493,"mmmm")</f>
        <v>March</v>
      </c>
      <c r="N493" t="str">
        <f>TEXT(K493,"yyyy")</f>
        <v>2019</v>
      </c>
      <c r="O493" s="2">
        <v>0.76388888888888884</v>
      </c>
      <c r="P493" t="s">
        <v>32</v>
      </c>
      <c r="Q493">
        <v>196.6</v>
      </c>
      <c r="R493">
        <v>4.7619047620000003</v>
      </c>
      <c r="S493">
        <v>9.83</v>
      </c>
      <c r="T493">
        <f>(J493-Q493)</f>
        <v>9.8300000000000125</v>
      </c>
      <c r="U493">
        <v>7.2</v>
      </c>
    </row>
    <row r="494" spans="1:21" x14ac:dyDescent="0.35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t="str">
        <f>TEXT(K494,"dddd")</f>
        <v>Tuesday</v>
      </c>
      <c r="M494" t="str">
        <f>TEXT(K494,"mmmm")</f>
        <v>March</v>
      </c>
      <c r="N494" t="str">
        <f>TEXT(K494,"yyyy")</f>
        <v>2019</v>
      </c>
      <c r="O494" s="2">
        <v>0.85</v>
      </c>
      <c r="P494" t="s">
        <v>22</v>
      </c>
      <c r="Q494">
        <v>202.56</v>
      </c>
      <c r="R494">
        <v>4.7619047620000003</v>
      </c>
      <c r="S494">
        <v>10.128</v>
      </c>
      <c r="T494">
        <f>(J494-Q494)</f>
        <v>10.127999999999986</v>
      </c>
      <c r="U494">
        <v>8.6999999999999993</v>
      </c>
    </row>
    <row r="495" spans="1:21" x14ac:dyDescent="0.35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t="str">
        <f>TEXT(K495,"dddd")</f>
        <v>Tuesday</v>
      </c>
      <c r="M495" t="str">
        <f>TEXT(K495,"mmmm")</f>
        <v>March</v>
      </c>
      <c r="N495" t="str">
        <f>TEXT(K495,"yyyy")</f>
        <v>2019</v>
      </c>
      <c r="O495" s="2">
        <v>0.57222222222222219</v>
      </c>
      <c r="P495" t="s">
        <v>32</v>
      </c>
      <c r="Q495">
        <v>121.2</v>
      </c>
      <c r="R495">
        <v>4.7619047620000003</v>
      </c>
      <c r="S495">
        <v>6.06</v>
      </c>
      <c r="T495">
        <f>(J495-Q495)</f>
        <v>6.0600000000000023</v>
      </c>
      <c r="U495">
        <v>8.4</v>
      </c>
    </row>
    <row r="496" spans="1:21" x14ac:dyDescent="0.35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t="str">
        <f>TEXT(K496,"dddd")</f>
        <v>Tuesday</v>
      </c>
      <c r="M496" t="str">
        <f>TEXT(K496,"mmmm")</f>
        <v>February</v>
      </c>
      <c r="N496" t="str">
        <f>TEXT(K496,"yyyy")</f>
        <v>2019</v>
      </c>
      <c r="O496" s="2">
        <v>0.4916666666666667</v>
      </c>
      <c r="P496" t="s">
        <v>22</v>
      </c>
      <c r="Q496">
        <v>199.78</v>
      </c>
      <c r="R496">
        <v>4.7619047620000003</v>
      </c>
      <c r="S496">
        <v>9.9890000000000008</v>
      </c>
      <c r="T496">
        <f>(J496-Q496)</f>
        <v>9.9890000000000043</v>
      </c>
      <c r="U496">
        <v>7.1</v>
      </c>
    </row>
    <row r="497" spans="1:21" x14ac:dyDescent="0.35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t="str">
        <f>TEXT(K497,"dddd")</f>
        <v>Wednesday</v>
      </c>
      <c r="M497" t="str">
        <f>TEXT(K497,"mmmm")</f>
        <v>March</v>
      </c>
      <c r="N497" t="str">
        <f>TEXT(K497,"yyyy")</f>
        <v>2019</v>
      </c>
      <c r="O497" s="2">
        <v>0.59305555555555556</v>
      </c>
      <c r="P497" t="s">
        <v>28</v>
      </c>
      <c r="Q497">
        <v>607.36</v>
      </c>
      <c r="R497">
        <v>4.7619047620000003</v>
      </c>
      <c r="S497">
        <v>30.367999999999999</v>
      </c>
      <c r="T497">
        <f>(J497-Q497)</f>
        <v>30.367999999999938</v>
      </c>
      <c r="U497">
        <v>5.5</v>
      </c>
    </row>
    <row r="498" spans="1:21" x14ac:dyDescent="0.35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t="str">
        <f>TEXT(K498,"dddd")</f>
        <v>Tuesday</v>
      </c>
      <c r="M498" t="str">
        <f>TEXT(K498,"mmmm")</f>
        <v>January</v>
      </c>
      <c r="N498" t="str">
        <f>TEXT(K498,"yyyy")</f>
        <v>2019</v>
      </c>
      <c r="O498" s="2">
        <v>0.66041666666666665</v>
      </c>
      <c r="P498" t="s">
        <v>28</v>
      </c>
      <c r="Q498">
        <v>126.44</v>
      </c>
      <c r="R498">
        <v>4.7619047620000003</v>
      </c>
      <c r="S498">
        <v>6.3220000000000001</v>
      </c>
      <c r="T498">
        <f>(J498-Q498)</f>
        <v>6.3220000000000027</v>
      </c>
      <c r="U498">
        <v>8.5</v>
      </c>
    </row>
    <row r="499" spans="1:21" x14ac:dyDescent="0.35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t="str">
        <f>TEXT(K499,"dddd")</f>
        <v>Sunday</v>
      </c>
      <c r="M499" t="str">
        <f>TEXT(K499,"mmmm")</f>
        <v>January</v>
      </c>
      <c r="N499" t="str">
        <f>TEXT(K499,"yyyy")</f>
        <v>2019</v>
      </c>
      <c r="O499" s="2">
        <v>0.47013888888888888</v>
      </c>
      <c r="P499" t="s">
        <v>28</v>
      </c>
      <c r="Q499">
        <v>541.44000000000005</v>
      </c>
      <c r="R499">
        <v>4.7619047620000003</v>
      </c>
      <c r="S499">
        <v>27.071999999999999</v>
      </c>
      <c r="T499">
        <f>(J499-Q499)</f>
        <v>27.071999999999889</v>
      </c>
      <c r="U499">
        <v>6.2</v>
      </c>
    </row>
    <row r="500" spans="1:21" x14ac:dyDescent="0.35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t="str">
        <f>TEXT(K500,"dddd")</f>
        <v>Monday</v>
      </c>
      <c r="M500" t="str">
        <f>TEXT(K500,"mmmm")</f>
        <v>January</v>
      </c>
      <c r="N500" t="str">
        <f>TEXT(K500,"yyyy")</f>
        <v>2019</v>
      </c>
      <c r="O500" s="2">
        <v>0.73333333333333339</v>
      </c>
      <c r="P500" t="s">
        <v>28</v>
      </c>
      <c r="Q500">
        <v>98.13</v>
      </c>
      <c r="R500">
        <v>4.7619047620000003</v>
      </c>
      <c r="S500">
        <v>4.9065000000000003</v>
      </c>
      <c r="T500">
        <f>(J500-Q500)</f>
        <v>4.9065000000000083</v>
      </c>
      <c r="U500">
        <v>8.9</v>
      </c>
    </row>
    <row r="501" spans="1:21" x14ac:dyDescent="0.35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t="str">
        <f>TEXT(K501,"dddd")</f>
        <v>Saturday</v>
      </c>
      <c r="M501" t="str">
        <f>TEXT(K501,"mmmm")</f>
        <v>February</v>
      </c>
      <c r="N501" t="str">
        <f>TEXT(K501,"yyyy")</f>
        <v>2019</v>
      </c>
      <c r="O501" s="2">
        <v>0.65763888888888888</v>
      </c>
      <c r="P501" t="s">
        <v>28</v>
      </c>
      <c r="Q501">
        <v>412.16</v>
      </c>
      <c r="R501">
        <v>4.7619047620000003</v>
      </c>
      <c r="S501">
        <v>20.608000000000001</v>
      </c>
      <c r="T501">
        <f>(J501-Q501)</f>
        <v>20.607999999999947</v>
      </c>
      <c r="U501">
        <v>9.6</v>
      </c>
    </row>
    <row r="502" spans="1:21" x14ac:dyDescent="0.35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t="str">
        <f>TEXT(K502,"dddd")</f>
        <v>Sunday</v>
      </c>
      <c r="M502" t="str">
        <f>TEXT(K502,"mmmm")</f>
        <v>February</v>
      </c>
      <c r="N502" t="str">
        <f>TEXT(K502,"yyyy")</f>
        <v>2019</v>
      </c>
      <c r="O502" s="2">
        <v>0.66180555555555554</v>
      </c>
      <c r="P502" t="s">
        <v>32</v>
      </c>
      <c r="Q502">
        <v>73.97</v>
      </c>
      <c r="R502">
        <v>4.7619047620000003</v>
      </c>
      <c r="S502">
        <v>3.6985000000000001</v>
      </c>
      <c r="T502">
        <f>(J502-Q502)</f>
        <v>3.6984999999999957</v>
      </c>
      <c r="U502">
        <v>5.4</v>
      </c>
    </row>
    <row r="503" spans="1:21" x14ac:dyDescent="0.35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t="str">
        <f>TEXT(K503,"dddd")</f>
        <v>Saturday</v>
      </c>
      <c r="M503" t="str">
        <f>TEXT(K503,"mmmm")</f>
        <v>January</v>
      </c>
      <c r="N503" t="str">
        <f>TEXT(K503,"yyyy")</f>
        <v>2019</v>
      </c>
      <c r="O503" s="2">
        <v>0.52777777777777779</v>
      </c>
      <c r="P503" t="s">
        <v>22</v>
      </c>
      <c r="Q503">
        <v>31.9</v>
      </c>
      <c r="R503">
        <v>4.7619047620000003</v>
      </c>
      <c r="S503">
        <v>1.595</v>
      </c>
      <c r="T503">
        <f>(J503-Q503)</f>
        <v>1.5949999999999989</v>
      </c>
      <c r="U503">
        <v>9.1</v>
      </c>
    </row>
    <row r="504" spans="1:21" x14ac:dyDescent="0.35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t="str">
        <f>TEXT(K504,"dddd")</f>
        <v>Sunday</v>
      </c>
      <c r="M504" t="str">
        <f>TEXT(K504,"mmmm")</f>
        <v>January</v>
      </c>
      <c r="N504" t="str">
        <f>TEXT(K504,"yyyy")</f>
        <v>2019</v>
      </c>
      <c r="O504" s="2">
        <v>0.82500000000000007</v>
      </c>
      <c r="P504" t="s">
        <v>22</v>
      </c>
      <c r="Q504">
        <v>138.80000000000001</v>
      </c>
      <c r="R504">
        <v>4.7619047620000003</v>
      </c>
      <c r="S504">
        <v>6.94</v>
      </c>
      <c r="T504">
        <f>(J504-Q504)</f>
        <v>6.9399999999999977</v>
      </c>
      <c r="U504">
        <v>9</v>
      </c>
    </row>
    <row r="505" spans="1:21" x14ac:dyDescent="0.35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t="str">
        <f>TEXT(K505,"dddd")</f>
        <v>Monday</v>
      </c>
      <c r="M505" t="str">
        <f>TEXT(K505,"mmmm")</f>
        <v>March</v>
      </c>
      <c r="N505" t="str">
        <f>TEXT(K505,"yyyy")</f>
        <v>2019</v>
      </c>
      <c r="O505" s="2">
        <v>0.74513888888888891</v>
      </c>
      <c r="P505" t="s">
        <v>28</v>
      </c>
      <c r="Q505">
        <v>186.62</v>
      </c>
      <c r="R505">
        <v>4.7619047620000003</v>
      </c>
      <c r="S505">
        <v>9.3309999999999995</v>
      </c>
      <c r="T505">
        <f>(J505-Q505)</f>
        <v>9.3309999999999889</v>
      </c>
      <c r="U505">
        <v>6.3</v>
      </c>
    </row>
    <row r="506" spans="1:21" x14ac:dyDescent="0.35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t="str">
        <f>TEXT(K506,"dddd")</f>
        <v>Monday</v>
      </c>
      <c r="M506" t="str">
        <f>TEXT(K506,"mmmm")</f>
        <v>February</v>
      </c>
      <c r="N506" t="str">
        <f>TEXT(K506,"yyyy")</f>
        <v>2019</v>
      </c>
      <c r="O506" s="2">
        <v>0.69166666666666676</v>
      </c>
      <c r="P506" t="s">
        <v>32</v>
      </c>
      <c r="Q506">
        <v>88.45</v>
      </c>
      <c r="R506">
        <v>4.7619047620000003</v>
      </c>
      <c r="S506">
        <v>4.4225000000000003</v>
      </c>
      <c r="T506">
        <f>(J506-Q506)</f>
        <v>4.4224999999999994</v>
      </c>
      <c r="U506">
        <v>9.5</v>
      </c>
    </row>
    <row r="507" spans="1:21" x14ac:dyDescent="0.35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t="str">
        <f>TEXT(K507,"dddd")</f>
        <v>Monday</v>
      </c>
      <c r="M507" t="str">
        <f>TEXT(K507,"mmmm")</f>
        <v>January</v>
      </c>
      <c r="N507" t="str">
        <f>TEXT(K507,"yyyy")</f>
        <v>2019</v>
      </c>
      <c r="O507" s="2">
        <v>0.87083333333333324</v>
      </c>
      <c r="P507" t="s">
        <v>22</v>
      </c>
      <c r="Q507">
        <v>193.44</v>
      </c>
      <c r="R507">
        <v>4.7619047620000003</v>
      </c>
      <c r="S507">
        <v>9.6720000000000006</v>
      </c>
      <c r="T507">
        <f>(J507-Q507)</f>
        <v>9.671999999999997</v>
      </c>
      <c r="U507">
        <v>9.8000000000000007</v>
      </c>
    </row>
    <row r="508" spans="1:21" x14ac:dyDescent="0.35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t="str">
        <f>TEXT(K508,"dddd")</f>
        <v>Tuesday</v>
      </c>
      <c r="M508" t="str">
        <f>TEXT(K508,"mmmm")</f>
        <v>January</v>
      </c>
      <c r="N508" t="str">
        <f>TEXT(K508,"yyyy")</f>
        <v>2019</v>
      </c>
      <c r="O508" s="2">
        <v>0.53472222222222221</v>
      </c>
      <c r="P508" t="s">
        <v>28</v>
      </c>
      <c r="Q508">
        <v>145.5</v>
      </c>
      <c r="R508">
        <v>4.7619047620000003</v>
      </c>
      <c r="S508">
        <v>7.2750000000000004</v>
      </c>
      <c r="T508">
        <f>(J508-Q508)</f>
        <v>7.2750000000000057</v>
      </c>
      <c r="U508">
        <v>6.7</v>
      </c>
    </row>
    <row r="509" spans="1:21" x14ac:dyDescent="0.35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t="str">
        <f>TEXT(K509,"dddd")</f>
        <v>Tuesday</v>
      </c>
      <c r="M509" t="str">
        <f>TEXT(K509,"mmmm")</f>
        <v>January</v>
      </c>
      <c r="N509" t="str">
        <f>TEXT(K509,"yyyy")</f>
        <v>2019</v>
      </c>
      <c r="O509" s="2">
        <v>0.45</v>
      </c>
      <c r="P509" t="s">
        <v>32</v>
      </c>
      <c r="Q509">
        <v>504.3</v>
      </c>
      <c r="R509">
        <v>4.7619047620000003</v>
      </c>
      <c r="S509">
        <v>25.215</v>
      </c>
      <c r="T509">
        <f>(J509-Q509)</f>
        <v>25.214999999999975</v>
      </c>
      <c r="U509">
        <v>7.7</v>
      </c>
    </row>
    <row r="510" spans="1:21" x14ac:dyDescent="0.35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t="str">
        <f>TEXT(K510,"dddd")</f>
        <v>Friday</v>
      </c>
      <c r="M510" t="str">
        <f>TEXT(K510,"mmmm")</f>
        <v>March</v>
      </c>
      <c r="N510" t="str">
        <f>TEXT(K510,"yyyy")</f>
        <v>2019</v>
      </c>
      <c r="O510" s="2">
        <v>0.60277777777777775</v>
      </c>
      <c r="P510" t="s">
        <v>28</v>
      </c>
      <c r="Q510">
        <v>306.45</v>
      </c>
      <c r="R510">
        <v>4.7619047620000003</v>
      </c>
      <c r="S510">
        <v>15.3225</v>
      </c>
      <c r="T510">
        <f>(J510-Q510)</f>
        <v>15.322499999999991</v>
      </c>
      <c r="U510">
        <v>7</v>
      </c>
    </row>
    <row r="511" spans="1:21" x14ac:dyDescent="0.35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t="str">
        <f>TEXT(K511,"dddd")</f>
        <v>Saturday</v>
      </c>
      <c r="M511" t="str">
        <f>TEXT(K511,"mmmm")</f>
        <v>February</v>
      </c>
      <c r="N511" t="str">
        <f>TEXT(K511,"yyyy")</f>
        <v>2019</v>
      </c>
      <c r="O511" s="2">
        <v>0.71875</v>
      </c>
      <c r="P511" t="s">
        <v>32</v>
      </c>
      <c r="Q511">
        <v>95.7</v>
      </c>
      <c r="R511">
        <v>4.7619047620000003</v>
      </c>
      <c r="S511">
        <v>4.7850000000000001</v>
      </c>
      <c r="T511">
        <f>(J511-Q511)</f>
        <v>4.7849999999999966</v>
      </c>
      <c r="U511">
        <v>5.0999999999999996</v>
      </c>
    </row>
    <row r="512" spans="1:21" x14ac:dyDescent="0.35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t="str">
        <f>TEXT(K512,"dddd")</f>
        <v>Wednesday</v>
      </c>
      <c r="M512" t="str">
        <f>TEXT(K512,"mmmm")</f>
        <v>January</v>
      </c>
      <c r="N512" t="str">
        <f>TEXT(K512,"yyyy")</f>
        <v>2019</v>
      </c>
      <c r="O512" s="2">
        <v>0.75208333333333333</v>
      </c>
      <c r="P512" t="s">
        <v>32</v>
      </c>
      <c r="Q512">
        <v>635.17999999999995</v>
      </c>
      <c r="R512">
        <v>4.7619047620000003</v>
      </c>
      <c r="S512">
        <v>31.759</v>
      </c>
      <c r="T512">
        <f>(J512-Q512)</f>
        <v>31.759000000000015</v>
      </c>
      <c r="U512">
        <v>6.2</v>
      </c>
    </row>
    <row r="513" spans="1:21" x14ac:dyDescent="0.35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t="str">
        <f>TEXT(K513,"dddd")</f>
        <v>Saturday</v>
      </c>
      <c r="M513" t="str">
        <f>TEXT(K513,"mmmm")</f>
        <v>January</v>
      </c>
      <c r="N513" t="str">
        <f>TEXT(K513,"yyyy")</f>
        <v>2019</v>
      </c>
      <c r="O513" s="2">
        <v>0.7284722222222223</v>
      </c>
      <c r="P513" t="s">
        <v>22</v>
      </c>
      <c r="Q513">
        <v>214.55</v>
      </c>
      <c r="R513">
        <v>4.7619047620000003</v>
      </c>
      <c r="S513">
        <v>10.727499999999999</v>
      </c>
      <c r="T513">
        <f>(J513-Q513)</f>
        <v>10.727499999999992</v>
      </c>
      <c r="U513">
        <v>6.1</v>
      </c>
    </row>
    <row r="514" spans="1:21" x14ac:dyDescent="0.35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t="str">
        <f>TEXT(K514,"dddd")</f>
        <v>Sunday</v>
      </c>
      <c r="M514" t="str">
        <f>TEXT(K514,"mmmm")</f>
        <v>January</v>
      </c>
      <c r="N514" t="str">
        <f>TEXT(K514,"yyyy")</f>
        <v>2019</v>
      </c>
      <c r="O514" s="2">
        <v>0.75347222222222221</v>
      </c>
      <c r="P514" t="s">
        <v>22</v>
      </c>
      <c r="Q514">
        <v>379.96</v>
      </c>
      <c r="R514">
        <v>4.7619047620000003</v>
      </c>
      <c r="S514">
        <v>18.998000000000001</v>
      </c>
      <c r="T514">
        <f>(J514-Q514)</f>
        <v>18.998000000000047</v>
      </c>
      <c r="U514">
        <v>9.3000000000000007</v>
      </c>
    </row>
    <row r="515" spans="1:21" x14ac:dyDescent="0.35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t="str">
        <f>TEXT(K515,"dddd")</f>
        <v>Thursday</v>
      </c>
      <c r="M515" t="str">
        <f>TEXT(K515,"mmmm")</f>
        <v>March</v>
      </c>
      <c r="N515" t="str">
        <f>TEXT(K515,"yyyy")</f>
        <v>2019</v>
      </c>
      <c r="O515" s="2">
        <v>0.50486111111111109</v>
      </c>
      <c r="P515" t="s">
        <v>28</v>
      </c>
      <c r="Q515">
        <v>696.85</v>
      </c>
      <c r="R515">
        <v>4.7619047620000003</v>
      </c>
      <c r="S515">
        <v>34.842500000000001</v>
      </c>
      <c r="T515">
        <f>(J515-Q515)</f>
        <v>34.842499999999973</v>
      </c>
      <c r="U515">
        <v>7.6</v>
      </c>
    </row>
    <row r="516" spans="1:21" x14ac:dyDescent="0.35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t="str">
        <f>TEXT(K516,"dddd")</f>
        <v>Saturday</v>
      </c>
      <c r="M516" t="str">
        <f>TEXT(K516,"mmmm")</f>
        <v>February</v>
      </c>
      <c r="N516" t="str">
        <f>TEXT(K516,"yyyy")</f>
        <v>2019</v>
      </c>
      <c r="O516" s="2">
        <v>0.8256944444444444</v>
      </c>
      <c r="P516" t="s">
        <v>32</v>
      </c>
      <c r="Q516">
        <v>408.73</v>
      </c>
      <c r="R516">
        <v>4.7619047620000003</v>
      </c>
      <c r="S516">
        <v>20.436499999999999</v>
      </c>
      <c r="T516">
        <f>(J516-Q516)</f>
        <v>20.436499999999967</v>
      </c>
      <c r="U516">
        <v>8.1999999999999993</v>
      </c>
    </row>
    <row r="517" spans="1:21" x14ac:dyDescent="0.35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t="str">
        <f>TEXT(K517,"dddd")</f>
        <v>Monday</v>
      </c>
      <c r="M517" t="str">
        <f>TEXT(K517,"mmmm")</f>
        <v>March</v>
      </c>
      <c r="N517" t="str">
        <f>TEXT(K517,"yyyy")</f>
        <v>2019</v>
      </c>
      <c r="O517" s="2">
        <v>0.66111111111111109</v>
      </c>
      <c r="P517" t="s">
        <v>22</v>
      </c>
      <c r="Q517">
        <v>51.47</v>
      </c>
      <c r="R517">
        <v>4.7619047620000003</v>
      </c>
      <c r="S517">
        <v>2.5735000000000001</v>
      </c>
      <c r="T517">
        <f>(J517-Q517)</f>
        <v>2.5735000000000028</v>
      </c>
      <c r="U517">
        <v>8.5</v>
      </c>
    </row>
    <row r="518" spans="1:21" x14ac:dyDescent="0.35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t="str">
        <f>TEXT(K518,"dddd")</f>
        <v>Friday</v>
      </c>
      <c r="M518" t="str">
        <f>TEXT(K518,"mmmm")</f>
        <v>March</v>
      </c>
      <c r="N518" t="str">
        <f>TEXT(K518,"yyyy")</f>
        <v>2019</v>
      </c>
      <c r="O518" s="2">
        <v>0.70000000000000007</v>
      </c>
      <c r="P518" t="s">
        <v>22</v>
      </c>
      <c r="Q518">
        <v>274.3</v>
      </c>
      <c r="R518">
        <v>4.7619047620000003</v>
      </c>
      <c r="S518">
        <v>13.715</v>
      </c>
      <c r="T518">
        <f>(J518-Q518)</f>
        <v>13.714999999999975</v>
      </c>
      <c r="U518">
        <v>9.8000000000000007</v>
      </c>
    </row>
    <row r="519" spans="1:21" x14ac:dyDescent="0.35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t="str">
        <f>TEXT(K519,"dddd")</f>
        <v>Tuesday</v>
      </c>
      <c r="M519" t="str">
        <f>TEXT(K519,"mmmm")</f>
        <v>January</v>
      </c>
      <c r="N519" t="str">
        <f>TEXT(K519,"yyyy")</f>
        <v>2019</v>
      </c>
      <c r="O519" s="2">
        <v>0.8652777777777777</v>
      </c>
      <c r="P519" t="s">
        <v>32</v>
      </c>
      <c r="Q519">
        <v>196.95</v>
      </c>
      <c r="R519">
        <v>4.7619047620000003</v>
      </c>
      <c r="S519">
        <v>9.8475000000000001</v>
      </c>
      <c r="T519">
        <f>(J519-Q519)</f>
        <v>9.847500000000025</v>
      </c>
      <c r="U519">
        <v>8.6999999999999993</v>
      </c>
    </row>
    <row r="520" spans="1:21" x14ac:dyDescent="0.35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t="str">
        <f>TEXT(K520,"dddd")</f>
        <v>Friday</v>
      </c>
      <c r="M520" t="str">
        <f>TEXT(K520,"mmmm")</f>
        <v>March</v>
      </c>
      <c r="N520" t="str">
        <f>TEXT(K520,"yyyy")</f>
        <v>2019</v>
      </c>
      <c r="O520" s="2">
        <v>0.7597222222222223</v>
      </c>
      <c r="P520" t="s">
        <v>22</v>
      </c>
      <c r="Q520">
        <v>69.459999999999994</v>
      </c>
      <c r="R520">
        <v>4.7619047620000003</v>
      </c>
      <c r="S520">
        <v>3.4729999999999999</v>
      </c>
      <c r="T520">
        <f>(J520-Q520)</f>
        <v>3.4730000000000132</v>
      </c>
      <c r="U520">
        <v>9.6999999999999993</v>
      </c>
    </row>
    <row r="521" spans="1:21" x14ac:dyDescent="0.35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t="str">
        <f>TEXT(K521,"dddd")</f>
        <v>Thursday</v>
      </c>
      <c r="M521" t="str">
        <f>TEXT(K521,"mmmm")</f>
        <v>January</v>
      </c>
      <c r="N521" t="str">
        <f>TEXT(K521,"yyyy")</f>
        <v>2019</v>
      </c>
      <c r="O521" s="2">
        <v>0.62847222222222221</v>
      </c>
      <c r="P521" t="s">
        <v>32</v>
      </c>
      <c r="Q521">
        <v>359.6</v>
      </c>
      <c r="R521">
        <v>4.7619047620000003</v>
      </c>
      <c r="S521">
        <v>17.98</v>
      </c>
      <c r="T521">
        <f>(J521-Q521)</f>
        <v>17.979999999999961</v>
      </c>
      <c r="U521">
        <v>4.3</v>
      </c>
    </row>
    <row r="522" spans="1:21" x14ac:dyDescent="0.35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t="str">
        <f>TEXT(K522,"dddd")</f>
        <v>Tuesday</v>
      </c>
      <c r="M522" t="str">
        <f>TEXT(K522,"mmmm")</f>
        <v>March</v>
      </c>
      <c r="N522" t="str">
        <f>TEXT(K522,"yyyy")</f>
        <v>2019</v>
      </c>
      <c r="O522" s="2">
        <v>0.44027777777777777</v>
      </c>
      <c r="P522" t="s">
        <v>32</v>
      </c>
      <c r="Q522">
        <v>137.13</v>
      </c>
      <c r="R522">
        <v>4.7619047620000003</v>
      </c>
      <c r="S522">
        <v>6.8564999999999996</v>
      </c>
      <c r="T522">
        <f>(J522-Q522)</f>
        <v>6.8565000000000111</v>
      </c>
      <c r="U522">
        <v>7.7</v>
      </c>
    </row>
    <row r="523" spans="1:21" x14ac:dyDescent="0.35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t="str">
        <f>TEXT(K523,"dddd")</f>
        <v>Wednesday</v>
      </c>
      <c r="M523" t="str">
        <f>TEXT(K523,"mmmm")</f>
        <v>March</v>
      </c>
      <c r="N523" t="str">
        <f>TEXT(K523,"yyyy")</f>
        <v>2019</v>
      </c>
      <c r="O523" s="2">
        <v>0.47430555555555554</v>
      </c>
      <c r="P523" t="s">
        <v>28</v>
      </c>
      <c r="Q523">
        <v>499.02</v>
      </c>
      <c r="R523">
        <v>4.7619047620000003</v>
      </c>
      <c r="S523">
        <v>24.951000000000001</v>
      </c>
      <c r="T523">
        <f>(J523-Q523)</f>
        <v>24.951000000000022</v>
      </c>
      <c r="U523">
        <v>7.3</v>
      </c>
    </row>
    <row r="524" spans="1:21" x14ac:dyDescent="0.35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t="str">
        <f>TEXT(K524,"dddd")</f>
        <v>Wednesday</v>
      </c>
      <c r="M524" t="str">
        <f>TEXT(K524,"mmmm")</f>
        <v>February</v>
      </c>
      <c r="N524" t="str">
        <f>TEXT(K524,"yyyy")</f>
        <v>2019</v>
      </c>
      <c r="O524" s="2">
        <v>0.57986111111111105</v>
      </c>
      <c r="P524" t="s">
        <v>32</v>
      </c>
      <c r="Q524">
        <v>224.64</v>
      </c>
      <c r="R524">
        <v>4.7619047620000003</v>
      </c>
      <c r="S524">
        <v>11.231999999999999</v>
      </c>
      <c r="T524">
        <f>(J524-Q524)</f>
        <v>11.232000000000028</v>
      </c>
      <c r="U524">
        <v>5.9</v>
      </c>
    </row>
    <row r="525" spans="1:21" x14ac:dyDescent="0.35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t="str">
        <f>TEXT(K525,"dddd")</f>
        <v>Tuesday</v>
      </c>
      <c r="M525" t="str">
        <f>TEXT(K525,"mmmm")</f>
        <v>January</v>
      </c>
      <c r="N525" t="str">
        <f>TEXT(K525,"yyyy")</f>
        <v>2019</v>
      </c>
      <c r="O525" s="2">
        <v>0.48819444444444443</v>
      </c>
      <c r="P525" t="s">
        <v>28</v>
      </c>
      <c r="Q525">
        <v>125.74</v>
      </c>
      <c r="R525">
        <v>4.7619047620000003</v>
      </c>
      <c r="S525">
        <v>6.2869999999999999</v>
      </c>
      <c r="T525">
        <f>(J525-Q525)</f>
        <v>6.2869999999999919</v>
      </c>
      <c r="U525">
        <v>5</v>
      </c>
    </row>
    <row r="526" spans="1:21" x14ac:dyDescent="0.35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t="str">
        <f>TEXT(K526,"dddd")</f>
        <v>Sunday</v>
      </c>
      <c r="M526" t="str">
        <f>TEXT(K526,"mmmm")</f>
        <v>January</v>
      </c>
      <c r="N526" t="str">
        <f>TEXT(K526,"yyyy")</f>
        <v>2019</v>
      </c>
      <c r="O526" s="2">
        <v>0.60833333333333328</v>
      </c>
      <c r="P526" t="s">
        <v>32</v>
      </c>
      <c r="Q526">
        <v>490.26</v>
      </c>
      <c r="R526">
        <v>4.7619047620000003</v>
      </c>
      <c r="S526">
        <v>24.513000000000002</v>
      </c>
      <c r="T526">
        <f>(J526-Q526)</f>
        <v>24.513000000000034</v>
      </c>
      <c r="U526">
        <v>8</v>
      </c>
    </row>
    <row r="527" spans="1:21" x14ac:dyDescent="0.35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t="str">
        <f>TEXT(K527,"dddd")</f>
        <v>Monday</v>
      </c>
      <c r="M527" t="str">
        <f>TEXT(K527,"mmmm")</f>
        <v>February</v>
      </c>
      <c r="N527" t="str">
        <f>TEXT(K527,"yyyy")</f>
        <v>2019</v>
      </c>
      <c r="O527" s="2">
        <v>0.66875000000000007</v>
      </c>
      <c r="P527" t="s">
        <v>22</v>
      </c>
      <c r="Q527">
        <v>457.05</v>
      </c>
      <c r="R527">
        <v>4.7619047620000003</v>
      </c>
      <c r="S527">
        <v>22.852499999999999</v>
      </c>
      <c r="T527">
        <f>(J527-Q527)</f>
        <v>22.852499999999964</v>
      </c>
      <c r="U527">
        <v>7.1</v>
      </c>
    </row>
    <row r="528" spans="1:21" x14ac:dyDescent="0.35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t="str">
        <f>TEXT(K528,"dddd")</f>
        <v>Wednesday</v>
      </c>
      <c r="M528" t="str">
        <f>TEXT(K528,"mmmm")</f>
        <v>January</v>
      </c>
      <c r="N528" t="str">
        <f>TEXT(K528,"yyyy")</f>
        <v>2019</v>
      </c>
      <c r="O528" s="2">
        <v>0.8354166666666667</v>
      </c>
      <c r="P528" t="s">
        <v>32</v>
      </c>
      <c r="Q528">
        <v>156.84</v>
      </c>
      <c r="R528">
        <v>4.7619047620000003</v>
      </c>
      <c r="S528">
        <v>7.8419999999999996</v>
      </c>
      <c r="T528">
        <f>(J528-Q528)</f>
        <v>7.8419999999999845</v>
      </c>
      <c r="U528">
        <v>9</v>
      </c>
    </row>
    <row r="529" spans="1:21" x14ac:dyDescent="0.35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t="str">
        <f>TEXT(K529,"dddd")</f>
        <v>Sunday</v>
      </c>
      <c r="M529" t="str">
        <f>TEXT(K529,"mmmm")</f>
        <v>January</v>
      </c>
      <c r="N529" t="str">
        <f>TEXT(K529,"yyyy")</f>
        <v>2019</v>
      </c>
      <c r="O529" s="2">
        <v>0.62152777777777779</v>
      </c>
      <c r="P529" t="s">
        <v>22</v>
      </c>
      <c r="Q529">
        <v>119.72</v>
      </c>
      <c r="R529">
        <v>4.7619047620000003</v>
      </c>
      <c r="S529">
        <v>5.9859999999999998</v>
      </c>
      <c r="T529">
        <f>(J529-Q529)</f>
        <v>5.9860000000000042</v>
      </c>
      <c r="U529">
        <v>6.7</v>
      </c>
    </row>
    <row r="530" spans="1:21" x14ac:dyDescent="0.35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t="str">
        <f>TEXT(K530,"dddd")</f>
        <v>Thursday</v>
      </c>
      <c r="M530" t="str">
        <f>TEXT(K530,"mmmm")</f>
        <v>February</v>
      </c>
      <c r="N530" t="str">
        <f>TEXT(K530,"yyyy")</f>
        <v>2019</v>
      </c>
      <c r="O530" s="2">
        <v>0.4777777777777778</v>
      </c>
      <c r="P530" t="s">
        <v>32</v>
      </c>
      <c r="Q530">
        <v>543.6</v>
      </c>
      <c r="R530">
        <v>4.7619047620000003</v>
      </c>
      <c r="S530">
        <v>27.18</v>
      </c>
      <c r="T530">
        <f>(J530-Q530)</f>
        <v>27.17999999999995</v>
      </c>
      <c r="U530">
        <v>6.1</v>
      </c>
    </row>
    <row r="531" spans="1:21" x14ac:dyDescent="0.35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t="str">
        <f>TEXT(K531,"dddd")</f>
        <v>Sunday</v>
      </c>
      <c r="M531" t="str">
        <f>TEXT(K531,"mmmm")</f>
        <v>February</v>
      </c>
      <c r="N531" t="str">
        <f>TEXT(K531,"yyyy")</f>
        <v>2019</v>
      </c>
      <c r="O531" s="2">
        <v>0.82013888888888886</v>
      </c>
      <c r="P531" t="s">
        <v>28</v>
      </c>
      <c r="Q531">
        <v>882.81</v>
      </c>
      <c r="R531">
        <v>4.7619047620000003</v>
      </c>
      <c r="S531">
        <v>44.140500000000003</v>
      </c>
      <c r="T531">
        <f>(J531-Q531)</f>
        <v>44.140500000000088</v>
      </c>
      <c r="U531">
        <v>9.3000000000000007</v>
      </c>
    </row>
    <row r="532" spans="1:21" x14ac:dyDescent="0.35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t="str">
        <f>TEXT(K532,"dddd")</f>
        <v>Tuesday</v>
      </c>
      <c r="M532" t="str">
        <f>TEXT(K532,"mmmm")</f>
        <v>February</v>
      </c>
      <c r="N532" t="str">
        <f>TEXT(K532,"yyyy")</f>
        <v>2019</v>
      </c>
      <c r="O532" s="2">
        <v>0.79236111111111107</v>
      </c>
      <c r="P532" t="s">
        <v>22</v>
      </c>
      <c r="Q532">
        <v>152.58000000000001</v>
      </c>
      <c r="R532">
        <v>4.7619047620000003</v>
      </c>
      <c r="S532">
        <v>7.6289999999999996</v>
      </c>
      <c r="T532">
        <f>(J532-Q532)</f>
        <v>7.6289999999999907</v>
      </c>
      <c r="U532">
        <v>7</v>
      </c>
    </row>
    <row r="533" spans="1:21" x14ac:dyDescent="0.35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t="str">
        <f>TEXT(K533,"dddd")</f>
        <v>Thursday</v>
      </c>
      <c r="M533" t="str">
        <f>TEXT(K533,"mmmm")</f>
        <v>January</v>
      </c>
      <c r="N533" t="str">
        <f>TEXT(K533,"yyyy")</f>
        <v>2019</v>
      </c>
      <c r="O533" s="2">
        <v>0.75277777777777777</v>
      </c>
      <c r="P533" t="s">
        <v>32</v>
      </c>
      <c r="Q533">
        <v>693.44</v>
      </c>
      <c r="R533">
        <v>4.7619047620000003</v>
      </c>
      <c r="S533">
        <v>34.671999999999997</v>
      </c>
      <c r="T533">
        <f>(J533-Q533)</f>
        <v>34.671999999999912</v>
      </c>
      <c r="U533">
        <v>7.2</v>
      </c>
    </row>
    <row r="534" spans="1:21" x14ac:dyDescent="0.35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t="str">
        <f>TEXT(K534,"dddd")</f>
        <v>Wednesday</v>
      </c>
      <c r="M534" t="str">
        <f>TEXT(K534,"mmmm")</f>
        <v>February</v>
      </c>
      <c r="N534" t="str">
        <f>TEXT(K534,"yyyy")</f>
        <v>2019</v>
      </c>
      <c r="O534" s="2">
        <v>0.80555555555555547</v>
      </c>
      <c r="P534" t="s">
        <v>22</v>
      </c>
      <c r="Q534">
        <v>229.5</v>
      </c>
      <c r="R534">
        <v>4.7619047620000003</v>
      </c>
      <c r="S534">
        <v>11.475</v>
      </c>
      <c r="T534">
        <f>(J534-Q534)</f>
        <v>11.474999999999994</v>
      </c>
      <c r="U534">
        <v>8.1999999999999993</v>
      </c>
    </row>
    <row r="535" spans="1:21" x14ac:dyDescent="0.35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t="str">
        <f>TEXT(K535,"dddd")</f>
        <v>Tuesday</v>
      </c>
      <c r="M535" t="str">
        <f>TEXT(K535,"mmmm")</f>
        <v>March</v>
      </c>
      <c r="N535" t="str">
        <f>TEXT(K535,"yyyy")</f>
        <v>2019</v>
      </c>
      <c r="O535" s="2">
        <v>0.4381944444444445</v>
      </c>
      <c r="P535" t="s">
        <v>22</v>
      </c>
      <c r="Q535">
        <v>146.79</v>
      </c>
      <c r="R535">
        <v>4.7619047620000003</v>
      </c>
      <c r="S535">
        <v>7.3395000000000001</v>
      </c>
      <c r="T535">
        <f>(J535-Q535)</f>
        <v>7.3395000000000152</v>
      </c>
      <c r="U535">
        <v>8.4</v>
      </c>
    </row>
    <row r="536" spans="1:21" x14ac:dyDescent="0.35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t="str">
        <f>TEXT(K536,"dddd")</f>
        <v>Monday</v>
      </c>
      <c r="M536" t="str">
        <f>TEXT(K536,"mmmm")</f>
        <v>March</v>
      </c>
      <c r="N536" t="str">
        <f>TEXT(K536,"yyyy")</f>
        <v>2019</v>
      </c>
      <c r="O536" s="2">
        <v>0.56111111111111112</v>
      </c>
      <c r="P536" t="s">
        <v>22</v>
      </c>
      <c r="Q536">
        <v>141.6</v>
      </c>
      <c r="R536">
        <v>4.7619047620000003</v>
      </c>
      <c r="S536">
        <v>7.08</v>
      </c>
      <c r="T536">
        <f>(J536-Q536)</f>
        <v>7.0800000000000125</v>
      </c>
      <c r="U536">
        <v>6.2</v>
      </c>
    </row>
    <row r="537" spans="1:21" x14ac:dyDescent="0.35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t="str">
        <f>TEXT(K537,"dddd")</f>
        <v>Thursday</v>
      </c>
      <c r="M537" t="str">
        <f>TEXT(K537,"mmmm")</f>
        <v>February</v>
      </c>
      <c r="N537" t="str">
        <f>TEXT(K537,"yyyy")</f>
        <v>2019</v>
      </c>
      <c r="O537" s="2">
        <v>0.48333333333333334</v>
      </c>
      <c r="P537" t="s">
        <v>22</v>
      </c>
      <c r="Q537">
        <v>116.69</v>
      </c>
      <c r="R537">
        <v>4.7619047620000003</v>
      </c>
      <c r="S537">
        <v>5.8345000000000002</v>
      </c>
      <c r="T537">
        <f>(J537-Q537)</f>
        <v>5.8345000000000056</v>
      </c>
      <c r="U537">
        <v>7.4</v>
      </c>
    </row>
    <row r="538" spans="1:21" x14ac:dyDescent="0.35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t="str">
        <f>TEXT(K538,"dddd")</f>
        <v>Saturday</v>
      </c>
      <c r="M538" t="str">
        <f>TEXT(K538,"mmmm")</f>
        <v>January</v>
      </c>
      <c r="N538" t="str">
        <f>TEXT(K538,"yyyy")</f>
        <v>2019</v>
      </c>
      <c r="O538" s="2">
        <v>0.48055555555555557</v>
      </c>
      <c r="P538" t="s">
        <v>32</v>
      </c>
      <c r="Q538">
        <v>73.959999999999994</v>
      </c>
      <c r="R538">
        <v>4.7619047620000003</v>
      </c>
      <c r="S538">
        <v>3.698</v>
      </c>
      <c r="T538">
        <f>(J538-Q538)</f>
        <v>3.6980000000000075</v>
      </c>
      <c r="U538">
        <v>5</v>
      </c>
    </row>
    <row r="539" spans="1:21" x14ac:dyDescent="0.35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t="str">
        <f>TEXT(K539,"dddd")</f>
        <v>Thursday</v>
      </c>
      <c r="M539" t="str">
        <f>TEXT(K539,"mmmm")</f>
        <v>March</v>
      </c>
      <c r="N539" t="str">
        <f>TEXT(K539,"yyyy")</f>
        <v>2019</v>
      </c>
      <c r="O539" s="2">
        <v>0.48888888888888887</v>
      </c>
      <c r="P539" t="s">
        <v>22</v>
      </c>
      <c r="Q539">
        <v>97.94</v>
      </c>
      <c r="R539">
        <v>4.7619047620000003</v>
      </c>
      <c r="S539">
        <v>4.8970000000000002</v>
      </c>
      <c r="T539">
        <f>(J539-Q539)</f>
        <v>4.8970000000000056</v>
      </c>
      <c r="U539">
        <v>6.9</v>
      </c>
    </row>
    <row r="540" spans="1:21" x14ac:dyDescent="0.35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t="str">
        <f>TEXT(K540,"dddd")</f>
        <v>Monday</v>
      </c>
      <c r="M540" t="str">
        <f>TEXT(K540,"mmmm")</f>
        <v>February</v>
      </c>
      <c r="N540" t="str">
        <f>TEXT(K540,"yyyy")</f>
        <v>2019</v>
      </c>
      <c r="O540" s="2">
        <v>0.71944444444444444</v>
      </c>
      <c r="P540" t="s">
        <v>32</v>
      </c>
      <c r="Q540">
        <v>292.2</v>
      </c>
      <c r="R540">
        <v>4.7619047620000003</v>
      </c>
      <c r="S540">
        <v>14.61</v>
      </c>
      <c r="T540">
        <f>(J540-Q540)</f>
        <v>14.610000000000014</v>
      </c>
      <c r="U540">
        <v>4.9000000000000004</v>
      </c>
    </row>
    <row r="541" spans="1:21" x14ac:dyDescent="0.35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t="str">
        <f>TEXT(K541,"dddd")</f>
        <v>Friday</v>
      </c>
      <c r="M541" t="str">
        <f>TEXT(K541,"mmmm")</f>
        <v>February</v>
      </c>
      <c r="N541" t="str">
        <f>TEXT(K541,"yyyy")</f>
        <v>2019</v>
      </c>
      <c r="O541" s="2">
        <v>0.77986111111111101</v>
      </c>
      <c r="P541" t="s">
        <v>22</v>
      </c>
      <c r="Q541">
        <v>524.88</v>
      </c>
      <c r="R541">
        <v>4.7619047620000003</v>
      </c>
      <c r="S541">
        <v>26.244</v>
      </c>
      <c r="T541">
        <f>(J541-Q541)</f>
        <v>26.244000000000028</v>
      </c>
      <c r="U541">
        <v>5.0999999999999996</v>
      </c>
    </row>
    <row r="542" spans="1:21" x14ac:dyDescent="0.35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t="str">
        <f>TEXT(K542,"dddd")</f>
        <v>Tuesday</v>
      </c>
      <c r="M542" t="str">
        <f>TEXT(K542,"mmmm")</f>
        <v>January</v>
      </c>
      <c r="N542" t="str">
        <f>TEXT(K542,"yyyy")</f>
        <v>2019</v>
      </c>
      <c r="O542" s="2">
        <v>0.45833333333333331</v>
      </c>
      <c r="P542" t="s">
        <v>22</v>
      </c>
      <c r="Q542">
        <v>92.04</v>
      </c>
      <c r="R542">
        <v>4.7619047620000003</v>
      </c>
      <c r="S542">
        <v>4.6020000000000003</v>
      </c>
      <c r="T542">
        <f>(J542-Q542)</f>
        <v>4.6019999999999897</v>
      </c>
      <c r="U542">
        <v>9.1</v>
      </c>
    </row>
    <row r="543" spans="1:21" x14ac:dyDescent="0.35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t="str">
        <f>TEXT(K543,"dddd")</f>
        <v>Thursday</v>
      </c>
      <c r="M543" t="str">
        <f>TEXT(K543,"mmmm")</f>
        <v>January</v>
      </c>
      <c r="N543" t="str">
        <f>TEXT(K543,"yyyy")</f>
        <v>2019</v>
      </c>
      <c r="O543" s="2">
        <v>0.4375</v>
      </c>
      <c r="P543" t="s">
        <v>32</v>
      </c>
      <c r="Q543">
        <v>75.88</v>
      </c>
      <c r="R543">
        <v>4.7619047620000003</v>
      </c>
      <c r="S543">
        <v>3.794</v>
      </c>
      <c r="T543">
        <f>(J543-Q543)</f>
        <v>3.7940000000000111</v>
      </c>
      <c r="U543">
        <v>7.1</v>
      </c>
    </row>
    <row r="544" spans="1:21" x14ac:dyDescent="0.35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t="str">
        <f>TEXT(K544,"dddd")</f>
        <v>Wednesday</v>
      </c>
      <c r="M544" t="str">
        <f>TEXT(K544,"mmmm")</f>
        <v>February</v>
      </c>
      <c r="N544" t="str">
        <f>TEXT(K544,"yyyy")</f>
        <v>2019</v>
      </c>
      <c r="O544" s="2">
        <v>0.50972222222222219</v>
      </c>
      <c r="P544" t="s">
        <v>32</v>
      </c>
      <c r="Q544">
        <v>80.72</v>
      </c>
      <c r="R544">
        <v>4.7619047620000003</v>
      </c>
      <c r="S544">
        <v>4.0359999999999996</v>
      </c>
      <c r="T544">
        <f>(J544-Q544)</f>
        <v>4.0360000000000014</v>
      </c>
      <c r="U544">
        <v>5</v>
      </c>
    </row>
    <row r="545" spans="1:21" x14ac:dyDescent="0.35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t="str">
        <f>TEXT(K545,"dddd")</f>
        <v>Monday</v>
      </c>
      <c r="M545" t="str">
        <f>TEXT(K545,"mmmm")</f>
        <v>January</v>
      </c>
      <c r="N545" t="str">
        <f>TEXT(K545,"yyyy")</f>
        <v>2019</v>
      </c>
      <c r="O545" s="2">
        <v>0.69652777777777775</v>
      </c>
      <c r="P545" t="s">
        <v>32</v>
      </c>
      <c r="Q545">
        <v>112.62</v>
      </c>
      <c r="R545">
        <v>4.7619047620000003</v>
      </c>
      <c r="S545">
        <v>5.6310000000000002</v>
      </c>
      <c r="T545">
        <f>(J545-Q545)</f>
        <v>5.6310000000000002</v>
      </c>
      <c r="U545">
        <v>5.5</v>
      </c>
    </row>
    <row r="546" spans="1:21" x14ac:dyDescent="0.35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t="str">
        <f>TEXT(K546,"dddd")</f>
        <v>Saturday</v>
      </c>
      <c r="M546" t="str">
        <f>TEXT(K546,"mmmm")</f>
        <v>January</v>
      </c>
      <c r="N546" t="str">
        <f>TEXT(K546,"yyyy")</f>
        <v>2019</v>
      </c>
      <c r="O546" s="2">
        <v>0.86111111111111116</v>
      </c>
      <c r="P546" t="s">
        <v>32</v>
      </c>
      <c r="Q546">
        <v>71.2</v>
      </c>
      <c r="R546">
        <v>4.7619047620000003</v>
      </c>
      <c r="S546">
        <v>3.56</v>
      </c>
      <c r="T546">
        <f>(J546-Q546)</f>
        <v>3.5600000000000023</v>
      </c>
      <c r="U546">
        <v>9.1999999999999993</v>
      </c>
    </row>
    <row r="547" spans="1:21" x14ac:dyDescent="0.35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t="str">
        <f>TEXT(K547,"dddd")</f>
        <v>Tuesday</v>
      </c>
      <c r="M547" t="str">
        <f>TEXT(K547,"mmmm")</f>
        <v>March</v>
      </c>
      <c r="N547" t="str">
        <f>TEXT(K547,"yyyy")</f>
        <v>2019</v>
      </c>
      <c r="O547" s="2">
        <v>0.56944444444444442</v>
      </c>
      <c r="P547" t="s">
        <v>22</v>
      </c>
      <c r="Q547">
        <v>155.24</v>
      </c>
      <c r="R547">
        <v>4.7619047620000003</v>
      </c>
      <c r="S547">
        <v>7.7619999999999996</v>
      </c>
      <c r="T547">
        <f>(J547-Q547)</f>
        <v>7.7620000000000005</v>
      </c>
      <c r="U547">
        <v>4.9000000000000004</v>
      </c>
    </row>
    <row r="548" spans="1:21" x14ac:dyDescent="0.35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t="str">
        <f>TEXT(K548,"dddd")</f>
        <v>Saturday</v>
      </c>
      <c r="M548" t="str">
        <f>TEXT(K548,"mmmm")</f>
        <v>January</v>
      </c>
      <c r="N548" t="str">
        <f>TEXT(K548,"yyyy")</f>
        <v>2019</v>
      </c>
      <c r="O548" s="2">
        <v>0.68263888888888891</v>
      </c>
      <c r="P548" t="s">
        <v>22</v>
      </c>
      <c r="Q548">
        <v>294.2</v>
      </c>
      <c r="R548">
        <v>4.7619047620000003</v>
      </c>
      <c r="S548">
        <v>14.71</v>
      </c>
      <c r="T548">
        <f>(J548-Q548)</f>
        <v>14.710000000000036</v>
      </c>
      <c r="U548">
        <v>8.9</v>
      </c>
    </row>
    <row r="549" spans="1:21" x14ac:dyDescent="0.35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t="str">
        <f>TEXT(K549,"dddd")</f>
        <v>Monday</v>
      </c>
      <c r="M549" t="str">
        <f>TEXT(K549,"mmmm")</f>
        <v>January</v>
      </c>
      <c r="N549" t="str">
        <f>TEXT(K549,"yyyy")</f>
        <v>2019</v>
      </c>
      <c r="O549" s="2">
        <v>0.50555555555555554</v>
      </c>
      <c r="P549" t="s">
        <v>32</v>
      </c>
      <c r="Q549">
        <v>548.54999999999995</v>
      </c>
      <c r="R549">
        <v>4.7619047620000003</v>
      </c>
      <c r="S549">
        <v>27.427499999999998</v>
      </c>
      <c r="T549">
        <f>(J549-Q549)</f>
        <v>27.427500000000009</v>
      </c>
      <c r="U549">
        <v>6</v>
      </c>
    </row>
    <row r="550" spans="1:21" x14ac:dyDescent="0.35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t="str">
        <f>TEXT(K550,"dddd")</f>
        <v>Saturday</v>
      </c>
      <c r="M550" t="str">
        <f>TEXT(K550,"mmmm")</f>
        <v>January</v>
      </c>
      <c r="N550" t="str">
        <f>TEXT(K550,"yyyy")</f>
        <v>2019</v>
      </c>
      <c r="O550" s="2">
        <v>0.73958333333333337</v>
      </c>
      <c r="P550" t="s">
        <v>28</v>
      </c>
      <c r="Q550">
        <v>257.7</v>
      </c>
      <c r="R550">
        <v>4.7619047620000003</v>
      </c>
      <c r="S550">
        <v>12.885</v>
      </c>
      <c r="T550">
        <f>(J550-Q550)</f>
        <v>12.884999999999991</v>
      </c>
      <c r="U550">
        <v>4.2</v>
      </c>
    </row>
    <row r="551" spans="1:21" x14ac:dyDescent="0.35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t="str">
        <f>TEXT(K551,"dddd")</f>
        <v>Wednesday</v>
      </c>
      <c r="M551" t="str">
        <f>TEXT(K551,"mmmm")</f>
        <v>January</v>
      </c>
      <c r="N551" t="str">
        <f>TEXT(K551,"yyyy")</f>
        <v>2019</v>
      </c>
      <c r="O551" s="2">
        <v>0.43611111111111112</v>
      </c>
      <c r="P551" t="s">
        <v>28</v>
      </c>
      <c r="Q551">
        <v>396.36</v>
      </c>
      <c r="R551">
        <v>4.7619047620000003</v>
      </c>
      <c r="S551">
        <v>19.818000000000001</v>
      </c>
      <c r="T551">
        <f>(J551-Q551)</f>
        <v>19.817999999999984</v>
      </c>
      <c r="U551">
        <v>7.3</v>
      </c>
    </row>
    <row r="552" spans="1:21" x14ac:dyDescent="0.35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t="str">
        <f>TEXT(K552,"dddd")</f>
        <v>Saturday</v>
      </c>
      <c r="M552" t="str">
        <f>TEXT(K552,"mmmm")</f>
        <v>February</v>
      </c>
      <c r="N552" t="str">
        <f>TEXT(K552,"yyyy")</f>
        <v>2019</v>
      </c>
      <c r="O552" s="2">
        <v>0.85486111111111107</v>
      </c>
      <c r="P552" t="s">
        <v>22</v>
      </c>
      <c r="Q552">
        <v>171.81</v>
      </c>
      <c r="R552">
        <v>4.7619047620000003</v>
      </c>
      <c r="S552">
        <v>8.5905000000000005</v>
      </c>
      <c r="T552">
        <f>(J552-Q552)</f>
        <v>8.5904999999999916</v>
      </c>
      <c r="U552">
        <v>6.5</v>
      </c>
    </row>
    <row r="553" spans="1:21" x14ac:dyDescent="0.35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t="str">
        <f>TEXT(K553,"dddd")</f>
        <v>Friday</v>
      </c>
      <c r="M553" t="str">
        <f>TEXT(K553,"mmmm")</f>
        <v>February</v>
      </c>
      <c r="N553" t="str">
        <f>TEXT(K553,"yyyy")</f>
        <v>2019</v>
      </c>
      <c r="O553" s="2">
        <v>0.45069444444444445</v>
      </c>
      <c r="P553" t="s">
        <v>28</v>
      </c>
      <c r="Q553">
        <v>488.79</v>
      </c>
      <c r="R553">
        <v>4.7619047620000003</v>
      </c>
      <c r="S553">
        <v>24.439499999999999</v>
      </c>
      <c r="T553">
        <f>(J553-Q553)</f>
        <v>24.43950000000001</v>
      </c>
      <c r="U553">
        <v>8.9</v>
      </c>
    </row>
    <row r="554" spans="1:21" x14ac:dyDescent="0.35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t="str">
        <f>TEXT(K554,"dddd")</f>
        <v>Tuesday</v>
      </c>
      <c r="M554" t="str">
        <f>TEXT(K554,"mmmm")</f>
        <v>February</v>
      </c>
      <c r="N554" t="str">
        <f>TEXT(K554,"yyyy")</f>
        <v>2019</v>
      </c>
      <c r="O554" s="2">
        <v>0.52361111111111114</v>
      </c>
      <c r="P554" t="s">
        <v>28</v>
      </c>
      <c r="Q554">
        <v>524.16</v>
      </c>
      <c r="R554">
        <v>4.7619047620000003</v>
      </c>
      <c r="S554">
        <v>26.207999999999998</v>
      </c>
      <c r="T554">
        <f>(J554-Q554)</f>
        <v>26.208000000000084</v>
      </c>
      <c r="U554">
        <v>9.6999999999999993</v>
      </c>
    </row>
    <row r="555" spans="1:21" x14ac:dyDescent="0.35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t="str">
        <f>TEXT(K555,"dddd")</f>
        <v>Thursday</v>
      </c>
      <c r="M555" t="str">
        <f>TEXT(K555,"mmmm")</f>
        <v>March</v>
      </c>
      <c r="N555" t="str">
        <f>TEXT(K555,"yyyy")</f>
        <v>2019</v>
      </c>
      <c r="O555" s="2">
        <v>0.43263888888888885</v>
      </c>
      <c r="P555" t="s">
        <v>32</v>
      </c>
      <c r="Q555">
        <v>133.26</v>
      </c>
      <c r="R555">
        <v>4.7619047620000003</v>
      </c>
      <c r="S555">
        <v>6.6630000000000003</v>
      </c>
      <c r="T555">
        <f>(J555-Q555)</f>
        <v>6.6630000000000109</v>
      </c>
      <c r="U555">
        <v>8.6</v>
      </c>
    </row>
    <row r="556" spans="1:21" x14ac:dyDescent="0.35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t="str">
        <f>TEXT(K556,"dddd")</f>
        <v>Monday</v>
      </c>
      <c r="M556" t="str">
        <f>TEXT(K556,"mmmm")</f>
        <v>March</v>
      </c>
      <c r="N556" t="str">
        <f>TEXT(K556,"yyyy")</f>
        <v>2019</v>
      </c>
      <c r="O556" s="2">
        <v>0.78541666666666676</v>
      </c>
      <c r="P556" t="s">
        <v>28</v>
      </c>
      <c r="Q556">
        <v>135.24</v>
      </c>
      <c r="R556">
        <v>4.7619047620000003</v>
      </c>
      <c r="S556">
        <v>6.7619999999999996</v>
      </c>
      <c r="T556">
        <f>(J556-Q556)</f>
        <v>6.7620000000000005</v>
      </c>
      <c r="U556">
        <v>6.9</v>
      </c>
    </row>
    <row r="557" spans="1:21" x14ac:dyDescent="0.35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t="str">
        <f>TEXT(K557,"dddd")</f>
        <v>Sunday</v>
      </c>
      <c r="M557" t="str">
        <f>TEXT(K557,"mmmm")</f>
        <v>January</v>
      </c>
      <c r="N557" t="str">
        <f>TEXT(K557,"yyyy")</f>
        <v>2019</v>
      </c>
      <c r="O557" s="2">
        <v>0.57291666666666663</v>
      </c>
      <c r="P557" t="s">
        <v>32</v>
      </c>
      <c r="Q557">
        <v>112.44</v>
      </c>
      <c r="R557">
        <v>4.7619047620000003</v>
      </c>
      <c r="S557">
        <v>5.6219999999999999</v>
      </c>
      <c r="T557">
        <f>(J557-Q557)</f>
        <v>5.6219999999999999</v>
      </c>
      <c r="U557">
        <v>7.7</v>
      </c>
    </row>
    <row r="558" spans="1:21" x14ac:dyDescent="0.35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t="str">
        <f>TEXT(K558,"dddd")</f>
        <v>Monday</v>
      </c>
      <c r="M558" t="str">
        <f>TEXT(K558,"mmmm")</f>
        <v>February</v>
      </c>
      <c r="N558" t="str">
        <f>TEXT(K558,"yyyy")</f>
        <v>2019</v>
      </c>
      <c r="O558" s="2">
        <v>0.81805555555555554</v>
      </c>
      <c r="P558" t="s">
        <v>28</v>
      </c>
      <c r="Q558">
        <v>144.08000000000001</v>
      </c>
      <c r="R558">
        <v>4.7619047620000003</v>
      </c>
      <c r="S558">
        <v>7.2039999999999997</v>
      </c>
      <c r="T558">
        <f>(J558-Q558)</f>
        <v>7.2039999999999793</v>
      </c>
      <c r="U558">
        <v>9.5</v>
      </c>
    </row>
    <row r="559" spans="1:21" x14ac:dyDescent="0.35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t="str">
        <f>TEXT(K559,"dddd")</f>
        <v>Wednesday</v>
      </c>
      <c r="M559" t="str">
        <f>TEXT(K559,"mmmm")</f>
        <v>January</v>
      </c>
      <c r="N559" t="str">
        <f>TEXT(K559,"yyyy")</f>
        <v>2019</v>
      </c>
      <c r="O559" s="2">
        <v>0.84930555555555554</v>
      </c>
      <c r="P559" t="s">
        <v>22</v>
      </c>
      <c r="Q559">
        <v>985.2</v>
      </c>
      <c r="R559">
        <v>4.7619047620000003</v>
      </c>
      <c r="S559">
        <v>49.26</v>
      </c>
      <c r="T559">
        <f>(J559-Q559)</f>
        <v>49.259999999999991</v>
      </c>
      <c r="U559">
        <v>4.5</v>
      </c>
    </row>
    <row r="560" spans="1:21" x14ac:dyDescent="0.35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t="str">
        <f>TEXT(K560,"dddd")</f>
        <v>Wednesday</v>
      </c>
      <c r="M560" t="str">
        <f>TEXT(K560,"mmmm")</f>
        <v>January</v>
      </c>
      <c r="N560" t="str">
        <f>TEXT(K560,"yyyy")</f>
        <v>2019</v>
      </c>
      <c r="O560" s="2">
        <v>0.64166666666666672</v>
      </c>
      <c r="P560" t="s">
        <v>22</v>
      </c>
      <c r="Q560">
        <v>249.96</v>
      </c>
      <c r="R560">
        <v>4.7619047620000003</v>
      </c>
      <c r="S560">
        <v>12.497999999999999</v>
      </c>
      <c r="T560">
        <f>(J560-Q560)</f>
        <v>12.498000000000019</v>
      </c>
      <c r="U560">
        <v>5.6</v>
      </c>
    </row>
    <row r="561" spans="1:21" x14ac:dyDescent="0.35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t="str">
        <f>TEXT(K561,"dddd")</f>
        <v>Friday</v>
      </c>
      <c r="M561" t="str">
        <f>TEXT(K561,"mmmm")</f>
        <v>March</v>
      </c>
      <c r="N561" t="str">
        <f>TEXT(K561,"yyyy")</f>
        <v>2019</v>
      </c>
      <c r="O561" s="2">
        <v>0.70416666666666661</v>
      </c>
      <c r="P561" t="s">
        <v>22</v>
      </c>
      <c r="Q561">
        <v>217.26</v>
      </c>
      <c r="R561">
        <v>4.7619047620000003</v>
      </c>
      <c r="S561">
        <v>10.863</v>
      </c>
      <c r="T561">
        <f>(J561-Q561)</f>
        <v>10.863</v>
      </c>
      <c r="U561">
        <v>8.1999999999999993</v>
      </c>
    </row>
    <row r="562" spans="1:21" x14ac:dyDescent="0.35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t="str">
        <f>TEXT(K562,"dddd")</f>
        <v>Thursday</v>
      </c>
      <c r="M562" t="str">
        <f>TEXT(K562,"mmmm")</f>
        <v>March</v>
      </c>
      <c r="N562" t="str">
        <f>TEXT(K562,"yyyy")</f>
        <v>2019</v>
      </c>
      <c r="O562" s="2">
        <v>0.52222222222222225</v>
      </c>
      <c r="P562" t="s">
        <v>28</v>
      </c>
      <c r="Q562">
        <v>194.22</v>
      </c>
      <c r="R562">
        <v>4.7619047620000003</v>
      </c>
      <c r="S562">
        <v>9.7110000000000003</v>
      </c>
      <c r="T562">
        <f>(J562-Q562)</f>
        <v>9.7110000000000127</v>
      </c>
      <c r="U562">
        <v>7.3</v>
      </c>
    </row>
    <row r="563" spans="1:21" x14ac:dyDescent="0.35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t="str">
        <f>TEXT(K563,"dddd")</f>
        <v>Monday</v>
      </c>
      <c r="M563" t="str">
        <f>TEXT(K563,"mmmm")</f>
        <v>February</v>
      </c>
      <c r="N563" t="str">
        <f>TEXT(K563,"yyyy")</f>
        <v>2019</v>
      </c>
      <c r="O563" s="2">
        <v>0.65416666666666667</v>
      </c>
      <c r="P563" t="s">
        <v>32</v>
      </c>
      <c r="Q563">
        <v>892</v>
      </c>
      <c r="R563">
        <v>4.7619047620000003</v>
      </c>
      <c r="S563">
        <v>44.6</v>
      </c>
      <c r="T563">
        <f>(J563-Q563)</f>
        <v>44.600000000000023</v>
      </c>
      <c r="U563">
        <v>4.4000000000000004</v>
      </c>
    </row>
    <row r="564" spans="1:21" x14ac:dyDescent="0.35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t="str">
        <f>TEXT(K564,"dddd")</f>
        <v>Wednesday</v>
      </c>
      <c r="M564" t="str">
        <f>TEXT(K564,"mmmm")</f>
        <v>January</v>
      </c>
      <c r="N564" t="str">
        <f>TEXT(K564,"yyyy")</f>
        <v>2019</v>
      </c>
      <c r="O564" s="2">
        <v>0.58194444444444449</v>
      </c>
      <c r="P564" t="s">
        <v>22</v>
      </c>
      <c r="Q564">
        <v>339.36</v>
      </c>
      <c r="R564">
        <v>4.7619047620000003</v>
      </c>
      <c r="S564">
        <v>16.968</v>
      </c>
      <c r="T564">
        <f>(J564-Q564)</f>
        <v>16.967999999999961</v>
      </c>
      <c r="U564">
        <v>5.7</v>
      </c>
    </row>
    <row r="565" spans="1:21" x14ac:dyDescent="0.35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t="str">
        <f>TEXT(K565,"dddd")</f>
        <v>Wednesday</v>
      </c>
      <c r="M565" t="str">
        <f>TEXT(K565,"mmmm")</f>
        <v>March</v>
      </c>
      <c r="N565" t="str">
        <f>TEXT(K565,"yyyy")</f>
        <v>2019</v>
      </c>
      <c r="O565" s="2">
        <v>0.63055555555555554</v>
      </c>
      <c r="P565" t="s">
        <v>22</v>
      </c>
      <c r="Q565">
        <v>447.06</v>
      </c>
      <c r="R565">
        <v>4.7619047620000003</v>
      </c>
      <c r="S565">
        <v>22.353000000000002</v>
      </c>
      <c r="T565">
        <f>(J565-Q565)</f>
        <v>22.353000000000009</v>
      </c>
      <c r="U565">
        <v>5</v>
      </c>
    </row>
    <row r="566" spans="1:21" x14ac:dyDescent="0.35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t="str">
        <f>TEXT(K566,"dddd")</f>
        <v>Wednesday</v>
      </c>
      <c r="M566" t="str">
        <f>TEXT(K566,"mmmm")</f>
        <v>March</v>
      </c>
      <c r="N566" t="str">
        <f>TEXT(K566,"yyyy")</f>
        <v>2019</v>
      </c>
      <c r="O566" s="2">
        <v>0.54305555555555551</v>
      </c>
      <c r="P566" t="s">
        <v>28</v>
      </c>
      <c r="Q566">
        <v>198.5</v>
      </c>
      <c r="R566">
        <v>4.7619047620000003</v>
      </c>
      <c r="S566">
        <v>9.9250000000000007</v>
      </c>
      <c r="T566">
        <f>(J566-Q566)</f>
        <v>9.9250000000000114</v>
      </c>
      <c r="U566">
        <v>9</v>
      </c>
    </row>
    <row r="567" spans="1:21" x14ac:dyDescent="0.35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t="str">
        <f>TEXT(K567,"dddd")</f>
        <v>Thursday</v>
      </c>
      <c r="M567" t="str">
        <f>TEXT(K567,"mmmm")</f>
        <v>January</v>
      </c>
      <c r="N567" t="str">
        <f>TEXT(K567,"yyyy")</f>
        <v>2019</v>
      </c>
      <c r="O567" s="2">
        <v>0.54236111111111118</v>
      </c>
      <c r="P567" t="s">
        <v>32</v>
      </c>
      <c r="Q567">
        <v>812.1</v>
      </c>
      <c r="R567">
        <v>4.7619047620000003</v>
      </c>
      <c r="S567">
        <v>40.604999999999997</v>
      </c>
      <c r="T567">
        <f>(J567-Q567)</f>
        <v>40.605000000000018</v>
      </c>
      <c r="U567">
        <v>6.3</v>
      </c>
    </row>
    <row r="568" spans="1:21" x14ac:dyDescent="0.35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t="str">
        <f>TEXT(K568,"dddd")</f>
        <v>Sunday</v>
      </c>
      <c r="M568" t="str">
        <f>TEXT(K568,"mmmm")</f>
        <v>February</v>
      </c>
      <c r="N568" t="str">
        <f>TEXT(K568,"yyyy")</f>
        <v>2019</v>
      </c>
      <c r="O568" s="2">
        <v>0.69444444444444453</v>
      </c>
      <c r="P568" t="s">
        <v>32</v>
      </c>
      <c r="Q568">
        <v>493.3</v>
      </c>
      <c r="R568">
        <v>4.7619047620000003</v>
      </c>
      <c r="S568">
        <v>24.664999999999999</v>
      </c>
      <c r="T568">
        <f>(J568-Q568)</f>
        <v>24.66500000000002</v>
      </c>
      <c r="U568">
        <v>9.4</v>
      </c>
    </row>
    <row r="569" spans="1:21" x14ac:dyDescent="0.35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t="str">
        <f>TEXT(K569,"dddd")</f>
        <v>Tuesday</v>
      </c>
      <c r="M569" t="str">
        <f>TEXT(K569,"mmmm")</f>
        <v>January</v>
      </c>
      <c r="N569" t="str">
        <f>TEXT(K569,"yyyy")</f>
        <v>2019</v>
      </c>
      <c r="O569" s="2">
        <v>0.57986111111111105</v>
      </c>
      <c r="P569" t="s">
        <v>28</v>
      </c>
      <c r="Q569">
        <v>591.66</v>
      </c>
      <c r="R569">
        <v>4.7619047620000003</v>
      </c>
      <c r="S569">
        <v>29.582999999999998</v>
      </c>
      <c r="T569">
        <f>(J569-Q569)</f>
        <v>29.583000000000084</v>
      </c>
      <c r="U569">
        <v>7.7</v>
      </c>
    </row>
    <row r="570" spans="1:21" x14ac:dyDescent="0.35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t="str">
        <f>TEXT(K570,"dddd")</f>
        <v>Thursday</v>
      </c>
      <c r="M570" t="str">
        <f>TEXT(K570,"mmmm")</f>
        <v>January</v>
      </c>
      <c r="N570" t="str">
        <f>TEXT(K570,"yyyy")</f>
        <v>2019</v>
      </c>
      <c r="O570" s="2">
        <v>0.43958333333333338</v>
      </c>
      <c r="P570" t="s">
        <v>32</v>
      </c>
      <c r="Q570">
        <v>559.02</v>
      </c>
      <c r="R570">
        <v>4.7619047620000003</v>
      </c>
      <c r="S570">
        <v>27.951000000000001</v>
      </c>
      <c r="T570">
        <f>(J570-Q570)</f>
        <v>27.951000000000022</v>
      </c>
      <c r="U570">
        <v>5.5</v>
      </c>
    </row>
    <row r="571" spans="1:21" x14ac:dyDescent="0.35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t="str">
        <f>TEXT(K571,"dddd")</f>
        <v>Saturday</v>
      </c>
      <c r="M571" t="str">
        <f>TEXT(K571,"mmmm")</f>
        <v>March</v>
      </c>
      <c r="N571" t="str">
        <f>TEXT(K571,"yyyy")</f>
        <v>2019</v>
      </c>
      <c r="O571" s="2">
        <v>0.6958333333333333</v>
      </c>
      <c r="P571" t="s">
        <v>22</v>
      </c>
      <c r="Q571">
        <v>517.86</v>
      </c>
      <c r="R571">
        <v>4.7619047620000003</v>
      </c>
      <c r="S571">
        <v>25.893000000000001</v>
      </c>
      <c r="T571">
        <f>(J571-Q571)</f>
        <v>25.893000000000029</v>
      </c>
      <c r="U571">
        <v>4.0999999999999996</v>
      </c>
    </row>
    <row r="572" spans="1:21" x14ac:dyDescent="0.35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t="str">
        <f>TEXT(K572,"dddd")</f>
        <v>Monday</v>
      </c>
      <c r="M572" t="str">
        <f>TEXT(K572,"mmmm")</f>
        <v>February</v>
      </c>
      <c r="N572" t="str">
        <f>TEXT(K572,"yyyy")</f>
        <v>2019</v>
      </c>
      <c r="O572" s="2">
        <v>0.71944444444444444</v>
      </c>
      <c r="P572" t="s">
        <v>32</v>
      </c>
      <c r="Q572">
        <v>410.2</v>
      </c>
      <c r="R572">
        <v>4.7619047620000003</v>
      </c>
      <c r="S572">
        <v>20.51</v>
      </c>
      <c r="T572">
        <f>(J572-Q572)</f>
        <v>20.509999999999991</v>
      </c>
      <c r="U572">
        <v>7.6</v>
      </c>
    </row>
    <row r="573" spans="1:21" x14ac:dyDescent="0.35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t="str">
        <f>TEXT(K573,"dddd")</f>
        <v>Tuesday</v>
      </c>
      <c r="M573" t="str">
        <f>TEXT(K573,"mmmm")</f>
        <v>January</v>
      </c>
      <c r="N573" t="str">
        <f>TEXT(K573,"yyyy")</f>
        <v>2019</v>
      </c>
      <c r="O573" s="2">
        <v>0.4916666666666667</v>
      </c>
      <c r="P573" t="s">
        <v>28</v>
      </c>
      <c r="Q573">
        <v>266.7</v>
      </c>
      <c r="R573">
        <v>4.7619047620000003</v>
      </c>
      <c r="S573">
        <v>13.335000000000001</v>
      </c>
      <c r="T573">
        <f>(J573-Q573)</f>
        <v>13.335000000000036</v>
      </c>
      <c r="U573">
        <v>8.6</v>
      </c>
    </row>
    <row r="574" spans="1:21" x14ac:dyDescent="0.35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t="str">
        <f>TEXT(K574,"dddd")</f>
        <v>Sunday</v>
      </c>
      <c r="M574" t="str">
        <f>TEXT(K574,"mmmm")</f>
        <v>March</v>
      </c>
      <c r="N574" t="str">
        <f>TEXT(K574,"yyyy")</f>
        <v>2019</v>
      </c>
      <c r="O574" s="2">
        <v>0.81597222222222221</v>
      </c>
      <c r="P574" t="s">
        <v>22</v>
      </c>
      <c r="Q574">
        <v>70.91</v>
      </c>
      <c r="R574">
        <v>4.7619047620000003</v>
      </c>
      <c r="S574">
        <v>3.5455000000000001</v>
      </c>
      <c r="T574">
        <f>(J574-Q574)</f>
        <v>3.5455000000000041</v>
      </c>
      <c r="U574">
        <v>8.3000000000000007</v>
      </c>
    </row>
    <row r="575" spans="1:21" x14ac:dyDescent="0.35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t="str">
        <f>TEXT(K575,"dddd")</f>
        <v>Sunday</v>
      </c>
      <c r="M575" t="str">
        <f>TEXT(K575,"mmmm")</f>
        <v>January</v>
      </c>
      <c r="N575" t="str">
        <f>TEXT(K575,"yyyy")</f>
        <v>2019</v>
      </c>
      <c r="O575" s="2">
        <v>0.82986111111111116</v>
      </c>
      <c r="P575" t="s">
        <v>32</v>
      </c>
      <c r="Q575">
        <v>144.78</v>
      </c>
      <c r="R575">
        <v>4.7619047620000003</v>
      </c>
      <c r="S575">
        <v>7.2389999999999999</v>
      </c>
      <c r="T575">
        <f>(J575-Q575)</f>
        <v>7.2390000000000043</v>
      </c>
      <c r="U575">
        <v>8.1</v>
      </c>
    </row>
    <row r="576" spans="1:21" x14ac:dyDescent="0.35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t="str">
        <f>TEXT(K576,"dddd")</f>
        <v>Friday</v>
      </c>
      <c r="M576" t="str">
        <f>TEXT(K576,"mmmm")</f>
        <v>March</v>
      </c>
      <c r="N576" t="str">
        <f>TEXT(K576,"yyyy")</f>
        <v>2019</v>
      </c>
      <c r="O576" s="2">
        <v>0.60625000000000007</v>
      </c>
      <c r="P576" t="s">
        <v>32</v>
      </c>
      <c r="Q576">
        <v>429.55</v>
      </c>
      <c r="R576">
        <v>4.7619047620000003</v>
      </c>
      <c r="S576">
        <v>21.477499999999999</v>
      </c>
      <c r="T576">
        <f>(J576-Q576)</f>
        <v>21.477499999999964</v>
      </c>
      <c r="U576">
        <v>8.6</v>
      </c>
    </row>
    <row r="577" spans="1:21" x14ac:dyDescent="0.35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t="str">
        <f>TEXT(K577,"dddd")</f>
        <v>Friday</v>
      </c>
      <c r="M577" t="str">
        <f>TEXT(K577,"mmmm")</f>
        <v>March</v>
      </c>
      <c r="N577" t="str">
        <f>TEXT(K577,"yyyy")</f>
        <v>2019</v>
      </c>
      <c r="O577" s="2">
        <v>0.8256944444444444</v>
      </c>
      <c r="P577" t="s">
        <v>22</v>
      </c>
      <c r="Q577">
        <v>569.16999999999996</v>
      </c>
      <c r="R577">
        <v>4.7619047620000003</v>
      </c>
      <c r="S577">
        <v>28.458500000000001</v>
      </c>
      <c r="T577">
        <f>(J577-Q577)</f>
        <v>28.458500000000072</v>
      </c>
      <c r="U577">
        <v>6.3</v>
      </c>
    </row>
    <row r="578" spans="1:21" x14ac:dyDescent="0.35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t="str">
        <f>TEXT(K578,"dddd")</f>
        <v>Wednesday</v>
      </c>
      <c r="M578" t="str">
        <f>TEXT(K578,"mmmm")</f>
        <v>February</v>
      </c>
      <c r="N578" t="str">
        <f>TEXT(K578,"yyyy")</f>
        <v>2019</v>
      </c>
      <c r="O578" s="2">
        <v>0.77986111111111101</v>
      </c>
      <c r="P578" t="s">
        <v>28</v>
      </c>
      <c r="Q578">
        <v>241.2</v>
      </c>
      <c r="R578">
        <v>4.7619047620000003</v>
      </c>
      <c r="S578">
        <v>12.06</v>
      </c>
      <c r="T578">
        <f>(J578-Q578)</f>
        <v>12.060000000000002</v>
      </c>
      <c r="U578">
        <v>5.8</v>
      </c>
    </row>
    <row r="579" spans="1:21" x14ac:dyDescent="0.35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t="str">
        <f>TEXT(K579,"dddd")</f>
        <v>Monday</v>
      </c>
      <c r="M579" t="str">
        <f>TEXT(K579,"mmmm")</f>
        <v>January</v>
      </c>
      <c r="N579" t="str">
        <f>TEXT(K579,"yyyy")</f>
        <v>2019</v>
      </c>
      <c r="O579" s="2">
        <v>0.61319444444444449</v>
      </c>
      <c r="P579" t="s">
        <v>22</v>
      </c>
      <c r="Q579">
        <v>127.08</v>
      </c>
      <c r="R579">
        <v>4.7619047620000003</v>
      </c>
      <c r="S579">
        <v>6.3540000000000001</v>
      </c>
      <c r="T579">
        <f>(J579-Q579)</f>
        <v>6.3539999999999992</v>
      </c>
      <c r="U579">
        <v>6.2</v>
      </c>
    </row>
    <row r="580" spans="1:21" x14ac:dyDescent="0.35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t="str">
        <f>TEXT(K580,"dddd")</f>
        <v>Tuesday</v>
      </c>
      <c r="M580" t="str">
        <f>TEXT(K580,"mmmm")</f>
        <v>March</v>
      </c>
      <c r="N580" t="str">
        <f>TEXT(K580,"yyyy")</f>
        <v>2019</v>
      </c>
      <c r="O580" s="2">
        <v>0.57916666666666672</v>
      </c>
      <c r="P580" t="s">
        <v>28</v>
      </c>
      <c r="Q580">
        <v>257.08</v>
      </c>
      <c r="R580">
        <v>4.7619047620000003</v>
      </c>
      <c r="S580">
        <v>12.853999999999999</v>
      </c>
      <c r="T580">
        <f>(J580-Q580)</f>
        <v>12.854000000000042</v>
      </c>
      <c r="U580">
        <v>7.7</v>
      </c>
    </row>
    <row r="581" spans="1:21" x14ac:dyDescent="0.35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t="str">
        <f>TEXT(K581,"dddd")</f>
        <v>Friday</v>
      </c>
      <c r="M581" t="str">
        <f>TEXT(K581,"mmmm")</f>
        <v>March</v>
      </c>
      <c r="N581" t="str">
        <f>TEXT(K581,"yyyy")</f>
        <v>2019</v>
      </c>
      <c r="O581" s="2">
        <v>0.51041666666666663</v>
      </c>
      <c r="P581" t="s">
        <v>22</v>
      </c>
      <c r="Q581">
        <v>139.02000000000001</v>
      </c>
      <c r="R581">
        <v>4.7619047620000003</v>
      </c>
      <c r="S581">
        <v>6.9509999999999996</v>
      </c>
      <c r="T581">
        <f>(J581-Q581)</f>
        <v>6.9509999999999934</v>
      </c>
      <c r="U581">
        <v>8.1</v>
      </c>
    </row>
    <row r="582" spans="1:21" x14ac:dyDescent="0.35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t="str">
        <f>TEXT(K582,"dddd")</f>
        <v>Monday</v>
      </c>
      <c r="M582" t="str">
        <f>TEXT(K582,"mmmm")</f>
        <v>January</v>
      </c>
      <c r="N582" t="str">
        <f>TEXT(K582,"yyyy")</f>
        <v>2019</v>
      </c>
      <c r="O582" s="2">
        <v>0.52569444444444446</v>
      </c>
      <c r="P582" t="s">
        <v>28</v>
      </c>
      <c r="Q582">
        <v>81.66</v>
      </c>
      <c r="R582">
        <v>4.7619047620000003</v>
      </c>
      <c r="S582">
        <v>4.0830000000000002</v>
      </c>
      <c r="T582">
        <f>(J582-Q582)</f>
        <v>4.0829999999999984</v>
      </c>
      <c r="U582">
        <v>7.3</v>
      </c>
    </row>
    <row r="583" spans="1:21" x14ac:dyDescent="0.35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t="str">
        <f>TEXT(K583,"dddd")</f>
        <v>Friday</v>
      </c>
      <c r="M583" t="str">
        <f>TEXT(K583,"mmmm")</f>
        <v>February</v>
      </c>
      <c r="N583" t="str">
        <f>TEXT(K583,"yyyy")</f>
        <v>2019</v>
      </c>
      <c r="O583" s="2">
        <v>0.82916666666666661</v>
      </c>
      <c r="P583" t="s">
        <v>28</v>
      </c>
      <c r="Q583">
        <v>310.72000000000003</v>
      </c>
      <c r="R583">
        <v>4.7619047620000003</v>
      </c>
      <c r="S583">
        <v>15.536</v>
      </c>
      <c r="T583">
        <f>(J583-Q583)</f>
        <v>15.535999999999945</v>
      </c>
      <c r="U583">
        <v>8.4</v>
      </c>
    </row>
    <row r="584" spans="1:21" x14ac:dyDescent="0.35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t="str">
        <f>TEXT(K584,"dddd")</f>
        <v>Wednesday</v>
      </c>
      <c r="M584" t="str">
        <f>TEXT(K584,"mmmm")</f>
        <v>February</v>
      </c>
      <c r="N584" t="str">
        <f>TEXT(K584,"yyyy")</f>
        <v>2019</v>
      </c>
      <c r="O584" s="2">
        <v>0.62916666666666665</v>
      </c>
      <c r="P584" t="s">
        <v>32</v>
      </c>
      <c r="Q584">
        <v>185.96</v>
      </c>
      <c r="R584">
        <v>4.7619047620000003</v>
      </c>
      <c r="S584">
        <v>9.298</v>
      </c>
      <c r="T584">
        <f>(J584-Q584)</f>
        <v>9.2980000000000018</v>
      </c>
      <c r="U584">
        <v>8</v>
      </c>
    </row>
    <row r="585" spans="1:21" x14ac:dyDescent="0.35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t="str">
        <f>TEXT(K585,"dddd")</f>
        <v>Monday</v>
      </c>
      <c r="M585" t="str">
        <f>TEXT(K585,"mmmm")</f>
        <v>January</v>
      </c>
      <c r="N585" t="str">
        <f>TEXT(K585,"yyyy")</f>
        <v>2019</v>
      </c>
      <c r="O585" s="2">
        <v>0.75208333333333333</v>
      </c>
      <c r="P585" t="s">
        <v>32</v>
      </c>
      <c r="Q585">
        <v>72.319999999999993</v>
      </c>
      <c r="R585">
        <v>4.7619047620000003</v>
      </c>
      <c r="S585">
        <v>3.6160000000000001</v>
      </c>
      <c r="T585">
        <f>(J585-Q585)</f>
        <v>3.6160000000000139</v>
      </c>
      <c r="U585">
        <v>9.5</v>
      </c>
    </row>
    <row r="586" spans="1:21" x14ac:dyDescent="0.35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t="str">
        <f>TEXT(K586,"dddd")</f>
        <v>Saturday</v>
      </c>
      <c r="M586" t="str">
        <f>TEXT(K586,"mmmm")</f>
        <v>January</v>
      </c>
      <c r="N586" t="str">
        <f>TEXT(K586,"yyyy")</f>
        <v>2019</v>
      </c>
      <c r="O586" s="2">
        <v>0.66527777777777775</v>
      </c>
      <c r="P586" t="s">
        <v>22</v>
      </c>
      <c r="Q586">
        <v>189.18</v>
      </c>
      <c r="R586">
        <v>4.7619047620000003</v>
      </c>
      <c r="S586">
        <v>9.4589999999999996</v>
      </c>
      <c r="T586">
        <f>(J586-Q586)</f>
        <v>9.4590000000000032</v>
      </c>
      <c r="U586">
        <v>7</v>
      </c>
    </row>
    <row r="587" spans="1:21" x14ac:dyDescent="0.35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t="str">
        <f>TEXT(K587,"dddd")</f>
        <v>Saturday</v>
      </c>
      <c r="M587" t="str">
        <f>TEXT(K587,"mmmm")</f>
        <v>March</v>
      </c>
      <c r="N587" t="str">
        <f>TEXT(K587,"yyyy")</f>
        <v>2019</v>
      </c>
      <c r="O587" s="2">
        <v>0.57847222222222217</v>
      </c>
      <c r="P587" t="s">
        <v>32</v>
      </c>
      <c r="Q587">
        <v>206.84</v>
      </c>
      <c r="R587">
        <v>4.7619047620000003</v>
      </c>
      <c r="S587">
        <v>10.342000000000001</v>
      </c>
      <c r="T587">
        <f>(J587-Q587)</f>
        <v>10.341999999999985</v>
      </c>
      <c r="U587">
        <v>9.8000000000000007</v>
      </c>
    </row>
    <row r="588" spans="1:21" x14ac:dyDescent="0.35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t="str">
        <f>TEXT(K588,"dddd")</f>
        <v>Wednesday</v>
      </c>
      <c r="M588" t="str">
        <f>TEXT(K588,"mmmm")</f>
        <v>March</v>
      </c>
      <c r="N588" t="str">
        <f>TEXT(K588,"yyyy")</f>
        <v>2019</v>
      </c>
      <c r="O588" s="2">
        <v>0.5854166666666667</v>
      </c>
      <c r="P588" t="s">
        <v>28</v>
      </c>
      <c r="Q588">
        <v>157.02000000000001</v>
      </c>
      <c r="R588">
        <v>4.7619047620000003</v>
      </c>
      <c r="S588">
        <v>7.851</v>
      </c>
      <c r="T588">
        <f>(J588-Q588)</f>
        <v>7.8509999999999991</v>
      </c>
      <c r="U588">
        <v>9.1999999999999993</v>
      </c>
    </row>
    <row r="589" spans="1:21" x14ac:dyDescent="0.35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t="str">
        <f>TEXT(K589,"dddd")</f>
        <v>Monday</v>
      </c>
      <c r="M589" t="str">
        <f>TEXT(K589,"mmmm")</f>
        <v>February</v>
      </c>
      <c r="N589" t="str">
        <f>TEXT(K589,"yyyy")</f>
        <v>2019</v>
      </c>
      <c r="O589" s="2">
        <v>0.69305555555555554</v>
      </c>
      <c r="P589" t="s">
        <v>22</v>
      </c>
      <c r="Q589">
        <v>215.3</v>
      </c>
      <c r="R589">
        <v>4.7619047620000003</v>
      </c>
      <c r="S589">
        <v>10.765000000000001</v>
      </c>
      <c r="T589">
        <f>(J589-Q589)</f>
        <v>10.764999999999986</v>
      </c>
      <c r="U589">
        <v>7.7</v>
      </c>
    </row>
    <row r="590" spans="1:21" x14ac:dyDescent="0.35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t="str">
        <f>TEXT(K590,"dddd")</f>
        <v>Thursday</v>
      </c>
      <c r="M590" t="str">
        <f>TEXT(K590,"mmmm")</f>
        <v>March</v>
      </c>
      <c r="N590" t="str">
        <f>TEXT(K590,"yyyy")</f>
        <v>2019</v>
      </c>
      <c r="O590" s="2">
        <v>0.46319444444444446</v>
      </c>
      <c r="P590" t="s">
        <v>28</v>
      </c>
      <c r="Q590">
        <v>596.1</v>
      </c>
      <c r="R590">
        <v>4.7619047620000003</v>
      </c>
      <c r="S590">
        <v>29.805</v>
      </c>
      <c r="T590">
        <f>(J590-Q590)</f>
        <v>29.80499999999995</v>
      </c>
      <c r="U590">
        <v>5.3</v>
      </c>
    </row>
    <row r="591" spans="1:21" x14ac:dyDescent="0.35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t="str">
        <f>TEXT(K591,"dddd")</f>
        <v>Monday</v>
      </c>
      <c r="M591" t="str">
        <f>TEXT(K591,"mmmm")</f>
        <v>March</v>
      </c>
      <c r="N591" t="str">
        <f>TEXT(K591,"yyyy")</f>
        <v>2019</v>
      </c>
      <c r="O591" s="2">
        <v>0.51597222222222217</v>
      </c>
      <c r="P591" t="s">
        <v>28</v>
      </c>
      <c r="Q591">
        <v>73.099999999999994</v>
      </c>
      <c r="R591">
        <v>4.7619047620000003</v>
      </c>
      <c r="S591">
        <v>3.6549999999999998</v>
      </c>
      <c r="T591">
        <f>(J591-Q591)</f>
        <v>3.6550000000000011</v>
      </c>
      <c r="U591">
        <v>4.4000000000000004</v>
      </c>
    </row>
    <row r="592" spans="1:21" x14ac:dyDescent="0.35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t="str">
        <f>TEXT(K592,"dddd")</f>
        <v>Sunday</v>
      </c>
      <c r="M592" t="str">
        <f>TEXT(K592,"mmmm")</f>
        <v>March</v>
      </c>
      <c r="N592" t="str">
        <f>TEXT(K592,"yyyy")</f>
        <v>2019</v>
      </c>
      <c r="O592" s="2">
        <v>0.45416666666666666</v>
      </c>
      <c r="P592" t="s">
        <v>32</v>
      </c>
      <c r="Q592">
        <v>279.18</v>
      </c>
      <c r="R592">
        <v>4.7619047620000003</v>
      </c>
      <c r="S592">
        <v>13.959</v>
      </c>
      <c r="T592">
        <f>(J592-Q592)</f>
        <v>13.959000000000003</v>
      </c>
      <c r="U592">
        <v>4.3</v>
      </c>
    </row>
    <row r="593" spans="1:21" x14ac:dyDescent="0.35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t="str">
        <f>TEXT(K593,"dddd")</f>
        <v>Sunday</v>
      </c>
      <c r="M593" t="str">
        <f>TEXT(K593,"mmmm")</f>
        <v>January</v>
      </c>
      <c r="N593" t="str">
        <f>TEXT(K593,"yyyy")</f>
        <v>2019</v>
      </c>
      <c r="O593" s="2">
        <v>0.73472222222222217</v>
      </c>
      <c r="P593" t="s">
        <v>22</v>
      </c>
      <c r="Q593">
        <v>169.68</v>
      </c>
      <c r="R593">
        <v>4.7619047620000003</v>
      </c>
      <c r="S593">
        <v>8.484</v>
      </c>
      <c r="T593">
        <f>(J593-Q593)</f>
        <v>8.4839999999999804</v>
      </c>
      <c r="U593">
        <v>9.4</v>
      </c>
    </row>
    <row r="594" spans="1:21" x14ac:dyDescent="0.35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t="str">
        <f>TEXT(K594,"dddd")</f>
        <v>Thursday</v>
      </c>
      <c r="M594" t="str">
        <f>TEXT(K594,"mmmm")</f>
        <v>February</v>
      </c>
      <c r="N594" t="str">
        <f>TEXT(K594,"yyyy")</f>
        <v>2019</v>
      </c>
      <c r="O594" s="2">
        <v>0.59236111111111112</v>
      </c>
      <c r="P594" t="s">
        <v>28</v>
      </c>
      <c r="Q594">
        <v>45.58</v>
      </c>
      <c r="R594">
        <v>4.7619047620000003</v>
      </c>
      <c r="S594">
        <v>2.2789999999999999</v>
      </c>
      <c r="T594">
        <f>(J594-Q594)</f>
        <v>2.2790000000000035</v>
      </c>
      <c r="U594">
        <v>9.8000000000000007</v>
      </c>
    </row>
    <row r="595" spans="1:21" x14ac:dyDescent="0.35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t="str">
        <f>TEXT(K595,"dddd")</f>
        <v>Tuesday</v>
      </c>
      <c r="M595" t="str">
        <f>TEXT(K595,"mmmm")</f>
        <v>February</v>
      </c>
      <c r="N595" t="str">
        <f>TEXT(K595,"yyyy")</f>
        <v>2019</v>
      </c>
      <c r="O595" s="2">
        <v>0.49374999999999997</v>
      </c>
      <c r="P595" t="s">
        <v>22</v>
      </c>
      <c r="Q595">
        <v>225.6</v>
      </c>
      <c r="R595">
        <v>4.7619047620000003</v>
      </c>
      <c r="S595">
        <v>11.28</v>
      </c>
      <c r="T595">
        <f>(J595-Q595)</f>
        <v>11.280000000000001</v>
      </c>
      <c r="U595">
        <v>4.8</v>
      </c>
    </row>
    <row r="596" spans="1:21" x14ac:dyDescent="0.35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t="str">
        <f>TEXT(K596,"dddd")</f>
        <v>Friday</v>
      </c>
      <c r="M596" t="str">
        <f>TEXT(K596,"mmmm")</f>
        <v>March</v>
      </c>
      <c r="N596" t="str">
        <f>TEXT(K596,"yyyy")</f>
        <v>2019</v>
      </c>
      <c r="O596" s="2">
        <v>0.54513888888888895</v>
      </c>
      <c r="P596" t="s">
        <v>28</v>
      </c>
      <c r="Q596">
        <v>290.39999999999998</v>
      </c>
      <c r="R596">
        <v>4.7619047620000003</v>
      </c>
      <c r="S596">
        <v>14.52</v>
      </c>
      <c r="T596">
        <f>(J596-Q596)</f>
        <v>14.520000000000039</v>
      </c>
      <c r="U596">
        <v>5.3</v>
      </c>
    </row>
    <row r="597" spans="1:21" x14ac:dyDescent="0.35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t="str">
        <f>TEXT(K597,"dddd")</f>
        <v>Friday</v>
      </c>
      <c r="M597" t="str">
        <f>TEXT(K597,"mmmm")</f>
        <v>March</v>
      </c>
      <c r="N597" t="str">
        <f>TEXT(K597,"yyyy")</f>
        <v>2019</v>
      </c>
      <c r="O597" s="2">
        <v>0.47916666666666669</v>
      </c>
      <c r="P597" t="s">
        <v>32</v>
      </c>
      <c r="Q597">
        <v>44.46</v>
      </c>
      <c r="R597">
        <v>4.7619047620000003</v>
      </c>
      <c r="S597">
        <v>2.2229999999999999</v>
      </c>
      <c r="T597">
        <f>(J597-Q597)</f>
        <v>2.222999999999999</v>
      </c>
      <c r="U597">
        <v>8.6999999999999993</v>
      </c>
    </row>
    <row r="598" spans="1:21" x14ac:dyDescent="0.35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t="str">
        <f>TEXT(K598,"dddd")</f>
        <v>Friday</v>
      </c>
      <c r="M598" t="str">
        <f>TEXT(K598,"mmmm")</f>
        <v>February</v>
      </c>
      <c r="N598" t="str">
        <f>TEXT(K598,"yyyy")</f>
        <v>2019</v>
      </c>
      <c r="O598" s="2">
        <v>0.5625</v>
      </c>
      <c r="P598" t="s">
        <v>32</v>
      </c>
      <c r="Q598">
        <v>156.6</v>
      </c>
      <c r="R598">
        <v>4.7619047620000003</v>
      </c>
      <c r="S598">
        <v>7.83</v>
      </c>
      <c r="T598">
        <f>(J598-Q598)</f>
        <v>7.8300000000000125</v>
      </c>
      <c r="U598">
        <v>9.5</v>
      </c>
    </row>
    <row r="599" spans="1:21" x14ac:dyDescent="0.35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t="str">
        <f>TEXT(K599,"dddd")</f>
        <v>Sunday</v>
      </c>
      <c r="M599" t="str">
        <f>TEXT(K599,"mmmm")</f>
        <v>February</v>
      </c>
      <c r="N599" t="str">
        <f>TEXT(K599,"yyyy")</f>
        <v>2019</v>
      </c>
      <c r="O599" s="2">
        <v>0.7993055555555556</v>
      </c>
      <c r="P599" t="s">
        <v>22</v>
      </c>
      <c r="Q599">
        <v>419.94</v>
      </c>
      <c r="R599">
        <v>4.7619047620000003</v>
      </c>
      <c r="S599">
        <v>20.997</v>
      </c>
      <c r="T599">
        <f>(J599-Q599)</f>
        <v>20.997000000000014</v>
      </c>
      <c r="U599">
        <v>5.3</v>
      </c>
    </row>
    <row r="600" spans="1:21" x14ac:dyDescent="0.35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t="str">
        <f>TEXT(K600,"dddd")</f>
        <v>Saturday</v>
      </c>
      <c r="M600" t="str">
        <f>TEXT(K600,"mmmm")</f>
        <v>January</v>
      </c>
      <c r="N600" t="str">
        <f>TEXT(K600,"yyyy")</f>
        <v>2019</v>
      </c>
      <c r="O600" s="2">
        <v>0.78680555555555554</v>
      </c>
      <c r="P600" t="s">
        <v>28</v>
      </c>
      <c r="Q600">
        <v>184.25</v>
      </c>
      <c r="R600">
        <v>4.7619047620000003</v>
      </c>
      <c r="S600">
        <v>9.2125000000000004</v>
      </c>
      <c r="T600">
        <f>(J600-Q600)</f>
        <v>9.2125000000000057</v>
      </c>
      <c r="U600">
        <v>9.1999999999999993</v>
      </c>
    </row>
    <row r="601" spans="1:21" x14ac:dyDescent="0.35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t="str">
        <f>TEXT(K601,"dddd")</f>
        <v>Sunday</v>
      </c>
      <c r="M601" t="str">
        <f>TEXT(K601,"mmmm")</f>
        <v>March</v>
      </c>
      <c r="N601" t="str">
        <f>TEXT(K601,"yyyy")</f>
        <v>2019</v>
      </c>
      <c r="O601" s="2">
        <v>0.59861111111111109</v>
      </c>
      <c r="P601" t="s">
        <v>22</v>
      </c>
      <c r="Q601">
        <v>140.63999999999999</v>
      </c>
      <c r="R601">
        <v>4.7619047620000003</v>
      </c>
      <c r="S601">
        <v>7.032</v>
      </c>
      <c r="T601">
        <f>(J601-Q601)</f>
        <v>7.0320000000000107</v>
      </c>
      <c r="U601">
        <v>9.6</v>
      </c>
    </row>
    <row r="602" spans="1:21" x14ac:dyDescent="0.35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t="str">
        <f>TEXT(K602,"dddd")</f>
        <v>Wednesday</v>
      </c>
      <c r="M602" t="str">
        <f>TEXT(K602,"mmmm")</f>
        <v>January</v>
      </c>
      <c r="N602" t="str">
        <f>TEXT(K602,"yyyy")</f>
        <v>2019</v>
      </c>
      <c r="O602" s="2">
        <v>0.71944444444444444</v>
      </c>
      <c r="P602" t="s">
        <v>22</v>
      </c>
      <c r="Q602">
        <v>83.08</v>
      </c>
      <c r="R602">
        <v>4.7619047620000003</v>
      </c>
      <c r="S602">
        <v>4.1539999999999999</v>
      </c>
      <c r="T602">
        <f>(J602-Q602)</f>
        <v>4.1539999999999964</v>
      </c>
      <c r="U602">
        <v>6.4</v>
      </c>
    </row>
    <row r="603" spans="1:21" x14ac:dyDescent="0.35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t="str">
        <f>TEXT(K603,"dddd")</f>
        <v>Saturday</v>
      </c>
      <c r="M603" t="str">
        <f>TEXT(K603,"mmmm")</f>
        <v>January</v>
      </c>
      <c r="N603" t="str">
        <f>TEXT(K603,"yyyy")</f>
        <v>2019</v>
      </c>
      <c r="O603" s="2">
        <v>0.42083333333333334</v>
      </c>
      <c r="P603" t="s">
        <v>32</v>
      </c>
      <c r="Q603">
        <v>64.989999999999995</v>
      </c>
      <c r="R603">
        <v>4.7619047620000003</v>
      </c>
      <c r="S603">
        <v>3.2494999999999998</v>
      </c>
      <c r="T603">
        <f>(J603-Q603)</f>
        <v>3.2495000000000118</v>
      </c>
      <c r="U603">
        <v>4.5</v>
      </c>
    </row>
    <row r="604" spans="1:21" x14ac:dyDescent="0.35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t="str">
        <f>TEXT(K604,"dddd")</f>
        <v>Thursday</v>
      </c>
      <c r="M604" t="str">
        <f>TEXT(K604,"mmmm")</f>
        <v>March</v>
      </c>
      <c r="N604" t="str">
        <f>TEXT(K604,"yyyy")</f>
        <v>2019</v>
      </c>
      <c r="O604" s="2">
        <v>0.85763888888888884</v>
      </c>
      <c r="P604" t="s">
        <v>22</v>
      </c>
      <c r="Q604">
        <v>775.6</v>
      </c>
      <c r="R604">
        <v>4.7619047620000003</v>
      </c>
      <c r="S604">
        <v>38.78</v>
      </c>
      <c r="T604">
        <f>(J604-Q604)</f>
        <v>38.779999999999973</v>
      </c>
      <c r="U604">
        <v>6.9</v>
      </c>
    </row>
    <row r="605" spans="1:21" x14ac:dyDescent="0.35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t="str">
        <f>TEXT(K605,"dddd")</f>
        <v>Sunday</v>
      </c>
      <c r="M605" t="str">
        <f>TEXT(K605,"mmmm")</f>
        <v>March</v>
      </c>
      <c r="N605" t="str">
        <f>TEXT(K605,"yyyy")</f>
        <v>2019</v>
      </c>
      <c r="O605" s="2">
        <v>0.57916666666666672</v>
      </c>
      <c r="P605" t="s">
        <v>22</v>
      </c>
      <c r="Q605">
        <v>327.06</v>
      </c>
      <c r="R605">
        <v>4.7619047620000003</v>
      </c>
      <c r="S605">
        <v>16.353000000000002</v>
      </c>
      <c r="T605">
        <f>(J605-Q605)</f>
        <v>16.353000000000009</v>
      </c>
      <c r="U605">
        <v>7.8</v>
      </c>
    </row>
    <row r="606" spans="1:21" x14ac:dyDescent="0.35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t="str">
        <f>TEXT(K606,"dddd")</f>
        <v>Tuesday</v>
      </c>
      <c r="M606" t="str">
        <f>TEXT(K606,"mmmm")</f>
        <v>January</v>
      </c>
      <c r="N606" t="str">
        <f>TEXT(K606,"yyyy")</f>
        <v>2019</v>
      </c>
      <c r="O606" s="2">
        <v>0.83888888888888891</v>
      </c>
      <c r="P606" t="s">
        <v>28</v>
      </c>
      <c r="Q606">
        <v>363.23</v>
      </c>
      <c r="R606">
        <v>4.7619047620000003</v>
      </c>
      <c r="S606">
        <v>18.1615</v>
      </c>
      <c r="T606">
        <f>(J606-Q606)</f>
        <v>18.16149999999999</v>
      </c>
      <c r="U606">
        <v>4.5</v>
      </c>
    </row>
    <row r="607" spans="1:21" x14ac:dyDescent="0.35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t="str">
        <f>TEXT(K607,"dddd")</f>
        <v>Friday</v>
      </c>
      <c r="M607" t="str">
        <f>TEXT(K607,"mmmm")</f>
        <v>February</v>
      </c>
      <c r="N607" t="str">
        <f>TEXT(K607,"yyyy")</f>
        <v>2019</v>
      </c>
      <c r="O607" s="2">
        <v>0.6430555555555556</v>
      </c>
      <c r="P607" t="s">
        <v>28</v>
      </c>
      <c r="Q607">
        <v>127</v>
      </c>
      <c r="R607">
        <v>4.7619047620000003</v>
      </c>
      <c r="S607">
        <v>6.35</v>
      </c>
      <c r="T607">
        <f>(J607-Q607)</f>
        <v>6.3499999999999943</v>
      </c>
      <c r="U607">
        <v>8.6</v>
      </c>
    </row>
    <row r="608" spans="1:21" x14ac:dyDescent="0.35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t="str">
        <f>TEXT(K608,"dddd")</f>
        <v>Sunday</v>
      </c>
      <c r="M608" t="str">
        <f>TEXT(K608,"mmmm")</f>
        <v>February</v>
      </c>
      <c r="N608" t="str">
        <f>TEXT(K608,"yyyy")</f>
        <v>2019</v>
      </c>
      <c r="O608" s="2">
        <v>0.53888888888888886</v>
      </c>
      <c r="P608" t="s">
        <v>22</v>
      </c>
      <c r="Q608">
        <v>375.55</v>
      </c>
      <c r="R608">
        <v>4.7619047620000003</v>
      </c>
      <c r="S608">
        <v>18.7775</v>
      </c>
      <c r="T608">
        <f>(J608-Q608)</f>
        <v>18.777499999999975</v>
      </c>
      <c r="U608">
        <v>5.2</v>
      </c>
    </row>
    <row r="609" spans="1:21" x14ac:dyDescent="0.35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t="str">
        <f>TEXT(K609,"dddd")</f>
        <v>Thursday</v>
      </c>
      <c r="M609" t="str">
        <f>TEXT(K609,"mmmm")</f>
        <v>March</v>
      </c>
      <c r="N609" t="str">
        <f>TEXT(K609,"yyyy")</f>
        <v>2019</v>
      </c>
      <c r="O609" s="2">
        <v>0.8027777777777777</v>
      </c>
      <c r="P609" t="s">
        <v>32</v>
      </c>
      <c r="Q609">
        <v>199.16</v>
      </c>
      <c r="R609">
        <v>4.7619047620000003</v>
      </c>
      <c r="S609">
        <v>9.9580000000000002</v>
      </c>
      <c r="T609">
        <f>(J609-Q609)</f>
        <v>9.9579999999999984</v>
      </c>
      <c r="U609">
        <v>6.4</v>
      </c>
    </row>
    <row r="610" spans="1:21" x14ac:dyDescent="0.35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t="str">
        <f>TEXT(K610,"dddd")</f>
        <v>Wednesday</v>
      </c>
      <c r="M610" t="str">
        <f>TEXT(K610,"mmmm")</f>
        <v>January</v>
      </c>
      <c r="N610" t="str">
        <f>TEXT(K610,"yyyy")</f>
        <v>2019</v>
      </c>
      <c r="O610" s="2">
        <v>0.51388888888888895</v>
      </c>
      <c r="P610" t="s">
        <v>22</v>
      </c>
      <c r="Q610">
        <v>30.61</v>
      </c>
      <c r="R610">
        <v>4.7619047620000003</v>
      </c>
      <c r="S610">
        <v>1.5305</v>
      </c>
      <c r="T610">
        <f>(J610-Q610)</f>
        <v>1.5305000000000035</v>
      </c>
      <c r="U610">
        <v>5.2</v>
      </c>
    </row>
    <row r="611" spans="1:21" x14ac:dyDescent="0.35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t="str">
        <f>TEXT(K611,"dddd")</f>
        <v>Thursday</v>
      </c>
      <c r="M611" t="str">
        <f>TEXT(K611,"mmmm")</f>
        <v>January</v>
      </c>
      <c r="N611" t="str">
        <f>TEXT(K611,"yyyy")</f>
        <v>2019</v>
      </c>
      <c r="O611" s="2">
        <v>0.44236111111111115</v>
      </c>
      <c r="P611" t="s">
        <v>22</v>
      </c>
      <c r="Q611">
        <v>115.78</v>
      </c>
      <c r="R611">
        <v>4.7619047620000003</v>
      </c>
      <c r="S611">
        <v>5.7889999999999997</v>
      </c>
      <c r="T611">
        <f>(J611-Q611)</f>
        <v>5.7890000000000015</v>
      </c>
      <c r="U611">
        <v>8.9</v>
      </c>
    </row>
    <row r="612" spans="1:21" x14ac:dyDescent="0.35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t="str">
        <f>TEXT(K612,"dddd")</f>
        <v>Thursday</v>
      </c>
      <c r="M612" t="str">
        <f>TEXT(K612,"mmmm")</f>
        <v>February</v>
      </c>
      <c r="N612" t="str">
        <f>TEXT(K612,"yyyy")</f>
        <v>2019</v>
      </c>
      <c r="O612" s="2">
        <v>0.4291666666666667</v>
      </c>
      <c r="P612" t="s">
        <v>32</v>
      </c>
      <c r="Q612">
        <v>28.96</v>
      </c>
      <c r="R612">
        <v>4.7619047620000003</v>
      </c>
      <c r="S612">
        <v>1.448</v>
      </c>
      <c r="T612">
        <f>(J612-Q612)</f>
        <v>1.4480000000000004</v>
      </c>
      <c r="U612">
        <v>6.2</v>
      </c>
    </row>
    <row r="613" spans="1:21" x14ac:dyDescent="0.35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t="str">
        <f>TEXT(K613,"dddd")</f>
        <v>Saturday</v>
      </c>
      <c r="M613" t="str">
        <f>TEXT(K613,"mmmm")</f>
        <v>March</v>
      </c>
      <c r="N613" t="str">
        <f>TEXT(K613,"yyyy")</f>
        <v>2019</v>
      </c>
      <c r="O613" s="2">
        <v>0.47430555555555554</v>
      </c>
      <c r="P613" t="s">
        <v>28</v>
      </c>
      <c r="Q613">
        <v>890.73</v>
      </c>
      <c r="R613">
        <v>4.7619047620000003</v>
      </c>
      <c r="S613">
        <v>44.536499999999997</v>
      </c>
      <c r="T613">
        <f>(J613-Q613)</f>
        <v>44.536499999999933</v>
      </c>
      <c r="U613">
        <v>6.7</v>
      </c>
    </row>
    <row r="614" spans="1:21" x14ac:dyDescent="0.35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t="str">
        <f>TEXT(K614,"dddd")</f>
        <v>Thursday</v>
      </c>
      <c r="M614" t="str">
        <f>TEXT(K614,"mmmm")</f>
        <v>January</v>
      </c>
      <c r="N614" t="str">
        <f>TEXT(K614,"yyyy")</f>
        <v>2019</v>
      </c>
      <c r="O614" s="2">
        <v>0.48958333333333331</v>
      </c>
      <c r="P614" t="s">
        <v>28</v>
      </c>
      <c r="Q614">
        <v>279.66000000000003</v>
      </c>
      <c r="R614">
        <v>4.7619047620000003</v>
      </c>
      <c r="S614">
        <v>13.983000000000001</v>
      </c>
      <c r="T614">
        <f>(J614-Q614)</f>
        <v>13.982999999999947</v>
      </c>
      <c r="U614">
        <v>7.2</v>
      </c>
    </row>
    <row r="615" spans="1:21" x14ac:dyDescent="0.35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t="str">
        <f>TEXT(K615,"dddd")</f>
        <v>Saturday</v>
      </c>
      <c r="M615" t="str">
        <f>TEXT(K615,"mmmm")</f>
        <v>January</v>
      </c>
      <c r="N615" t="str">
        <f>TEXT(K615,"yyyy")</f>
        <v>2019</v>
      </c>
      <c r="O615" s="2">
        <v>0.67222222222222217</v>
      </c>
      <c r="P615" t="s">
        <v>32</v>
      </c>
      <c r="Q615">
        <v>80.930000000000007</v>
      </c>
      <c r="R615">
        <v>4.7619047620000003</v>
      </c>
      <c r="S615">
        <v>4.0465</v>
      </c>
      <c r="T615">
        <f>(J615-Q615)</f>
        <v>4.0464999999999947</v>
      </c>
      <c r="U615">
        <v>9</v>
      </c>
    </row>
    <row r="616" spans="1:21" x14ac:dyDescent="0.35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t="str">
        <f>TEXT(K616,"dddd")</f>
        <v>Sunday</v>
      </c>
      <c r="M616" t="str">
        <f>TEXT(K616,"mmmm")</f>
        <v>February</v>
      </c>
      <c r="N616" t="str">
        <f>TEXT(K616,"yyyy")</f>
        <v>2019</v>
      </c>
      <c r="O616" s="2">
        <v>0.47569444444444442</v>
      </c>
      <c r="P616" t="s">
        <v>22</v>
      </c>
      <c r="Q616">
        <v>674.5</v>
      </c>
      <c r="R616">
        <v>4.7619047620000003</v>
      </c>
      <c r="S616">
        <v>33.725000000000001</v>
      </c>
      <c r="T616">
        <f>(J616-Q616)</f>
        <v>33.725000000000023</v>
      </c>
      <c r="U616">
        <v>4.2</v>
      </c>
    </row>
    <row r="617" spans="1:21" x14ac:dyDescent="0.35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t="str">
        <f>TEXT(K617,"dddd")</f>
        <v>Wednesday</v>
      </c>
      <c r="M617" t="str">
        <f>TEXT(K617,"mmmm")</f>
        <v>March</v>
      </c>
      <c r="N617" t="str">
        <f>TEXT(K617,"yyyy")</f>
        <v>2019</v>
      </c>
      <c r="O617" s="2">
        <v>0.51666666666666672</v>
      </c>
      <c r="P617" t="s">
        <v>22</v>
      </c>
      <c r="Q617">
        <v>348.48</v>
      </c>
      <c r="R617">
        <v>4.7619047620000003</v>
      </c>
      <c r="S617">
        <v>17.423999999999999</v>
      </c>
      <c r="T617">
        <f>(J617-Q617)</f>
        <v>17.423999999999978</v>
      </c>
      <c r="U617">
        <v>4.2</v>
      </c>
    </row>
    <row r="618" spans="1:21" x14ac:dyDescent="0.35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t="str">
        <f>TEXT(K618,"dddd")</f>
        <v>Sunday</v>
      </c>
      <c r="M618" t="str">
        <f>TEXT(K618,"mmmm")</f>
        <v>January</v>
      </c>
      <c r="N618" t="str">
        <f>TEXT(K618,"yyyy")</f>
        <v>2019</v>
      </c>
      <c r="O618" s="2">
        <v>0.82708333333333339</v>
      </c>
      <c r="P618" t="s">
        <v>28</v>
      </c>
      <c r="Q618">
        <v>435.6</v>
      </c>
      <c r="R618">
        <v>4.7619047620000003</v>
      </c>
      <c r="S618">
        <v>21.78</v>
      </c>
      <c r="T618">
        <f>(J618-Q618)</f>
        <v>21.779999999999973</v>
      </c>
      <c r="U618">
        <v>6.9</v>
      </c>
    </row>
    <row r="619" spans="1:21" x14ac:dyDescent="0.35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t="str">
        <f>TEXT(K619,"dddd")</f>
        <v>Thursday</v>
      </c>
      <c r="M619" t="str">
        <f>TEXT(K619,"mmmm")</f>
        <v>March</v>
      </c>
      <c r="N619" t="str">
        <f>TEXT(K619,"yyyy")</f>
        <v>2019</v>
      </c>
      <c r="O619" s="2">
        <v>0.75694444444444453</v>
      </c>
      <c r="P619" t="s">
        <v>22</v>
      </c>
      <c r="Q619">
        <v>439.55</v>
      </c>
      <c r="R619">
        <v>4.7619047620000003</v>
      </c>
      <c r="S619">
        <v>21.977499999999999</v>
      </c>
      <c r="T619">
        <f>(J619-Q619)</f>
        <v>21.977499999999964</v>
      </c>
      <c r="U619">
        <v>4.4000000000000004</v>
      </c>
    </row>
    <row r="620" spans="1:21" x14ac:dyDescent="0.35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t="str">
        <f>TEXT(K620,"dddd")</f>
        <v>Wednesday</v>
      </c>
      <c r="M620" t="str">
        <f>TEXT(K620,"mmmm")</f>
        <v>January</v>
      </c>
      <c r="N620" t="str">
        <f>TEXT(K620,"yyyy")</f>
        <v>2019</v>
      </c>
      <c r="O620" s="2">
        <v>0.47361111111111115</v>
      </c>
      <c r="P620" t="s">
        <v>32</v>
      </c>
      <c r="Q620">
        <v>591.17999999999995</v>
      </c>
      <c r="R620">
        <v>4.7619047620000003</v>
      </c>
      <c r="S620">
        <v>29.559000000000001</v>
      </c>
      <c r="T620">
        <f>(J620-Q620)</f>
        <v>29.559000000000083</v>
      </c>
      <c r="U620">
        <v>4</v>
      </c>
    </row>
    <row r="621" spans="1:21" x14ac:dyDescent="0.35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t="str">
        <f>TEXT(K621,"dddd")</f>
        <v>Thursday</v>
      </c>
      <c r="M621" t="str">
        <f>TEXT(K621,"mmmm")</f>
        <v>February</v>
      </c>
      <c r="N621" t="str">
        <f>TEXT(K621,"yyyy")</f>
        <v>2019</v>
      </c>
      <c r="O621" s="2">
        <v>0.74652777777777779</v>
      </c>
      <c r="P621" t="s">
        <v>22</v>
      </c>
      <c r="Q621">
        <v>260.76</v>
      </c>
      <c r="R621">
        <v>4.7619047620000003</v>
      </c>
      <c r="S621">
        <v>13.038</v>
      </c>
      <c r="T621">
        <f>(J621-Q621)</f>
        <v>13.038000000000011</v>
      </c>
      <c r="U621">
        <v>8.5</v>
      </c>
    </row>
    <row r="622" spans="1:21" x14ac:dyDescent="0.35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t="str">
        <f>TEXT(K622,"dddd")</f>
        <v>Thursday</v>
      </c>
      <c r="M622" t="str">
        <f>TEXT(K622,"mmmm")</f>
        <v>March</v>
      </c>
      <c r="N622" t="str">
        <f>TEXT(K622,"yyyy")</f>
        <v>2019</v>
      </c>
      <c r="O622" s="2">
        <v>0.64583333333333337</v>
      </c>
      <c r="P622" t="s">
        <v>32</v>
      </c>
      <c r="Q622">
        <v>215.04</v>
      </c>
      <c r="R622">
        <v>4.7619047620000003</v>
      </c>
      <c r="S622">
        <v>10.752000000000001</v>
      </c>
      <c r="T622">
        <f>(J622-Q622)</f>
        <v>10.75200000000001</v>
      </c>
      <c r="U622">
        <v>9.1999999999999993</v>
      </c>
    </row>
    <row r="623" spans="1:21" x14ac:dyDescent="0.35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t="str">
        <f>TEXT(K623,"dddd")</f>
        <v>Wednesday</v>
      </c>
      <c r="M623" t="str">
        <f>TEXT(K623,"mmmm")</f>
        <v>March</v>
      </c>
      <c r="N623" t="str">
        <f>TEXT(K623,"yyyy")</f>
        <v>2019</v>
      </c>
      <c r="O623" s="2">
        <v>0.8222222222222223</v>
      </c>
      <c r="P623" t="s">
        <v>28</v>
      </c>
      <c r="Q623">
        <v>91.61</v>
      </c>
      <c r="R623">
        <v>4.7619047620000003</v>
      </c>
      <c r="S623">
        <v>4.5804999999999998</v>
      </c>
      <c r="T623">
        <f>(J623-Q623)</f>
        <v>4.5805000000000007</v>
      </c>
      <c r="U623">
        <v>9.8000000000000007</v>
      </c>
    </row>
    <row r="624" spans="1:21" x14ac:dyDescent="0.35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t="str">
        <f>TEXT(K624,"dddd")</f>
        <v>Thursday</v>
      </c>
      <c r="M624" t="str">
        <f>TEXT(K624,"mmmm")</f>
        <v>January</v>
      </c>
      <c r="N624" t="str">
        <f>TEXT(K624,"yyyy")</f>
        <v>2019</v>
      </c>
      <c r="O624" s="2">
        <v>0.64374999999999993</v>
      </c>
      <c r="P624" t="s">
        <v>32</v>
      </c>
      <c r="Q624">
        <v>662.13</v>
      </c>
      <c r="R624">
        <v>4.7619047620000003</v>
      </c>
      <c r="S624">
        <v>33.106499999999997</v>
      </c>
      <c r="T624">
        <f>(J624-Q624)</f>
        <v>33.106499999999983</v>
      </c>
      <c r="U624">
        <v>4.9000000000000004</v>
      </c>
    </row>
    <row r="625" spans="1:21" x14ac:dyDescent="0.35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t="str">
        <f>TEXT(K625,"dddd")</f>
        <v>Saturday</v>
      </c>
      <c r="M625" t="str">
        <f>TEXT(K625,"mmmm")</f>
        <v>January</v>
      </c>
      <c r="N625" t="str">
        <f>TEXT(K625,"yyyy")</f>
        <v>2019</v>
      </c>
      <c r="O625" s="2">
        <v>0.47569444444444442</v>
      </c>
      <c r="P625" t="s">
        <v>32</v>
      </c>
      <c r="Q625">
        <v>832.5</v>
      </c>
      <c r="R625">
        <v>4.7619047620000003</v>
      </c>
      <c r="S625">
        <v>41.625</v>
      </c>
      <c r="T625">
        <f>(J625-Q625)</f>
        <v>41.625</v>
      </c>
      <c r="U625">
        <v>4.4000000000000004</v>
      </c>
    </row>
    <row r="626" spans="1:21" x14ac:dyDescent="0.35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t="str">
        <f>TEXT(K626,"dddd")</f>
        <v>Saturday</v>
      </c>
      <c r="M626" t="str">
        <f>TEXT(K626,"mmmm")</f>
        <v>February</v>
      </c>
      <c r="N626" t="str">
        <f>TEXT(K626,"yyyy")</f>
        <v>2019</v>
      </c>
      <c r="O626" s="2">
        <v>0.65416666666666667</v>
      </c>
      <c r="P626" t="s">
        <v>28</v>
      </c>
      <c r="Q626">
        <v>91.35</v>
      </c>
      <c r="R626">
        <v>4.7619047620000003</v>
      </c>
      <c r="S626">
        <v>4.5674999999999999</v>
      </c>
      <c r="T626">
        <f>(J626-Q626)</f>
        <v>4.5675000000000097</v>
      </c>
      <c r="U626">
        <v>6.8</v>
      </c>
    </row>
    <row r="627" spans="1:21" x14ac:dyDescent="0.35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t="str">
        <f>TEXT(K627,"dddd")</f>
        <v>Saturday</v>
      </c>
      <c r="M627" t="str">
        <f>TEXT(K627,"mmmm")</f>
        <v>January</v>
      </c>
      <c r="N627" t="str">
        <f>TEXT(K627,"yyyy")</f>
        <v>2019</v>
      </c>
      <c r="O627" s="2">
        <v>0.6694444444444444</v>
      </c>
      <c r="P627" t="s">
        <v>28</v>
      </c>
      <c r="Q627">
        <v>157.76</v>
      </c>
      <c r="R627">
        <v>4.7619047620000003</v>
      </c>
      <c r="S627">
        <v>7.8879999999999999</v>
      </c>
      <c r="T627">
        <f>(J627-Q627)</f>
        <v>7.8880000000000052</v>
      </c>
      <c r="U627">
        <v>9.1</v>
      </c>
    </row>
    <row r="628" spans="1:21" x14ac:dyDescent="0.35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t="str">
        <f>TEXT(K628,"dddd")</f>
        <v>Saturday</v>
      </c>
      <c r="M628" t="str">
        <f>TEXT(K628,"mmmm")</f>
        <v>March</v>
      </c>
      <c r="N628" t="str">
        <f>TEXT(K628,"yyyy")</f>
        <v>2019</v>
      </c>
      <c r="O628" s="2">
        <v>0.52569444444444446</v>
      </c>
      <c r="P628" t="s">
        <v>22</v>
      </c>
      <c r="Q628">
        <v>121.74</v>
      </c>
      <c r="R628">
        <v>4.7619047620000003</v>
      </c>
      <c r="S628">
        <v>6.0869999999999997</v>
      </c>
      <c r="T628">
        <f>(J628-Q628)</f>
        <v>6.0870000000000033</v>
      </c>
      <c r="U628">
        <v>8.6999999999999993</v>
      </c>
    </row>
    <row r="629" spans="1:21" x14ac:dyDescent="0.35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t="str">
        <f>TEXT(K629,"dddd")</f>
        <v>Thursday</v>
      </c>
      <c r="M629" t="str">
        <f>TEXT(K629,"mmmm")</f>
        <v>March</v>
      </c>
      <c r="N629" t="str">
        <f>TEXT(K629,"yyyy")</f>
        <v>2019</v>
      </c>
      <c r="O629" s="2">
        <v>0.6118055555555556</v>
      </c>
      <c r="P629" t="s">
        <v>28</v>
      </c>
      <c r="Q629">
        <v>825.8</v>
      </c>
      <c r="R629">
        <v>4.7619047620000003</v>
      </c>
      <c r="S629">
        <v>41.29</v>
      </c>
      <c r="T629">
        <f>(J629-Q629)</f>
        <v>41.290000000000077</v>
      </c>
      <c r="U629">
        <v>5</v>
      </c>
    </row>
    <row r="630" spans="1:21" x14ac:dyDescent="0.35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t="str">
        <f>TEXT(K630,"dddd")</f>
        <v>Friday</v>
      </c>
      <c r="M630" t="str">
        <f>TEXT(K630,"mmmm")</f>
        <v>January</v>
      </c>
      <c r="N630" t="str">
        <f>TEXT(K630,"yyyy")</f>
        <v>2019</v>
      </c>
      <c r="O630" s="2">
        <v>0.59652777777777777</v>
      </c>
      <c r="P630" t="s">
        <v>22</v>
      </c>
      <c r="Q630">
        <v>159.9</v>
      </c>
      <c r="R630">
        <v>4.7619047620000003</v>
      </c>
      <c r="S630">
        <v>7.9950000000000001</v>
      </c>
      <c r="T630">
        <f>(J630-Q630)</f>
        <v>7.9950000000000045</v>
      </c>
      <c r="U630">
        <v>7.5</v>
      </c>
    </row>
    <row r="631" spans="1:21" x14ac:dyDescent="0.35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t="str">
        <f>TEXT(K631,"dddd")</f>
        <v>Saturday</v>
      </c>
      <c r="M631" t="str">
        <f>TEXT(K631,"mmmm")</f>
        <v>January</v>
      </c>
      <c r="N631" t="str">
        <f>TEXT(K631,"yyyy")</f>
        <v>2019</v>
      </c>
      <c r="O631" s="2">
        <v>0.7631944444444444</v>
      </c>
      <c r="P631" t="s">
        <v>32</v>
      </c>
      <c r="Q631">
        <v>12.09</v>
      </c>
      <c r="R631">
        <v>4.7619047620000003</v>
      </c>
      <c r="S631">
        <v>0.60450000000000004</v>
      </c>
      <c r="T631">
        <f>(J631-Q631)</f>
        <v>0.60449999999999982</v>
      </c>
      <c r="U631">
        <v>8.1999999999999993</v>
      </c>
    </row>
    <row r="632" spans="1:21" x14ac:dyDescent="0.35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t="str">
        <f>TEXT(K632,"dddd")</f>
        <v>Saturday</v>
      </c>
      <c r="M632" t="str">
        <f>TEXT(K632,"mmmm")</f>
        <v>January</v>
      </c>
      <c r="N632" t="str">
        <f>TEXT(K632,"yyyy")</f>
        <v>2019</v>
      </c>
      <c r="O632" s="2">
        <v>0.58888888888888891</v>
      </c>
      <c r="P632" t="s">
        <v>32</v>
      </c>
      <c r="Q632">
        <v>641.9</v>
      </c>
      <c r="R632">
        <v>4.7619047620000003</v>
      </c>
      <c r="S632">
        <v>32.094999999999999</v>
      </c>
      <c r="T632">
        <f>(J632-Q632)</f>
        <v>32.095000000000027</v>
      </c>
      <c r="U632">
        <v>6.7</v>
      </c>
    </row>
    <row r="633" spans="1:21" x14ac:dyDescent="0.35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t="str">
        <f>TEXT(K633,"dddd")</f>
        <v>Tuesday</v>
      </c>
      <c r="M633" t="str">
        <f>TEXT(K633,"mmmm")</f>
        <v>March</v>
      </c>
      <c r="N633" t="str">
        <f>TEXT(K633,"yyyy")</f>
        <v>2019</v>
      </c>
      <c r="O633" s="2">
        <v>0.69305555555555554</v>
      </c>
      <c r="P633" t="s">
        <v>22</v>
      </c>
      <c r="Q633">
        <v>234.93</v>
      </c>
      <c r="R633">
        <v>4.7619047620000003</v>
      </c>
      <c r="S633">
        <v>11.746499999999999</v>
      </c>
      <c r="T633">
        <f>(J633-Q633)</f>
        <v>11.746499999999997</v>
      </c>
      <c r="U633">
        <v>5.4</v>
      </c>
    </row>
    <row r="634" spans="1:21" x14ac:dyDescent="0.35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t="str">
        <f>TEXT(K634,"dddd")</f>
        <v>Tuesday</v>
      </c>
      <c r="M634" t="str">
        <f>TEXT(K634,"mmmm")</f>
        <v>January</v>
      </c>
      <c r="N634" t="str">
        <f>TEXT(K634,"yyyy")</f>
        <v>2019</v>
      </c>
      <c r="O634" s="2">
        <v>0.45416666666666666</v>
      </c>
      <c r="P634" t="s">
        <v>32</v>
      </c>
      <c r="Q634">
        <v>167.54</v>
      </c>
      <c r="R634">
        <v>4.7619047620000003</v>
      </c>
      <c r="S634">
        <v>8.3770000000000007</v>
      </c>
      <c r="T634">
        <f>(J634-Q634)</f>
        <v>8.3770000000000095</v>
      </c>
      <c r="U634">
        <v>7</v>
      </c>
    </row>
    <row r="635" spans="1:21" x14ac:dyDescent="0.35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t="str">
        <f>TEXT(K635,"dddd")</f>
        <v>Monday</v>
      </c>
      <c r="M635" t="str">
        <f>TEXT(K635,"mmmm")</f>
        <v>March</v>
      </c>
      <c r="N635" t="str">
        <f>TEXT(K635,"yyyy")</f>
        <v>2019</v>
      </c>
      <c r="O635" s="2">
        <v>0.47847222222222219</v>
      </c>
      <c r="P635" t="s">
        <v>22</v>
      </c>
      <c r="Q635">
        <v>299.10000000000002</v>
      </c>
      <c r="R635">
        <v>4.7619047620000003</v>
      </c>
      <c r="S635">
        <v>14.955</v>
      </c>
      <c r="T635">
        <f>(J635-Q635)</f>
        <v>14.954999999999984</v>
      </c>
      <c r="U635">
        <v>4.7</v>
      </c>
    </row>
    <row r="636" spans="1:21" x14ac:dyDescent="0.35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t="str">
        <f>TEXT(K636,"dddd")</f>
        <v>Wednesday</v>
      </c>
      <c r="M636" t="str">
        <f>TEXT(K636,"mmmm")</f>
        <v>March</v>
      </c>
      <c r="N636" t="str">
        <f>TEXT(K636,"yyyy")</f>
        <v>2019</v>
      </c>
      <c r="O636" s="2">
        <v>0.81111111111111101</v>
      </c>
      <c r="P636" t="s">
        <v>32</v>
      </c>
      <c r="Q636">
        <v>239.73</v>
      </c>
      <c r="R636">
        <v>4.7619047620000003</v>
      </c>
      <c r="S636">
        <v>11.986499999999999</v>
      </c>
      <c r="T636">
        <f>(J636-Q636)</f>
        <v>11.986500000000007</v>
      </c>
      <c r="U636">
        <v>5</v>
      </c>
    </row>
    <row r="637" spans="1:21" x14ac:dyDescent="0.35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t="str">
        <f>TEXT(K637,"dddd")</f>
        <v>Tuesday</v>
      </c>
      <c r="M637" t="str">
        <f>TEXT(K637,"mmmm")</f>
        <v>January</v>
      </c>
      <c r="N637" t="str">
        <f>TEXT(K637,"yyyy")</f>
        <v>2019</v>
      </c>
      <c r="O637" s="2">
        <v>0.62569444444444444</v>
      </c>
      <c r="P637" t="s">
        <v>32</v>
      </c>
      <c r="Q637">
        <v>664.7</v>
      </c>
      <c r="R637">
        <v>4.7619047620000003</v>
      </c>
      <c r="S637">
        <v>33.234999999999999</v>
      </c>
      <c r="T637">
        <f>(J637-Q637)</f>
        <v>33.2349999999999</v>
      </c>
      <c r="U637">
        <v>5</v>
      </c>
    </row>
    <row r="638" spans="1:21" x14ac:dyDescent="0.35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t="str">
        <f>TEXT(K638,"dddd")</f>
        <v>Sunday</v>
      </c>
      <c r="M638" t="str">
        <f>TEXT(K638,"mmmm")</f>
        <v>March</v>
      </c>
      <c r="N638" t="str">
        <f>TEXT(K638,"yyyy")</f>
        <v>2019</v>
      </c>
      <c r="O638" s="2">
        <v>0.85486111111111107</v>
      </c>
      <c r="P638" t="s">
        <v>32</v>
      </c>
      <c r="Q638">
        <v>202.65</v>
      </c>
      <c r="R638">
        <v>4.7619047620000003</v>
      </c>
      <c r="S638">
        <v>10.1325</v>
      </c>
      <c r="T638">
        <f>(J638-Q638)</f>
        <v>10.132499999999993</v>
      </c>
      <c r="U638">
        <v>6</v>
      </c>
    </row>
    <row r="639" spans="1:21" x14ac:dyDescent="0.35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t="str">
        <f>TEXT(K639,"dddd")</f>
        <v>Tuesday</v>
      </c>
      <c r="M639" t="str">
        <f>TEXT(K639,"mmmm")</f>
        <v>March</v>
      </c>
      <c r="N639" t="str">
        <f>TEXT(K639,"yyyy")</f>
        <v>2019</v>
      </c>
      <c r="O639" s="2">
        <v>0.51111111111111118</v>
      </c>
      <c r="P639" t="s">
        <v>28</v>
      </c>
      <c r="Q639">
        <v>46.2</v>
      </c>
      <c r="R639">
        <v>4.7619047620000003</v>
      </c>
      <c r="S639">
        <v>2.31</v>
      </c>
      <c r="T639">
        <f>(J639-Q639)</f>
        <v>2.3099999999999952</v>
      </c>
      <c r="U639">
        <v>6.3</v>
      </c>
    </row>
    <row r="640" spans="1:21" x14ac:dyDescent="0.35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t="str">
        <f>TEXT(K640,"dddd")</f>
        <v>Friday</v>
      </c>
      <c r="M640" t="str">
        <f>TEXT(K640,"mmmm")</f>
        <v>March</v>
      </c>
      <c r="N640" t="str">
        <f>TEXT(K640,"yyyy")</f>
        <v>2019</v>
      </c>
      <c r="O640" s="2">
        <v>0.64374999999999993</v>
      </c>
      <c r="P640" t="s">
        <v>28</v>
      </c>
      <c r="Q640">
        <v>88.15</v>
      </c>
      <c r="R640">
        <v>4.7619047620000003</v>
      </c>
      <c r="S640">
        <v>4.4074999999999998</v>
      </c>
      <c r="T640">
        <f>(J640-Q640)</f>
        <v>4.4074999999999989</v>
      </c>
      <c r="U640">
        <v>8.5</v>
      </c>
    </row>
    <row r="641" spans="1:21" x14ac:dyDescent="0.35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t="str">
        <f>TEXT(K641,"dddd")</f>
        <v>Wednesday</v>
      </c>
      <c r="M641" t="str">
        <f>TEXT(K641,"mmmm")</f>
        <v>February</v>
      </c>
      <c r="N641" t="str">
        <f>TEXT(K641,"yyyy")</f>
        <v>2019</v>
      </c>
      <c r="O641" s="2">
        <v>0.73333333333333339</v>
      </c>
      <c r="P641" t="s">
        <v>22</v>
      </c>
      <c r="Q641">
        <v>157.26</v>
      </c>
      <c r="R641">
        <v>4.7619047620000003</v>
      </c>
      <c r="S641">
        <v>7.8630000000000004</v>
      </c>
      <c r="T641">
        <f>(J641-Q641)</f>
        <v>7.8629999999999995</v>
      </c>
      <c r="U641">
        <v>7.5</v>
      </c>
    </row>
    <row r="642" spans="1:21" x14ac:dyDescent="0.35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t="str">
        <f>TEXT(K642,"dddd")</f>
        <v>Saturday</v>
      </c>
      <c r="M642" t="str">
        <f>TEXT(K642,"mmmm")</f>
        <v>February</v>
      </c>
      <c r="N642" t="str">
        <f>TEXT(K642,"yyyy")</f>
        <v>2019</v>
      </c>
      <c r="O642" s="2">
        <v>0.83333333333333337</v>
      </c>
      <c r="P642" t="s">
        <v>22</v>
      </c>
      <c r="Q642">
        <v>296.37</v>
      </c>
      <c r="R642">
        <v>4.7619047620000003</v>
      </c>
      <c r="S642">
        <v>14.8185</v>
      </c>
      <c r="T642">
        <f>(J642-Q642)</f>
        <v>14.818499999999972</v>
      </c>
      <c r="U642">
        <v>6.4</v>
      </c>
    </row>
    <row r="643" spans="1:21" x14ac:dyDescent="0.35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t="str">
        <f>TEXT(K643,"dddd")</f>
        <v>Tuesday</v>
      </c>
      <c r="M643" t="str">
        <f>TEXT(K643,"mmmm")</f>
        <v>March</v>
      </c>
      <c r="N643" t="str">
        <f>TEXT(K643,"yyyy")</f>
        <v>2019</v>
      </c>
      <c r="O643" s="2">
        <v>0.64513888888888882</v>
      </c>
      <c r="P643" t="s">
        <v>22</v>
      </c>
      <c r="Q643">
        <v>708.4</v>
      </c>
      <c r="R643">
        <v>4.7619047620000003</v>
      </c>
      <c r="S643">
        <v>35.42</v>
      </c>
      <c r="T643">
        <f>(J643-Q643)</f>
        <v>35.420000000000073</v>
      </c>
      <c r="U643">
        <v>4.7</v>
      </c>
    </row>
    <row r="644" spans="1:21" x14ac:dyDescent="0.35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t="str">
        <f>TEXT(K644,"dddd")</f>
        <v>Wednesday</v>
      </c>
      <c r="M644" t="str">
        <f>TEXT(K644,"mmmm")</f>
        <v>March</v>
      </c>
      <c r="N644" t="str">
        <f>TEXT(K644,"yyyy")</f>
        <v>2019</v>
      </c>
      <c r="O644" s="2">
        <v>0.63055555555555554</v>
      </c>
      <c r="P644" t="s">
        <v>22</v>
      </c>
      <c r="Q644">
        <v>111.34</v>
      </c>
      <c r="R644">
        <v>4.7619047620000003</v>
      </c>
      <c r="S644">
        <v>5.5670000000000002</v>
      </c>
      <c r="T644">
        <f>(J644-Q644)</f>
        <v>5.5669999999999931</v>
      </c>
      <c r="U644">
        <v>6</v>
      </c>
    </row>
    <row r="645" spans="1:21" x14ac:dyDescent="0.35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t="str">
        <f>TEXT(K645,"dddd")</f>
        <v>Saturday</v>
      </c>
      <c r="M645" t="str">
        <f>TEXT(K645,"mmmm")</f>
        <v>March</v>
      </c>
      <c r="N645" t="str">
        <f>TEXT(K645,"yyyy")</f>
        <v>2019</v>
      </c>
      <c r="O645" s="2">
        <v>0.80972222222222223</v>
      </c>
      <c r="P645" t="s">
        <v>32</v>
      </c>
      <c r="Q645">
        <v>580.16</v>
      </c>
      <c r="R645">
        <v>4.7619047620000003</v>
      </c>
      <c r="S645">
        <v>29.007999999999999</v>
      </c>
      <c r="T645">
        <f>(J645-Q645)</f>
        <v>29.008000000000038</v>
      </c>
      <c r="U645">
        <v>4</v>
      </c>
    </row>
    <row r="646" spans="1:21" x14ac:dyDescent="0.35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t="str">
        <f>TEXT(K646,"dddd")</f>
        <v>Saturday</v>
      </c>
      <c r="M646" t="str">
        <f>TEXT(K646,"mmmm")</f>
        <v>February</v>
      </c>
      <c r="N646" t="str">
        <f>TEXT(K646,"yyyy")</f>
        <v>2019</v>
      </c>
      <c r="O646" s="2">
        <v>0.66180555555555554</v>
      </c>
      <c r="P646" t="s">
        <v>22</v>
      </c>
      <c r="Q646">
        <v>60.25</v>
      </c>
      <c r="R646">
        <v>4.7619047620000003</v>
      </c>
      <c r="S646">
        <v>3.0125000000000002</v>
      </c>
      <c r="T646">
        <f>(J646-Q646)</f>
        <v>3.0125000000000028</v>
      </c>
      <c r="U646">
        <v>5.5</v>
      </c>
    </row>
    <row r="647" spans="1:21" x14ac:dyDescent="0.35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t="str">
        <f>TEXT(K647,"dddd")</f>
        <v>Friday</v>
      </c>
      <c r="M647" t="str">
        <f>TEXT(K647,"mmmm")</f>
        <v>January</v>
      </c>
      <c r="N647" t="str">
        <f>TEXT(K647,"yyyy")</f>
        <v>2019</v>
      </c>
      <c r="O647" s="2">
        <v>0.77986111111111101</v>
      </c>
      <c r="P647" t="s">
        <v>22</v>
      </c>
      <c r="Q647">
        <v>174.24</v>
      </c>
      <c r="R647">
        <v>4.7619047620000003</v>
      </c>
      <c r="S647">
        <v>8.7119999999999997</v>
      </c>
      <c r="T647">
        <f>(J647-Q647)</f>
        <v>8.7119999999999891</v>
      </c>
      <c r="U647">
        <v>8.6999999999999993</v>
      </c>
    </row>
    <row r="648" spans="1:21" x14ac:dyDescent="0.35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t="str">
        <f>TEXT(K648,"dddd")</f>
        <v>Saturday</v>
      </c>
      <c r="M648" t="str">
        <f>TEXT(K648,"mmmm")</f>
        <v>March</v>
      </c>
      <c r="N648" t="str">
        <f>TEXT(K648,"yyyy")</f>
        <v>2019</v>
      </c>
      <c r="O648" s="2">
        <v>0.62361111111111112</v>
      </c>
      <c r="P648" t="s">
        <v>28</v>
      </c>
      <c r="Q648">
        <v>421.26</v>
      </c>
      <c r="R648">
        <v>4.7619047620000003</v>
      </c>
      <c r="S648">
        <v>21.062999999999999</v>
      </c>
      <c r="T648">
        <f>(J648-Q648)</f>
        <v>21.062999999999988</v>
      </c>
      <c r="U648">
        <v>7.4</v>
      </c>
    </row>
    <row r="649" spans="1:21" x14ac:dyDescent="0.35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t="str">
        <f>TEXT(K649,"dddd")</f>
        <v>Wednesday</v>
      </c>
      <c r="M649" t="str">
        <f>TEXT(K649,"mmmm")</f>
        <v>March</v>
      </c>
      <c r="N649" t="str">
        <f>TEXT(K649,"yyyy")</f>
        <v>2019</v>
      </c>
      <c r="O649" s="2">
        <v>0.82986111111111116</v>
      </c>
      <c r="P649" t="s">
        <v>28</v>
      </c>
      <c r="Q649">
        <v>33.630000000000003</v>
      </c>
      <c r="R649">
        <v>4.7619047620000003</v>
      </c>
      <c r="S649">
        <v>1.6815</v>
      </c>
      <c r="T649">
        <f>(J649-Q649)</f>
        <v>1.6814999999999998</v>
      </c>
      <c r="U649">
        <v>5.6</v>
      </c>
    </row>
    <row r="650" spans="1:21" x14ac:dyDescent="0.35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t="str">
        <f>TEXT(K650,"dddd")</f>
        <v>Wednesday</v>
      </c>
      <c r="M650" t="str">
        <f>TEXT(K650,"mmmm")</f>
        <v>January</v>
      </c>
      <c r="N650" t="str">
        <f>TEXT(K650,"yyyy")</f>
        <v>2019</v>
      </c>
      <c r="O650" s="2">
        <v>0.63194444444444442</v>
      </c>
      <c r="P650" t="s">
        <v>28</v>
      </c>
      <c r="Q650">
        <v>30.98</v>
      </c>
      <c r="R650">
        <v>4.7619047620000003</v>
      </c>
      <c r="S650">
        <v>1.5489999999999999</v>
      </c>
      <c r="T650">
        <f>(J650-Q650)</f>
        <v>1.549000000000003</v>
      </c>
      <c r="U650">
        <v>6.3</v>
      </c>
    </row>
    <row r="651" spans="1:21" x14ac:dyDescent="0.35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t="str">
        <f>TEXT(K651,"dddd")</f>
        <v>Sunday</v>
      </c>
      <c r="M651" t="str">
        <f>TEXT(K651,"mmmm")</f>
        <v>February</v>
      </c>
      <c r="N651" t="str">
        <f>TEXT(K651,"yyyy")</f>
        <v>2019</v>
      </c>
      <c r="O651" s="2">
        <v>0.6972222222222223</v>
      </c>
      <c r="P651" t="s">
        <v>28</v>
      </c>
      <c r="Q651">
        <v>247.4</v>
      </c>
      <c r="R651">
        <v>4.7619047620000003</v>
      </c>
      <c r="S651">
        <v>12.37</v>
      </c>
      <c r="T651">
        <f>(J651-Q651)</f>
        <v>12.369999999999976</v>
      </c>
      <c r="U651">
        <v>7.1</v>
      </c>
    </row>
    <row r="652" spans="1:21" x14ac:dyDescent="0.35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t="str">
        <f>TEXT(K652,"dddd")</f>
        <v>Tuesday</v>
      </c>
      <c r="M652" t="str">
        <f>TEXT(K652,"mmmm")</f>
        <v>January</v>
      </c>
      <c r="N652" t="str">
        <f>TEXT(K652,"yyyy")</f>
        <v>2019</v>
      </c>
      <c r="O652" s="2">
        <v>0.76527777777777783</v>
      </c>
      <c r="P652" t="s">
        <v>22</v>
      </c>
      <c r="Q652">
        <v>378.3</v>
      </c>
      <c r="R652">
        <v>4.7619047620000003</v>
      </c>
      <c r="S652">
        <v>18.914999999999999</v>
      </c>
      <c r="T652">
        <f>(J652-Q652)</f>
        <v>18.914999999999964</v>
      </c>
      <c r="U652">
        <v>7.8</v>
      </c>
    </row>
    <row r="653" spans="1:21" x14ac:dyDescent="0.35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t="str">
        <f>TEXT(K653,"dddd")</f>
        <v>Tuesday</v>
      </c>
      <c r="M653" t="str">
        <f>TEXT(K653,"mmmm")</f>
        <v>January</v>
      </c>
      <c r="N653" t="str">
        <f>TEXT(K653,"yyyy")</f>
        <v>2019</v>
      </c>
      <c r="O653" s="2">
        <v>0.49444444444444446</v>
      </c>
      <c r="P653" t="s">
        <v>28</v>
      </c>
      <c r="Q653">
        <v>334.86</v>
      </c>
      <c r="R653">
        <v>4.7619047620000003</v>
      </c>
      <c r="S653">
        <v>16.742999999999999</v>
      </c>
      <c r="T653">
        <f>(J653-Q653)</f>
        <v>16.742999999999995</v>
      </c>
      <c r="U653">
        <v>9.9</v>
      </c>
    </row>
    <row r="654" spans="1:21" x14ac:dyDescent="0.35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t="str">
        <f>TEXT(K654,"dddd")</f>
        <v>Sunday</v>
      </c>
      <c r="M654" t="str">
        <f>TEXT(K654,"mmmm")</f>
        <v>February</v>
      </c>
      <c r="N654" t="str">
        <f>TEXT(K654,"yyyy")</f>
        <v>2019</v>
      </c>
      <c r="O654" s="2">
        <v>0.72499999999999998</v>
      </c>
      <c r="P654" t="s">
        <v>28</v>
      </c>
      <c r="Q654">
        <v>727.8</v>
      </c>
      <c r="R654">
        <v>4.7619047620000003</v>
      </c>
      <c r="S654">
        <v>36.39</v>
      </c>
      <c r="T654">
        <f>(J654-Q654)</f>
        <v>36.3900000000001</v>
      </c>
      <c r="U654">
        <v>7.3</v>
      </c>
    </row>
    <row r="655" spans="1:21" x14ac:dyDescent="0.35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t="str">
        <f>TEXT(K655,"dddd")</f>
        <v>Wednesday</v>
      </c>
      <c r="M655" t="str">
        <f>TEXT(K655,"mmmm")</f>
        <v>March</v>
      </c>
      <c r="N655" t="str">
        <f>TEXT(K655,"yyyy")</f>
        <v>2019</v>
      </c>
      <c r="O655" s="2">
        <v>0.64652777777777781</v>
      </c>
      <c r="P655" t="s">
        <v>22</v>
      </c>
      <c r="Q655">
        <v>335.88</v>
      </c>
      <c r="R655">
        <v>4.7619047620000003</v>
      </c>
      <c r="S655">
        <v>16.794</v>
      </c>
      <c r="T655">
        <f>(J655-Q655)</f>
        <v>16.793999999999983</v>
      </c>
      <c r="U655">
        <v>5.0999999999999996</v>
      </c>
    </row>
    <row r="656" spans="1:21" x14ac:dyDescent="0.35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t="str">
        <f>TEXT(K656,"dddd")</f>
        <v>Saturday</v>
      </c>
      <c r="M656" t="str">
        <f>TEXT(K656,"mmmm")</f>
        <v>February</v>
      </c>
      <c r="N656" t="str">
        <f>TEXT(K656,"yyyy")</f>
        <v>2019</v>
      </c>
      <c r="O656" s="2">
        <v>0.75277777777777777</v>
      </c>
      <c r="P656" t="s">
        <v>32</v>
      </c>
      <c r="Q656">
        <v>240.72</v>
      </c>
      <c r="R656">
        <v>4.7619047620000003</v>
      </c>
      <c r="S656">
        <v>12.036</v>
      </c>
      <c r="T656">
        <f>(J656-Q656)</f>
        <v>12.036000000000001</v>
      </c>
      <c r="U656">
        <v>9.4</v>
      </c>
    </row>
    <row r="657" spans="1:21" x14ac:dyDescent="0.35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t="str">
        <f>TEXT(K657,"dddd")</f>
        <v>Thursday</v>
      </c>
      <c r="M657" t="str">
        <f>TEXT(K657,"mmmm")</f>
        <v>March</v>
      </c>
      <c r="N657" t="str">
        <f>TEXT(K657,"yyyy")</f>
        <v>2019</v>
      </c>
      <c r="O657" s="2">
        <v>0.59236111111111112</v>
      </c>
      <c r="P657" t="s">
        <v>32</v>
      </c>
      <c r="Q657">
        <v>47.07</v>
      </c>
      <c r="R657">
        <v>4.7619047620000003</v>
      </c>
      <c r="S657">
        <v>2.3534999999999999</v>
      </c>
      <c r="T657">
        <f>(J657-Q657)</f>
        <v>2.3534999999999968</v>
      </c>
      <c r="U657">
        <v>5.8</v>
      </c>
    </row>
    <row r="658" spans="1:21" x14ac:dyDescent="0.35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t="str">
        <f>TEXT(K658,"dddd")</f>
        <v>Wednesday</v>
      </c>
      <c r="M658" t="str">
        <f>TEXT(K658,"mmmm")</f>
        <v>February</v>
      </c>
      <c r="N658" t="str">
        <f>TEXT(K658,"yyyy")</f>
        <v>2019</v>
      </c>
      <c r="O658" s="2">
        <v>0.43263888888888885</v>
      </c>
      <c r="P658" t="s">
        <v>32</v>
      </c>
      <c r="Q658">
        <v>99.69</v>
      </c>
      <c r="R658">
        <v>4.7619047620000003</v>
      </c>
      <c r="S658">
        <v>4.9844999999999997</v>
      </c>
      <c r="T658">
        <f>(J658-Q658)</f>
        <v>4.984499999999997</v>
      </c>
      <c r="U658">
        <v>8</v>
      </c>
    </row>
    <row r="659" spans="1:21" x14ac:dyDescent="0.35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t="str">
        <f>TEXT(K659,"dddd")</f>
        <v>Friday</v>
      </c>
      <c r="M659" t="str">
        <f>TEXT(K659,"mmmm")</f>
        <v>January</v>
      </c>
      <c r="N659" t="str">
        <f>TEXT(K659,"yyyy")</f>
        <v>2019</v>
      </c>
      <c r="O659" s="2">
        <v>0.42430555555555555</v>
      </c>
      <c r="P659" t="s">
        <v>22</v>
      </c>
      <c r="Q659">
        <v>264.45</v>
      </c>
      <c r="R659">
        <v>4.7619047620000003</v>
      </c>
      <c r="S659">
        <v>13.2225</v>
      </c>
      <c r="T659">
        <f>(J659-Q659)</f>
        <v>13.222500000000025</v>
      </c>
      <c r="U659">
        <v>7.9</v>
      </c>
    </row>
    <row r="660" spans="1:21" x14ac:dyDescent="0.35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t="str">
        <f>TEXT(K660,"dddd")</f>
        <v>Tuesday</v>
      </c>
      <c r="M660" t="str">
        <f>TEXT(K660,"mmmm")</f>
        <v>January</v>
      </c>
      <c r="N660" t="str">
        <f>TEXT(K660,"yyyy")</f>
        <v>2019</v>
      </c>
      <c r="O660" s="2">
        <v>0.65833333333333333</v>
      </c>
      <c r="P660" t="s">
        <v>28</v>
      </c>
      <c r="Q660">
        <v>139.65</v>
      </c>
      <c r="R660">
        <v>4.7619047620000003</v>
      </c>
      <c r="S660">
        <v>6.9824999999999999</v>
      </c>
      <c r="T660">
        <f>(J660-Q660)</f>
        <v>6.9824999999999875</v>
      </c>
      <c r="U660">
        <v>5.9</v>
      </c>
    </row>
    <row r="661" spans="1:21" x14ac:dyDescent="0.35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t="str">
        <f>TEXT(K661,"dddd")</f>
        <v>Tuesday</v>
      </c>
      <c r="M661" t="str">
        <f>TEXT(K661,"mmmm")</f>
        <v>February</v>
      </c>
      <c r="N661" t="str">
        <f>TEXT(K661,"yyyy")</f>
        <v>2019</v>
      </c>
      <c r="O661" s="2">
        <v>0.7402777777777777</v>
      </c>
      <c r="P661" t="s">
        <v>32</v>
      </c>
      <c r="Q661">
        <v>55.45</v>
      </c>
      <c r="R661">
        <v>4.7619047620000003</v>
      </c>
      <c r="S661">
        <v>2.7725</v>
      </c>
      <c r="T661">
        <f>(J661-Q661)</f>
        <v>2.7724999999999937</v>
      </c>
      <c r="U661">
        <v>4.9000000000000004</v>
      </c>
    </row>
    <row r="662" spans="1:21" x14ac:dyDescent="0.35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t="str">
        <f>TEXT(K662,"dddd")</f>
        <v>Sunday</v>
      </c>
      <c r="M662" t="str">
        <f>TEXT(K662,"mmmm")</f>
        <v>February</v>
      </c>
      <c r="N662" t="str">
        <f>TEXT(K662,"yyyy")</f>
        <v>2019</v>
      </c>
      <c r="O662" s="2">
        <v>0.49027777777777781</v>
      </c>
      <c r="P662" t="s">
        <v>28</v>
      </c>
      <c r="Q662">
        <v>128.91</v>
      </c>
      <c r="R662">
        <v>4.7619047620000003</v>
      </c>
      <c r="S662">
        <v>6.4455</v>
      </c>
      <c r="T662">
        <f>(J662-Q662)</f>
        <v>6.4455000000000098</v>
      </c>
      <c r="U662">
        <v>9.3000000000000007</v>
      </c>
    </row>
    <row r="663" spans="1:21" x14ac:dyDescent="0.35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t="str">
        <f>TEXT(K663,"dddd")</f>
        <v>Wednesday</v>
      </c>
      <c r="M663" t="str">
        <f>TEXT(K663,"mmmm")</f>
        <v>January</v>
      </c>
      <c r="N663" t="str">
        <f>TEXT(K663,"yyyy")</f>
        <v>2019</v>
      </c>
      <c r="O663" s="2">
        <v>0.50486111111111109</v>
      </c>
      <c r="P663" t="s">
        <v>32</v>
      </c>
      <c r="Q663">
        <v>119.98</v>
      </c>
      <c r="R663">
        <v>4.7619047620000003</v>
      </c>
      <c r="S663">
        <v>5.9989999999999997</v>
      </c>
      <c r="T663">
        <f>(J663-Q663)</f>
        <v>5.9989999999999952</v>
      </c>
      <c r="U663">
        <v>7.9</v>
      </c>
    </row>
    <row r="664" spans="1:21" x14ac:dyDescent="0.35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t="str">
        <f>TEXT(K664,"dddd")</f>
        <v>Sunday</v>
      </c>
      <c r="M664" t="str">
        <f>TEXT(K664,"mmmm")</f>
        <v>March</v>
      </c>
      <c r="N664" t="str">
        <f>TEXT(K664,"yyyy")</f>
        <v>2019</v>
      </c>
      <c r="O664" s="2">
        <v>0.7597222222222223</v>
      </c>
      <c r="P664" t="s">
        <v>32</v>
      </c>
      <c r="Q664">
        <v>352.5</v>
      </c>
      <c r="R664">
        <v>4.7619047620000003</v>
      </c>
      <c r="S664">
        <v>17.625</v>
      </c>
      <c r="T664">
        <f>(J664-Q664)</f>
        <v>17.625</v>
      </c>
      <c r="U664">
        <v>5.9</v>
      </c>
    </row>
    <row r="665" spans="1:21" x14ac:dyDescent="0.35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t="str">
        <f>TEXT(K665,"dddd")</f>
        <v>Tuesday</v>
      </c>
      <c r="M665" t="str">
        <f>TEXT(K665,"mmmm")</f>
        <v>February</v>
      </c>
      <c r="N665" t="str">
        <f>TEXT(K665,"yyyy")</f>
        <v>2019</v>
      </c>
      <c r="O665" s="2">
        <v>0.61458333333333337</v>
      </c>
      <c r="P665" t="s">
        <v>32</v>
      </c>
      <c r="Q665">
        <v>871</v>
      </c>
      <c r="R665">
        <v>4.7619047620000003</v>
      </c>
      <c r="S665">
        <v>43.55</v>
      </c>
      <c r="T665">
        <f>(J665-Q665)</f>
        <v>43.549999999999955</v>
      </c>
      <c r="U665">
        <v>9.9</v>
      </c>
    </row>
    <row r="666" spans="1:21" x14ac:dyDescent="0.35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t="str">
        <f>TEXT(K666,"dddd")</f>
        <v>Thursday</v>
      </c>
      <c r="M666" t="str">
        <f>TEXT(K666,"mmmm")</f>
        <v>February</v>
      </c>
      <c r="N666" t="str">
        <f>TEXT(K666,"yyyy")</f>
        <v>2019</v>
      </c>
      <c r="O666" s="2">
        <v>0.48541666666666666</v>
      </c>
      <c r="P666" t="s">
        <v>28</v>
      </c>
      <c r="Q666">
        <v>197.6</v>
      </c>
      <c r="R666">
        <v>4.7619047620000003</v>
      </c>
      <c r="S666">
        <v>9.8800000000000008</v>
      </c>
      <c r="T666">
        <f>(J666-Q666)</f>
        <v>9.8799999999999955</v>
      </c>
      <c r="U666">
        <v>7.7</v>
      </c>
    </row>
    <row r="667" spans="1:21" x14ac:dyDescent="0.35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t="str">
        <f>TEXT(K667,"dddd")</f>
        <v>Monday</v>
      </c>
      <c r="M667" t="str">
        <f>TEXT(K667,"mmmm")</f>
        <v>February</v>
      </c>
      <c r="N667" t="str">
        <f>TEXT(K667,"yyyy")</f>
        <v>2019</v>
      </c>
      <c r="O667" s="2">
        <v>0.65555555555555556</v>
      </c>
      <c r="P667" t="s">
        <v>22</v>
      </c>
      <c r="Q667">
        <v>194.52</v>
      </c>
      <c r="R667">
        <v>4.7619047620000003</v>
      </c>
      <c r="S667">
        <v>9.7260000000000009</v>
      </c>
      <c r="T667">
        <f>(J667-Q667)</f>
        <v>9.7259999999999991</v>
      </c>
      <c r="U667">
        <v>7.6</v>
      </c>
    </row>
    <row r="668" spans="1:21" x14ac:dyDescent="0.35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t="str">
        <f>TEXT(K668,"dddd")</f>
        <v>Wednesday</v>
      </c>
      <c r="M668" t="str">
        <f>TEXT(K668,"mmmm")</f>
        <v>February</v>
      </c>
      <c r="N668" t="str">
        <f>TEXT(K668,"yyyy")</f>
        <v>2019</v>
      </c>
      <c r="O668" s="2">
        <v>0.54583333333333328</v>
      </c>
      <c r="P668" t="s">
        <v>22</v>
      </c>
      <c r="Q668">
        <v>173.22</v>
      </c>
      <c r="R668">
        <v>4.7619047620000003</v>
      </c>
      <c r="S668">
        <v>8.6609999999999996</v>
      </c>
      <c r="T668">
        <f>(J668-Q668)</f>
        <v>8.6610000000000014</v>
      </c>
      <c r="U668">
        <v>7.7</v>
      </c>
    </row>
    <row r="669" spans="1:21" x14ac:dyDescent="0.35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t="str">
        <f>TEXT(K669,"dddd")</f>
        <v>Saturday</v>
      </c>
      <c r="M669" t="str">
        <f>TEXT(K669,"mmmm")</f>
        <v>February</v>
      </c>
      <c r="N669" t="str">
        <f>TEXT(K669,"yyyy")</f>
        <v>2019</v>
      </c>
      <c r="O669" s="2">
        <v>0.86319444444444438</v>
      </c>
      <c r="P669" t="s">
        <v>22</v>
      </c>
      <c r="Q669">
        <v>71.88</v>
      </c>
      <c r="R669">
        <v>4.7619047620000003</v>
      </c>
      <c r="S669">
        <v>3.5939999999999999</v>
      </c>
      <c r="T669">
        <f>(J669-Q669)</f>
        <v>3.5940000000000083</v>
      </c>
      <c r="U669">
        <v>6.4</v>
      </c>
    </row>
    <row r="670" spans="1:21" x14ac:dyDescent="0.35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t="str">
        <f>TEXT(K670,"dddd")</f>
        <v>Saturday</v>
      </c>
      <c r="M670" t="str">
        <f>TEXT(K670,"mmmm")</f>
        <v>February</v>
      </c>
      <c r="N670" t="str">
        <f>TEXT(K670,"yyyy")</f>
        <v>2019</v>
      </c>
      <c r="O670" s="2">
        <v>0.59652777777777777</v>
      </c>
      <c r="P670" t="s">
        <v>22</v>
      </c>
      <c r="Q670">
        <v>286.26</v>
      </c>
      <c r="R670">
        <v>4.7619047620000003</v>
      </c>
      <c r="S670">
        <v>14.313000000000001</v>
      </c>
      <c r="T670">
        <f>(J670-Q670)</f>
        <v>14.312999999999988</v>
      </c>
      <c r="U670">
        <v>4.4000000000000004</v>
      </c>
    </row>
    <row r="671" spans="1:21" x14ac:dyDescent="0.35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t="str">
        <f>TEXT(K671,"dddd")</f>
        <v>Thursday</v>
      </c>
      <c r="M671" t="str">
        <f>TEXT(K671,"mmmm")</f>
        <v>January</v>
      </c>
      <c r="N671" t="str">
        <f>TEXT(K671,"yyyy")</f>
        <v>2019</v>
      </c>
      <c r="O671" s="2">
        <v>0.41736111111111113</v>
      </c>
      <c r="P671" t="s">
        <v>32</v>
      </c>
      <c r="Q671">
        <v>81.239999999999995</v>
      </c>
      <c r="R671">
        <v>4.7619047620000003</v>
      </c>
      <c r="S671">
        <v>4.0620000000000003</v>
      </c>
      <c r="T671">
        <f>(J671-Q671)</f>
        <v>4.0620000000000118</v>
      </c>
      <c r="U671">
        <v>4.0999999999999996</v>
      </c>
    </row>
    <row r="672" spans="1:21" x14ac:dyDescent="0.35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t="str">
        <f>TEXT(K672,"dddd")</f>
        <v>Monday</v>
      </c>
      <c r="M672" t="str">
        <f>TEXT(K672,"mmmm")</f>
        <v>January</v>
      </c>
      <c r="N672" t="str">
        <f>TEXT(K672,"yyyy")</f>
        <v>2019</v>
      </c>
      <c r="O672" s="2">
        <v>0.8125</v>
      </c>
      <c r="P672" t="s">
        <v>22</v>
      </c>
      <c r="Q672">
        <v>560.4</v>
      </c>
      <c r="R672">
        <v>4.7619047620000003</v>
      </c>
      <c r="S672">
        <v>28.02</v>
      </c>
      <c r="T672">
        <f>(J672-Q672)</f>
        <v>28.019999999999982</v>
      </c>
      <c r="U672">
        <v>4.4000000000000004</v>
      </c>
    </row>
    <row r="673" spans="1:21" x14ac:dyDescent="0.35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t="str">
        <f>TEXT(K673,"dddd")</f>
        <v>Saturday</v>
      </c>
      <c r="M673" t="str">
        <f>TEXT(K673,"mmmm")</f>
        <v>March</v>
      </c>
      <c r="N673" t="str">
        <f>TEXT(K673,"yyyy")</f>
        <v>2019</v>
      </c>
      <c r="O673" s="2">
        <v>0.69027777777777777</v>
      </c>
      <c r="P673" t="s">
        <v>28</v>
      </c>
      <c r="Q673">
        <v>186.8</v>
      </c>
      <c r="R673">
        <v>4.7619047620000003</v>
      </c>
      <c r="S673">
        <v>9.34</v>
      </c>
      <c r="T673">
        <f>(J673-Q673)</f>
        <v>9.339999999999975</v>
      </c>
      <c r="U673">
        <v>5.5</v>
      </c>
    </row>
    <row r="674" spans="1:21" x14ac:dyDescent="0.35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t="str">
        <f>TEXT(K674,"dddd")</f>
        <v>Saturday</v>
      </c>
      <c r="M674" t="str">
        <f>TEXT(K674,"mmmm")</f>
        <v>March</v>
      </c>
      <c r="N674" t="str">
        <f>TEXT(K674,"yyyy")</f>
        <v>2019</v>
      </c>
      <c r="O674" s="2">
        <v>0.54861111111111105</v>
      </c>
      <c r="P674" t="s">
        <v>22</v>
      </c>
      <c r="Q674">
        <v>220.23</v>
      </c>
      <c r="R674">
        <v>4.7619047620000003</v>
      </c>
      <c r="S674">
        <v>11.0115</v>
      </c>
      <c r="T674">
        <f>(J674-Q674)</f>
        <v>11.011500000000012</v>
      </c>
      <c r="U674">
        <v>4</v>
      </c>
    </row>
    <row r="675" spans="1:21" x14ac:dyDescent="0.35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t="str">
        <f>TEXT(K675,"dddd")</f>
        <v>Friday</v>
      </c>
      <c r="M675" t="str">
        <f>TEXT(K675,"mmmm")</f>
        <v>February</v>
      </c>
      <c r="N675" t="str">
        <f>TEXT(K675,"yyyy")</f>
        <v>2019</v>
      </c>
      <c r="O675" s="2">
        <v>0.71527777777777779</v>
      </c>
      <c r="P675" t="s">
        <v>32</v>
      </c>
      <c r="Q675">
        <v>269.12</v>
      </c>
      <c r="R675">
        <v>4.7619047620000003</v>
      </c>
      <c r="S675">
        <v>13.456</v>
      </c>
      <c r="T675">
        <f>(J675-Q675)</f>
        <v>13.456000000000017</v>
      </c>
      <c r="U675">
        <v>9.3000000000000007</v>
      </c>
    </row>
    <row r="676" spans="1:21" x14ac:dyDescent="0.35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t="str">
        <f>TEXT(K676,"dddd")</f>
        <v>Friday</v>
      </c>
      <c r="M676" t="str">
        <f>TEXT(K676,"mmmm")</f>
        <v>March</v>
      </c>
      <c r="N676" t="str">
        <f>TEXT(K676,"yyyy")</f>
        <v>2019</v>
      </c>
      <c r="O676" s="2">
        <v>0.43194444444444446</v>
      </c>
      <c r="P676" t="s">
        <v>32</v>
      </c>
      <c r="Q676">
        <v>454.8</v>
      </c>
      <c r="R676">
        <v>4.7619047620000003</v>
      </c>
      <c r="S676">
        <v>22.74</v>
      </c>
      <c r="T676">
        <f>(J676-Q676)</f>
        <v>22.740000000000009</v>
      </c>
      <c r="U676">
        <v>4.8</v>
      </c>
    </row>
    <row r="677" spans="1:21" x14ac:dyDescent="0.35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t="str">
        <f>TEXT(K677,"dddd")</f>
        <v>Sunday</v>
      </c>
      <c r="M677" t="str">
        <f>TEXT(K677,"mmmm")</f>
        <v>February</v>
      </c>
      <c r="N677" t="str">
        <f>TEXT(K677,"yyyy")</f>
        <v>2019</v>
      </c>
      <c r="O677" s="2">
        <v>0.83124999999999993</v>
      </c>
      <c r="P677" t="s">
        <v>28</v>
      </c>
      <c r="Q677">
        <v>167.54</v>
      </c>
      <c r="R677">
        <v>4.7619047620000003</v>
      </c>
      <c r="S677">
        <v>8.3770000000000007</v>
      </c>
      <c r="T677">
        <f>(J677-Q677)</f>
        <v>8.3770000000000095</v>
      </c>
      <c r="U677">
        <v>4.5999999999999996</v>
      </c>
    </row>
    <row r="678" spans="1:21" x14ac:dyDescent="0.35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t="str">
        <f>TEXT(K678,"dddd")</f>
        <v>Tuesday</v>
      </c>
      <c r="M678" t="str">
        <f>TEXT(K678,"mmmm")</f>
        <v>February</v>
      </c>
      <c r="N678" t="str">
        <f>TEXT(K678,"yyyy")</f>
        <v>2019</v>
      </c>
      <c r="O678" s="2">
        <v>0.81180555555555556</v>
      </c>
      <c r="P678" t="s">
        <v>32</v>
      </c>
      <c r="Q678">
        <v>448.56</v>
      </c>
      <c r="R678">
        <v>4.7619047620000003</v>
      </c>
      <c r="S678">
        <v>22.428000000000001</v>
      </c>
      <c r="T678">
        <f>(J678-Q678)</f>
        <v>22.427999999999997</v>
      </c>
      <c r="U678">
        <v>7.3</v>
      </c>
    </row>
    <row r="679" spans="1:21" x14ac:dyDescent="0.35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t="str">
        <f>TEXT(K679,"dddd")</f>
        <v>Saturday</v>
      </c>
      <c r="M679" t="str">
        <f>TEXT(K679,"mmmm")</f>
        <v>February</v>
      </c>
      <c r="N679" t="str">
        <f>TEXT(K679,"yyyy")</f>
        <v>2019</v>
      </c>
      <c r="O679" s="2">
        <v>0.77083333333333337</v>
      </c>
      <c r="P679" t="s">
        <v>28</v>
      </c>
      <c r="Q679">
        <v>293.88</v>
      </c>
      <c r="R679">
        <v>4.7619047620000003</v>
      </c>
      <c r="S679">
        <v>14.694000000000001</v>
      </c>
      <c r="T679">
        <f>(J679-Q679)</f>
        <v>14.694000000000017</v>
      </c>
      <c r="U679">
        <v>6</v>
      </c>
    </row>
    <row r="680" spans="1:21" x14ac:dyDescent="0.35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t="str">
        <f>TEXT(K680,"dddd")</f>
        <v>Thursday</v>
      </c>
      <c r="M680" t="str">
        <f>TEXT(K680,"mmmm")</f>
        <v>February</v>
      </c>
      <c r="N680" t="str">
        <f>TEXT(K680,"yyyy")</f>
        <v>2019</v>
      </c>
      <c r="O680" s="2">
        <v>0.6020833333333333</v>
      </c>
      <c r="P680" t="s">
        <v>22</v>
      </c>
      <c r="Q680">
        <v>589.5</v>
      </c>
      <c r="R680">
        <v>4.7619047620000003</v>
      </c>
      <c r="S680">
        <v>29.475000000000001</v>
      </c>
      <c r="T680">
        <f>(J680-Q680)</f>
        <v>29.475000000000023</v>
      </c>
      <c r="U680">
        <v>8.1</v>
      </c>
    </row>
    <row r="681" spans="1:21" x14ac:dyDescent="0.35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t="str">
        <f>TEXT(K681,"dddd")</f>
        <v>Friday</v>
      </c>
      <c r="M681" t="str">
        <f>TEXT(K681,"mmmm")</f>
        <v>January</v>
      </c>
      <c r="N681" t="str">
        <f>TEXT(K681,"yyyy")</f>
        <v>2019</v>
      </c>
      <c r="O681" s="2">
        <v>0.58124999999999993</v>
      </c>
      <c r="P681" t="s">
        <v>22</v>
      </c>
      <c r="Q681">
        <v>291</v>
      </c>
      <c r="R681">
        <v>4.7619047620000003</v>
      </c>
      <c r="S681">
        <v>14.55</v>
      </c>
      <c r="T681">
        <f>(J681-Q681)</f>
        <v>14.550000000000011</v>
      </c>
      <c r="U681">
        <v>9.4</v>
      </c>
    </row>
    <row r="682" spans="1:21" x14ac:dyDescent="0.35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t="str">
        <f>TEXT(K682,"dddd")</f>
        <v>Tuesday</v>
      </c>
      <c r="M682" t="str">
        <f>TEXT(K682,"mmmm")</f>
        <v>February</v>
      </c>
      <c r="N682" t="str">
        <f>TEXT(K682,"yyyy")</f>
        <v>2019</v>
      </c>
      <c r="O682" s="2">
        <v>0.82152777777777775</v>
      </c>
      <c r="P682" t="s">
        <v>28</v>
      </c>
      <c r="Q682">
        <v>39.479999999999997</v>
      </c>
      <c r="R682">
        <v>4.7619047620000003</v>
      </c>
      <c r="S682">
        <v>1.974</v>
      </c>
      <c r="T682">
        <f>(J682-Q682)</f>
        <v>1.9740000000000038</v>
      </c>
      <c r="U682">
        <v>6.5</v>
      </c>
    </row>
    <row r="683" spans="1:21" x14ac:dyDescent="0.35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t="str">
        <f>TEXT(K683,"dddd")</f>
        <v>Monday</v>
      </c>
      <c r="M683" t="str">
        <f>TEXT(K683,"mmmm")</f>
        <v>January</v>
      </c>
      <c r="N683" t="str">
        <f>TEXT(K683,"yyyy")</f>
        <v>2019</v>
      </c>
      <c r="O683" s="2">
        <v>0.42430555555555555</v>
      </c>
      <c r="P683" t="s">
        <v>32</v>
      </c>
      <c r="Q683">
        <v>34.81</v>
      </c>
      <c r="R683">
        <v>4.7619047620000003</v>
      </c>
      <c r="S683">
        <v>1.7404999999999999</v>
      </c>
      <c r="T683">
        <f>(J683-Q683)</f>
        <v>1.7404999999999973</v>
      </c>
      <c r="U683">
        <v>7</v>
      </c>
    </row>
    <row r="684" spans="1:21" x14ac:dyDescent="0.35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t="str">
        <f>TEXT(K684,"dddd")</f>
        <v>Wednesday</v>
      </c>
      <c r="M684" t="str">
        <f>TEXT(K684,"mmmm")</f>
        <v>January</v>
      </c>
      <c r="N684" t="str">
        <f>TEXT(K684,"yyyy")</f>
        <v>2019</v>
      </c>
      <c r="O684" s="2">
        <v>0.57361111111111118</v>
      </c>
      <c r="P684" t="s">
        <v>22</v>
      </c>
      <c r="Q684">
        <v>295.92</v>
      </c>
      <c r="R684">
        <v>4.7619047620000003</v>
      </c>
      <c r="S684">
        <v>14.795999999999999</v>
      </c>
      <c r="T684">
        <f>(J684-Q684)</f>
        <v>14.795999999999992</v>
      </c>
      <c r="U684">
        <v>7.1</v>
      </c>
    </row>
    <row r="685" spans="1:21" x14ac:dyDescent="0.35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t="str">
        <f>TEXT(K685,"dddd")</f>
        <v>Wednesday</v>
      </c>
      <c r="M685" t="str">
        <f>TEXT(K685,"mmmm")</f>
        <v>February</v>
      </c>
      <c r="N685" t="str">
        <f>TEXT(K685,"yyyy")</f>
        <v>2019</v>
      </c>
      <c r="O685" s="2">
        <v>0.51527777777777783</v>
      </c>
      <c r="P685" t="s">
        <v>22</v>
      </c>
      <c r="Q685">
        <v>42.96</v>
      </c>
      <c r="R685">
        <v>4.7619047620000003</v>
      </c>
      <c r="S685">
        <v>2.1480000000000001</v>
      </c>
      <c r="T685">
        <f>(J685-Q685)</f>
        <v>2.1479999999999961</v>
      </c>
      <c r="U685">
        <v>6.6</v>
      </c>
    </row>
    <row r="686" spans="1:21" x14ac:dyDescent="0.35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t="str">
        <f>TEXT(K686,"dddd")</f>
        <v>Thursday</v>
      </c>
      <c r="M686" t="str">
        <f>TEXT(K686,"mmmm")</f>
        <v>January</v>
      </c>
      <c r="N686" t="str">
        <f>TEXT(K686,"yyyy")</f>
        <v>2019</v>
      </c>
      <c r="O686" s="2">
        <v>0.80555555555555547</v>
      </c>
      <c r="P686" t="s">
        <v>22</v>
      </c>
      <c r="Q686">
        <v>138.47999999999999</v>
      </c>
      <c r="R686">
        <v>4.7619047620000003</v>
      </c>
      <c r="S686">
        <v>6.9240000000000004</v>
      </c>
      <c r="T686">
        <f>(J686-Q686)</f>
        <v>6.9240000000000066</v>
      </c>
      <c r="U686">
        <v>4.9000000000000004</v>
      </c>
    </row>
    <row r="687" spans="1:21" x14ac:dyDescent="0.35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t="str">
        <f>TEXT(K687,"dddd")</f>
        <v>Tuesday</v>
      </c>
      <c r="M687" t="str">
        <f>TEXT(K687,"mmmm")</f>
        <v>January</v>
      </c>
      <c r="N687" t="str">
        <f>TEXT(K687,"yyyy")</f>
        <v>2019</v>
      </c>
      <c r="O687" s="2">
        <v>0.54027777777777775</v>
      </c>
      <c r="P687" t="s">
        <v>32</v>
      </c>
      <c r="Q687">
        <v>98.2</v>
      </c>
      <c r="R687">
        <v>4.7619047620000003</v>
      </c>
      <c r="S687">
        <v>4.91</v>
      </c>
      <c r="T687">
        <f>(J687-Q687)</f>
        <v>4.9099999999999966</v>
      </c>
      <c r="U687">
        <v>6.4</v>
      </c>
    </row>
    <row r="688" spans="1:21" x14ac:dyDescent="0.35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t="str">
        <f>TEXT(K688,"dddd")</f>
        <v>Tuesday</v>
      </c>
      <c r="M688" t="str">
        <f>TEXT(K688,"mmmm")</f>
        <v>January</v>
      </c>
      <c r="N688" t="str">
        <f>TEXT(K688,"yyyy")</f>
        <v>2019</v>
      </c>
      <c r="O688" s="2">
        <v>0.4993055555555555</v>
      </c>
      <c r="P688" t="s">
        <v>32</v>
      </c>
      <c r="Q688">
        <v>129.66</v>
      </c>
      <c r="R688">
        <v>4.7619047620000003</v>
      </c>
      <c r="S688">
        <v>6.4829999999999997</v>
      </c>
      <c r="T688">
        <f>(J688-Q688)</f>
        <v>6.4830000000000041</v>
      </c>
      <c r="U688">
        <v>8</v>
      </c>
    </row>
    <row r="689" spans="1:21" x14ac:dyDescent="0.35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t="str">
        <f>TEXT(K689,"dddd")</f>
        <v>Wednesday</v>
      </c>
      <c r="M689" t="str">
        <f>TEXT(K689,"mmmm")</f>
        <v>January</v>
      </c>
      <c r="N689" t="str">
        <f>TEXT(K689,"yyyy")</f>
        <v>2019</v>
      </c>
      <c r="O689" s="2">
        <v>0.74930555555555556</v>
      </c>
      <c r="P689" t="s">
        <v>28</v>
      </c>
      <c r="Q689">
        <v>635.6</v>
      </c>
      <c r="R689">
        <v>4.7619047620000003</v>
      </c>
      <c r="S689">
        <v>31.78</v>
      </c>
      <c r="T689">
        <f>(J689-Q689)</f>
        <v>31.779999999999973</v>
      </c>
      <c r="U689">
        <v>4.3</v>
      </c>
    </row>
    <row r="690" spans="1:21" x14ac:dyDescent="0.35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t="str">
        <f>TEXT(K690,"dddd")</f>
        <v>Wednesday</v>
      </c>
      <c r="M690" t="str">
        <f>TEXT(K690,"mmmm")</f>
        <v>March</v>
      </c>
      <c r="N690" t="str">
        <f>TEXT(K690,"yyyy")</f>
        <v>2019</v>
      </c>
      <c r="O690" s="2">
        <v>0.53541666666666665</v>
      </c>
      <c r="P690" t="s">
        <v>28</v>
      </c>
      <c r="Q690">
        <v>145.76</v>
      </c>
      <c r="R690">
        <v>4.7619047620000003</v>
      </c>
      <c r="S690">
        <v>7.2880000000000003</v>
      </c>
      <c r="T690">
        <f>(J690-Q690)</f>
        <v>7.2880000000000109</v>
      </c>
      <c r="U690">
        <v>6.1</v>
      </c>
    </row>
    <row r="691" spans="1:21" x14ac:dyDescent="0.35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t="str">
        <f>TEXT(K691,"dddd")</f>
        <v>Friday</v>
      </c>
      <c r="M691" t="str">
        <f>TEXT(K691,"mmmm")</f>
        <v>February</v>
      </c>
      <c r="N691" t="str">
        <f>TEXT(K691,"yyyy")</f>
        <v>2019</v>
      </c>
      <c r="O691" s="2">
        <v>0.44166666666666665</v>
      </c>
      <c r="P691" t="s">
        <v>28</v>
      </c>
      <c r="Q691">
        <v>201.3</v>
      </c>
      <c r="R691">
        <v>4.7619047620000003</v>
      </c>
      <c r="S691">
        <v>10.065</v>
      </c>
      <c r="T691">
        <f>(J691-Q691)</f>
        <v>10.064999999999998</v>
      </c>
      <c r="U691">
        <v>7.5</v>
      </c>
    </row>
    <row r="692" spans="1:21" x14ac:dyDescent="0.35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t="str">
        <f>TEXT(K692,"dddd")</f>
        <v>Friday</v>
      </c>
      <c r="M692" t="str">
        <f>TEXT(K692,"mmmm")</f>
        <v>January</v>
      </c>
      <c r="N692" t="str">
        <f>TEXT(K692,"yyyy")</f>
        <v>2019</v>
      </c>
      <c r="O692" s="2">
        <v>0.56805555555555554</v>
      </c>
      <c r="P692" t="s">
        <v>28</v>
      </c>
      <c r="Q692">
        <v>631.71</v>
      </c>
      <c r="R692">
        <v>4.7619047620000003</v>
      </c>
      <c r="S692">
        <v>31.5855</v>
      </c>
      <c r="T692">
        <f>(J692-Q692)</f>
        <v>31.585499999999911</v>
      </c>
      <c r="U692">
        <v>6.7</v>
      </c>
    </row>
    <row r="693" spans="1:21" x14ac:dyDescent="0.35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t="str">
        <f>TEXT(K693,"dddd")</f>
        <v>Tuesday</v>
      </c>
      <c r="M693" t="str">
        <f>TEXT(K693,"mmmm")</f>
        <v>March</v>
      </c>
      <c r="N693" t="str">
        <f>TEXT(K693,"yyyy")</f>
        <v>2019</v>
      </c>
      <c r="O693" s="2">
        <v>0.81874999999999998</v>
      </c>
      <c r="P693" t="s">
        <v>22</v>
      </c>
      <c r="Q693">
        <v>385.28</v>
      </c>
      <c r="R693">
        <v>4.7619047620000003</v>
      </c>
      <c r="S693">
        <v>19.263999999999999</v>
      </c>
      <c r="T693">
        <f>(J693-Q693)</f>
        <v>19.26400000000001</v>
      </c>
      <c r="U693">
        <v>5.2</v>
      </c>
    </row>
    <row r="694" spans="1:21" x14ac:dyDescent="0.35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t="str">
        <f>TEXT(K694,"dddd")</f>
        <v>Monday</v>
      </c>
      <c r="M694" t="str">
        <f>TEXT(K694,"mmmm")</f>
        <v>March</v>
      </c>
      <c r="N694" t="str">
        <f>TEXT(K694,"yyyy")</f>
        <v>2019</v>
      </c>
      <c r="O694" s="2">
        <v>0.53055555555555556</v>
      </c>
      <c r="P694" t="s">
        <v>28</v>
      </c>
      <c r="Q694">
        <v>486.3</v>
      </c>
      <c r="R694">
        <v>4.7619047620000003</v>
      </c>
      <c r="S694">
        <v>24.315000000000001</v>
      </c>
      <c r="T694">
        <f>(J694-Q694)</f>
        <v>24.314999999999998</v>
      </c>
      <c r="U694">
        <v>8.8000000000000007</v>
      </c>
    </row>
    <row r="695" spans="1:21" x14ac:dyDescent="0.35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t="str">
        <f>TEXT(K695,"dddd")</f>
        <v>Sunday</v>
      </c>
      <c r="M695" t="str">
        <f>TEXT(K695,"mmmm")</f>
        <v>February</v>
      </c>
      <c r="N695" t="str">
        <f>TEXT(K695,"yyyy")</f>
        <v>2019</v>
      </c>
      <c r="O695" s="2">
        <v>0.5805555555555556</v>
      </c>
      <c r="P695" t="s">
        <v>28</v>
      </c>
      <c r="Q695">
        <v>513.66</v>
      </c>
      <c r="R695">
        <v>4.7619047620000003</v>
      </c>
      <c r="S695">
        <v>25.683</v>
      </c>
      <c r="T695">
        <f>(J695-Q695)</f>
        <v>25.682999999999993</v>
      </c>
      <c r="U695">
        <v>9.5</v>
      </c>
    </row>
    <row r="696" spans="1:21" x14ac:dyDescent="0.35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t="str">
        <f>TEXT(K696,"dddd")</f>
        <v>Wednesday</v>
      </c>
      <c r="M696" t="str">
        <f>TEXT(K696,"mmmm")</f>
        <v>January</v>
      </c>
      <c r="N696" t="str">
        <f>TEXT(K696,"yyyy")</f>
        <v>2019</v>
      </c>
      <c r="O696" s="2">
        <v>0.61249999999999993</v>
      </c>
      <c r="P696" t="s">
        <v>28</v>
      </c>
      <c r="Q696">
        <v>473.4</v>
      </c>
      <c r="R696">
        <v>4.7619047620000003</v>
      </c>
      <c r="S696">
        <v>23.67</v>
      </c>
      <c r="T696">
        <f>(J696-Q696)</f>
        <v>23.670000000000016</v>
      </c>
      <c r="U696">
        <v>7.6</v>
      </c>
    </row>
    <row r="697" spans="1:21" x14ac:dyDescent="0.35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t="str">
        <f>TEXT(K697,"dddd")</f>
        <v>Tuesday</v>
      </c>
      <c r="M697" t="str">
        <f>TEXT(K697,"mmmm")</f>
        <v>January</v>
      </c>
      <c r="N697" t="str">
        <f>TEXT(K697,"yyyy")</f>
        <v>2019</v>
      </c>
      <c r="O697" s="2">
        <v>0.82291666666666663</v>
      </c>
      <c r="P697" t="s">
        <v>28</v>
      </c>
      <c r="Q697">
        <v>436.85</v>
      </c>
      <c r="R697">
        <v>4.7619047620000003</v>
      </c>
      <c r="S697">
        <v>21.842500000000001</v>
      </c>
      <c r="T697">
        <f>(J697-Q697)</f>
        <v>21.842499999999973</v>
      </c>
      <c r="U697">
        <v>6.6</v>
      </c>
    </row>
    <row r="698" spans="1:21" x14ac:dyDescent="0.35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t="str">
        <f>TEXT(K698,"dddd")</f>
        <v>Tuesday</v>
      </c>
      <c r="M698" t="str">
        <f>TEXT(K698,"mmmm")</f>
        <v>January</v>
      </c>
      <c r="N698" t="str">
        <f>TEXT(K698,"yyyy")</f>
        <v>2019</v>
      </c>
      <c r="O698" s="2">
        <v>0.85138888888888886</v>
      </c>
      <c r="P698" t="s">
        <v>22</v>
      </c>
      <c r="Q698">
        <v>108.16</v>
      </c>
      <c r="R698">
        <v>4.7619047620000003</v>
      </c>
      <c r="S698">
        <v>5.4080000000000004</v>
      </c>
      <c r="T698">
        <f>(J698-Q698)</f>
        <v>5.4080000000000013</v>
      </c>
      <c r="U698">
        <v>6.9</v>
      </c>
    </row>
    <row r="699" spans="1:21" x14ac:dyDescent="0.35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t="str">
        <f>TEXT(K699,"dddd")</f>
        <v>Sunday</v>
      </c>
      <c r="M699" t="str">
        <f>TEXT(K699,"mmmm")</f>
        <v>January</v>
      </c>
      <c r="N699" t="str">
        <f>TEXT(K699,"yyyy")</f>
        <v>2019</v>
      </c>
      <c r="O699" s="2">
        <v>0.82361111111111107</v>
      </c>
      <c r="P699" t="s">
        <v>22</v>
      </c>
      <c r="Q699">
        <v>248.76</v>
      </c>
      <c r="R699">
        <v>4.7619047620000003</v>
      </c>
      <c r="S699">
        <v>12.438000000000001</v>
      </c>
      <c r="T699">
        <f>(J699-Q699)</f>
        <v>12.437999999999988</v>
      </c>
      <c r="U699">
        <v>4.3</v>
      </c>
    </row>
    <row r="700" spans="1:21" x14ac:dyDescent="0.35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t="str">
        <f>TEXT(K700,"dddd")</f>
        <v>Tuesday</v>
      </c>
      <c r="M700" t="str">
        <f>TEXT(K700,"mmmm")</f>
        <v>February</v>
      </c>
      <c r="N700" t="str">
        <f>TEXT(K700,"yyyy")</f>
        <v>2019</v>
      </c>
      <c r="O700" s="2">
        <v>0.81805555555555554</v>
      </c>
      <c r="P700" t="s">
        <v>32</v>
      </c>
      <c r="Q700">
        <v>626.22</v>
      </c>
      <c r="R700">
        <v>4.7619047620000003</v>
      </c>
      <c r="S700">
        <v>31.311</v>
      </c>
      <c r="T700">
        <f>(J700-Q700)</f>
        <v>31.310999999999922</v>
      </c>
      <c r="U700">
        <v>7.8</v>
      </c>
    </row>
    <row r="701" spans="1:21" x14ac:dyDescent="0.35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t="str">
        <f>TEXT(K701,"dddd")</f>
        <v>Saturday</v>
      </c>
      <c r="M701" t="str">
        <f>TEXT(K701,"mmmm")</f>
        <v>January</v>
      </c>
      <c r="N701" t="str">
        <f>TEXT(K701,"yyyy")</f>
        <v>2019</v>
      </c>
      <c r="O701" s="2">
        <v>0.6791666666666667</v>
      </c>
      <c r="P701" t="s">
        <v>22</v>
      </c>
      <c r="Q701">
        <v>975</v>
      </c>
      <c r="R701">
        <v>4.7619047620000003</v>
      </c>
      <c r="S701">
        <v>48.75</v>
      </c>
      <c r="T701">
        <f>(J701-Q701)</f>
        <v>48.75</v>
      </c>
      <c r="U701">
        <v>8</v>
      </c>
    </row>
    <row r="702" spans="1:21" x14ac:dyDescent="0.35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t="str">
        <f>TEXT(K702,"dddd")</f>
        <v>Thursday</v>
      </c>
      <c r="M702" t="str">
        <f>TEXT(K702,"mmmm")</f>
        <v>February</v>
      </c>
      <c r="N702" t="str">
        <f>TEXT(K702,"yyyy")</f>
        <v>2019</v>
      </c>
      <c r="O702" s="2">
        <v>0.51597222222222217</v>
      </c>
      <c r="P702" t="s">
        <v>22</v>
      </c>
      <c r="Q702">
        <v>483.28</v>
      </c>
      <c r="R702">
        <v>4.7619047620000003</v>
      </c>
      <c r="S702">
        <v>24.164000000000001</v>
      </c>
      <c r="T702">
        <f>(J702-Q702)</f>
        <v>24.164000000000044</v>
      </c>
      <c r="U702">
        <v>9.6</v>
      </c>
    </row>
    <row r="703" spans="1:21" x14ac:dyDescent="0.35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t="str">
        <f>TEXT(K703,"dddd")</f>
        <v>Wednesday</v>
      </c>
      <c r="M703" t="str">
        <f>TEXT(K703,"mmmm")</f>
        <v>March</v>
      </c>
      <c r="N703" t="str">
        <f>TEXT(K703,"yyyy")</f>
        <v>2019</v>
      </c>
      <c r="O703" s="2">
        <v>0.7993055555555556</v>
      </c>
      <c r="P703" t="s">
        <v>32</v>
      </c>
      <c r="Q703">
        <v>96.96</v>
      </c>
      <c r="R703">
        <v>4.7619047620000003</v>
      </c>
      <c r="S703">
        <v>4.8479999999999999</v>
      </c>
      <c r="T703">
        <f>(J703-Q703)</f>
        <v>4.8480000000000132</v>
      </c>
      <c r="U703">
        <v>4.3</v>
      </c>
    </row>
    <row r="704" spans="1:21" x14ac:dyDescent="0.35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t="str">
        <f>TEXT(K704,"dddd")</f>
        <v>Wednesday</v>
      </c>
      <c r="M704" t="str">
        <f>TEXT(K704,"mmmm")</f>
        <v>February</v>
      </c>
      <c r="N704" t="str">
        <f>TEXT(K704,"yyyy")</f>
        <v>2019</v>
      </c>
      <c r="O704" s="2">
        <v>0.7895833333333333</v>
      </c>
      <c r="P704" t="s">
        <v>32</v>
      </c>
      <c r="Q704">
        <v>197.7</v>
      </c>
      <c r="R704">
        <v>4.7619047620000003</v>
      </c>
      <c r="S704">
        <v>9.8849999999999998</v>
      </c>
      <c r="T704">
        <f>(J704-Q704)</f>
        <v>9.8850000000000193</v>
      </c>
      <c r="U704">
        <v>5</v>
      </c>
    </row>
    <row r="705" spans="1:21" x14ac:dyDescent="0.35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t="str">
        <f>TEXT(K705,"dddd")</f>
        <v>Sunday</v>
      </c>
      <c r="M705" t="str">
        <f>TEXT(K705,"mmmm")</f>
        <v>January</v>
      </c>
      <c r="N705" t="str">
        <f>TEXT(K705,"yyyy")</f>
        <v>2019</v>
      </c>
      <c r="O705" s="2">
        <v>0.47083333333333338</v>
      </c>
      <c r="P705" t="s">
        <v>28</v>
      </c>
      <c r="Q705">
        <v>724.23</v>
      </c>
      <c r="R705">
        <v>4.7619047620000003</v>
      </c>
      <c r="S705">
        <v>36.211500000000001</v>
      </c>
      <c r="T705">
        <f>(J705-Q705)</f>
        <v>36.211500000000001</v>
      </c>
      <c r="U705">
        <v>9.1999999999999993</v>
      </c>
    </row>
    <row r="706" spans="1:21" x14ac:dyDescent="0.35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t="str">
        <f>TEXT(K706,"dddd")</f>
        <v>Saturday</v>
      </c>
      <c r="M706" t="str">
        <f>TEXT(K706,"mmmm")</f>
        <v>March</v>
      </c>
      <c r="N706" t="str">
        <f>TEXT(K706,"yyyy")</f>
        <v>2019</v>
      </c>
      <c r="O706" s="2">
        <v>0.52777777777777779</v>
      </c>
      <c r="P706" t="s">
        <v>28</v>
      </c>
      <c r="Q706">
        <v>795.51</v>
      </c>
      <c r="R706">
        <v>4.7619047620000003</v>
      </c>
      <c r="S706">
        <v>39.775500000000001</v>
      </c>
      <c r="T706">
        <f>(J706-Q706)</f>
        <v>39.775499999999965</v>
      </c>
      <c r="U706">
        <v>6.3</v>
      </c>
    </row>
    <row r="707" spans="1:21" x14ac:dyDescent="0.35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t="str">
        <f>TEXT(K707,"dddd")</f>
        <v>Friday</v>
      </c>
      <c r="M707" t="str">
        <f>TEXT(K707,"mmmm")</f>
        <v>March</v>
      </c>
      <c r="N707" t="str">
        <f>TEXT(K707,"yyyy")</f>
        <v>2019</v>
      </c>
      <c r="O707" s="2">
        <v>0.58750000000000002</v>
      </c>
      <c r="P707" t="s">
        <v>28</v>
      </c>
      <c r="Q707">
        <v>502.39</v>
      </c>
      <c r="R707">
        <v>4.7619047620000003</v>
      </c>
      <c r="S707">
        <v>25.119499999999999</v>
      </c>
      <c r="T707">
        <f>(J707-Q707)</f>
        <v>25.119500000000016</v>
      </c>
      <c r="U707">
        <v>8.9</v>
      </c>
    </row>
    <row r="708" spans="1:21" x14ac:dyDescent="0.35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t="str">
        <f>TEXT(K708,"dddd")</f>
        <v>Thursday</v>
      </c>
      <c r="M708" t="str">
        <f>TEXT(K708,"mmmm")</f>
        <v>January</v>
      </c>
      <c r="N708" t="str">
        <f>TEXT(K708,"yyyy")</f>
        <v>2019</v>
      </c>
      <c r="O708" s="2">
        <v>0.8666666666666667</v>
      </c>
      <c r="P708" t="s">
        <v>22</v>
      </c>
      <c r="Q708">
        <v>172</v>
      </c>
      <c r="R708">
        <v>4.7619047620000003</v>
      </c>
      <c r="S708">
        <v>8.6</v>
      </c>
      <c r="T708">
        <f>(J708-Q708)</f>
        <v>8.5999999999999943</v>
      </c>
      <c r="U708">
        <v>7.6</v>
      </c>
    </row>
    <row r="709" spans="1:21" x14ac:dyDescent="0.35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t="str">
        <f>TEXT(K709,"dddd")</f>
        <v>Monday</v>
      </c>
      <c r="M709" t="str">
        <f>TEXT(K709,"mmmm")</f>
        <v>January</v>
      </c>
      <c r="N709" t="str">
        <f>TEXT(K709,"yyyy")</f>
        <v>2019</v>
      </c>
      <c r="O709" s="2">
        <v>0.84236111111111101</v>
      </c>
      <c r="P709" t="s">
        <v>28</v>
      </c>
      <c r="Q709">
        <v>68.98</v>
      </c>
      <c r="R709">
        <v>4.7619047620000003</v>
      </c>
      <c r="S709">
        <v>3.4489999999999998</v>
      </c>
      <c r="T709">
        <f>(J709-Q709)</f>
        <v>3.4489999999999981</v>
      </c>
      <c r="U709">
        <v>4.8</v>
      </c>
    </row>
    <row r="710" spans="1:21" x14ac:dyDescent="0.35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t="str">
        <f>TEXT(K710,"dddd")</f>
        <v>Sunday</v>
      </c>
      <c r="M710" t="str">
        <f>TEXT(K710,"mmmm")</f>
        <v>January</v>
      </c>
      <c r="N710" t="str">
        <f>TEXT(K710,"yyyy")</f>
        <v>2019</v>
      </c>
      <c r="O710" s="2">
        <v>0.85902777777777783</v>
      </c>
      <c r="P710" t="s">
        <v>22</v>
      </c>
      <c r="Q710">
        <v>124.96</v>
      </c>
      <c r="R710">
        <v>4.7619047620000003</v>
      </c>
      <c r="S710">
        <v>6.2480000000000002</v>
      </c>
      <c r="T710">
        <f>(J710-Q710)</f>
        <v>6.2480000000000047</v>
      </c>
      <c r="U710">
        <v>9.1</v>
      </c>
    </row>
    <row r="711" spans="1:21" x14ac:dyDescent="0.35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t="str">
        <f>TEXT(K711,"dddd")</f>
        <v>Thursday</v>
      </c>
      <c r="M711" t="str">
        <f>TEXT(K711,"mmmm")</f>
        <v>January</v>
      </c>
      <c r="N711" t="str">
        <f>TEXT(K711,"yyyy")</f>
        <v>2019</v>
      </c>
      <c r="O711" s="2">
        <v>0.74930555555555556</v>
      </c>
      <c r="P711" t="s">
        <v>22</v>
      </c>
      <c r="Q711">
        <v>77.099999999999994</v>
      </c>
      <c r="R711">
        <v>4.7619047620000003</v>
      </c>
      <c r="S711">
        <v>3.855</v>
      </c>
      <c r="T711">
        <f>(J711-Q711)</f>
        <v>3.855000000000004</v>
      </c>
      <c r="U711">
        <v>6.1</v>
      </c>
    </row>
    <row r="712" spans="1:21" x14ac:dyDescent="0.35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t="str">
        <f>TEXT(K712,"dddd")</f>
        <v>Thursday</v>
      </c>
      <c r="M712" t="str">
        <f>TEXT(K712,"mmmm")</f>
        <v>February</v>
      </c>
      <c r="N712" t="str">
        <f>TEXT(K712,"yyyy")</f>
        <v>2019</v>
      </c>
      <c r="O712" s="2">
        <v>0.84583333333333333</v>
      </c>
      <c r="P712" t="s">
        <v>28</v>
      </c>
      <c r="Q712">
        <v>483.72</v>
      </c>
      <c r="R712">
        <v>4.7619047620000003</v>
      </c>
      <c r="S712">
        <v>24.186</v>
      </c>
      <c r="T712">
        <f>(J712-Q712)</f>
        <v>24.185999999999979</v>
      </c>
      <c r="U712">
        <v>9.1</v>
      </c>
    </row>
    <row r="713" spans="1:21" x14ac:dyDescent="0.35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t="str">
        <f>TEXT(K713,"dddd")</f>
        <v>Tuesday</v>
      </c>
      <c r="M713" t="str">
        <f>TEXT(K713,"mmmm")</f>
        <v>March</v>
      </c>
      <c r="N713" t="str">
        <f>TEXT(K713,"yyyy")</f>
        <v>2019</v>
      </c>
      <c r="O713" s="2">
        <v>0.66111111111111109</v>
      </c>
      <c r="P713" t="s">
        <v>22</v>
      </c>
      <c r="Q713">
        <v>302.12</v>
      </c>
      <c r="R713">
        <v>4.7619047620000003</v>
      </c>
      <c r="S713">
        <v>15.106</v>
      </c>
      <c r="T713">
        <f>(J713-Q713)</f>
        <v>15.105999999999995</v>
      </c>
      <c r="U713">
        <v>8.3000000000000007</v>
      </c>
    </row>
    <row r="714" spans="1:21" x14ac:dyDescent="0.35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t="str">
        <f>TEXT(K714,"dddd")</f>
        <v>Tuesday</v>
      </c>
      <c r="M714" t="str">
        <f>TEXT(K714,"mmmm")</f>
        <v>February</v>
      </c>
      <c r="N714" t="str">
        <f>TEXT(K714,"yyyy")</f>
        <v>2019</v>
      </c>
      <c r="O714" s="2">
        <v>0.63472222222222219</v>
      </c>
      <c r="P714" t="s">
        <v>22</v>
      </c>
      <c r="Q714">
        <v>698.67</v>
      </c>
      <c r="R714">
        <v>4.7619047620000003</v>
      </c>
      <c r="S714">
        <v>34.933500000000002</v>
      </c>
      <c r="T714">
        <f>(J714-Q714)</f>
        <v>34.933500000000095</v>
      </c>
      <c r="U714">
        <v>7.2</v>
      </c>
    </row>
    <row r="715" spans="1:21" x14ac:dyDescent="0.35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t="str">
        <f>TEXT(K715,"dddd")</f>
        <v>Monday</v>
      </c>
      <c r="M715" t="str">
        <f>TEXT(K715,"mmmm")</f>
        <v>February</v>
      </c>
      <c r="N715" t="str">
        <f>TEXT(K715,"yyyy")</f>
        <v>2019</v>
      </c>
      <c r="O715" s="2">
        <v>0.53472222222222221</v>
      </c>
      <c r="P715" t="s">
        <v>22</v>
      </c>
      <c r="Q715">
        <v>124.65</v>
      </c>
      <c r="R715">
        <v>4.7619047620000003</v>
      </c>
      <c r="S715">
        <v>6.2324999999999999</v>
      </c>
      <c r="T715">
        <f>(J715-Q715)</f>
        <v>6.2324999999999875</v>
      </c>
      <c r="U715">
        <v>6</v>
      </c>
    </row>
    <row r="716" spans="1:21" x14ac:dyDescent="0.35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t="str">
        <f>TEXT(K716,"dddd")</f>
        <v>Thursday</v>
      </c>
      <c r="M716" t="str">
        <f>TEXT(K716,"mmmm")</f>
        <v>January</v>
      </c>
      <c r="N716" t="str">
        <f>TEXT(K716,"yyyy")</f>
        <v>2019</v>
      </c>
      <c r="O716" s="2">
        <v>0.44166666666666665</v>
      </c>
      <c r="P716" t="s">
        <v>22</v>
      </c>
      <c r="Q716">
        <v>789.6</v>
      </c>
      <c r="R716">
        <v>4.7619047620000003</v>
      </c>
      <c r="S716">
        <v>39.479999999999997</v>
      </c>
      <c r="T716">
        <f>(J716-Q716)</f>
        <v>39.480000000000018</v>
      </c>
      <c r="U716">
        <v>8.5</v>
      </c>
    </row>
    <row r="717" spans="1:21" x14ac:dyDescent="0.35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t="str">
        <f>TEXT(K717,"dddd")</f>
        <v>Wednesday</v>
      </c>
      <c r="M717" t="str">
        <f>TEXT(K717,"mmmm")</f>
        <v>February</v>
      </c>
      <c r="N717" t="str">
        <f>TEXT(K717,"yyyy")</f>
        <v>2019</v>
      </c>
      <c r="O717" s="2">
        <v>0.7729166666666667</v>
      </c>
      <c r="P717" t="s">
        <v>32</v>
      </c>
      <c r="Q717">
        <v>178.4</v>
      </c>
      <c r="R717">
        <v>4.7619047620000003</v>
      </c>
      <c r="S717">
        <v>8.92</v>
      </c>
      <c r="T717">
        <f>(J717-Q717)</f>
        <v>8.9199999999999875</v>
      </c>
      <c r="U717">
        <v>6.6</v>
      </c>
    </row>
    <row r="718" spans="1:21" x14ac:dyDescent="0.35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t="str">
        <f>TEXT(K718,"dddd")</f>
        <v>Thursday</v>
      </c>
      <c r="M718" t="str">
        <f>TEXT(K718,"mmmm")</f>
        <v>March</v>
      </c>
      <c r="N718" t="str">
        <f>TEXT(K718,"yyyy")</f>
        <v>2019</v>
      </c>
      <c r="O718" s="2">
        <v>0.67083333333333339</v>
      </c>
      <c r="P718" t="s">
        <v>22</v>
      </c>
      <c r="Q718">
        <v>500.22</v>
      </c>
      <c r="R718">
        <v>4.7619047620000003</v>
      </c>
      <c r="S718">
        <v>25.010999999999999</v>
      </c>
      <c r="T718">
        <f>(J718-Q718)</f>
        <v>25.010999999999967</v>
      </c>
      <c r="U718">
        <v>4.5</v>
      </c>
    </row>
    <row r="719" spans="1:21" x14ac:dyDescent="0.35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t="str">
        <f>TEXT(K719,"dddd")</f>
        <v>Saturday</v>
      </c>
      <c r="M719" t="str">
        <f>TEXT(K719,"mmmm")</f>
        <v>January</v>
      </c>
      <c r="N719" t="str">
        <f>TEXT(K719,"yyyy")</f>
        <v>2019</v>
      </c>
      <c r="O719" s="2">
        <v>0.53263888888888888</v>
      </c>
      <c r="P719" t="s">
        <v>32</v>
      </c>
      <c r="Q719">
        <v>35.82</v>
      </c>
      <c r="R719">
        <v>4.7619047620000003</v>
      </c>
      <c r="S719">
        <v>1.7909999999999999</v>
      </c>
      <c r="T719">
        <f>(J719-Q719)</f>
        <v>1.7909999999999968</v>
      </c>
      <c r="U719">
        <v>8.1</v>
      </c>
    </row>
    <row r="720" spans="1:21" x14ac:dyDescent="0.35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t="str">
        <f>TEXT(K720,"dddd")</f>
        <v>Sunday</v>
      </c>
      <c r="M720" t="str">
        <f>TEXT(K720,"mmmm")</f>
        <v>February</v>
      </c>
      <c r="N720" t="str">
        <f>TEXT(K720,"yyyy")</f>
        <v>2019</v>
      </c>
      <c r="O720" s="2">
        <v>0.56527777777777777</v>
      </c>
      <c r="P720" t="s">
        <v>32</v>
      </c>
      <c r="Q720">
        <v>136.13999999999999</v>
      </c>
      <c r="R720">
        <v>4.7619047620000003</v>
      </c>
      <c r="S720">
        <v>6.8070000000000004</v>
      </c>
      <c r="T720">
        <f>(J720-Q720)</f>
        <v>6.8070000000000164</v>
      </c>
      <c r="U720">
        <v>7.2</v>
      </c>
    </row>
    <row r="721" spans="1:21" x14ac:dyDescent="0.35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t="str">
        <f>TEXT(K721,"dddd")</f>
        <v>Friday</v>
      </c>
      <c r="M721" t="str">
        <f>TEXT(K721,"mmmm")</f>
        <v>January</v>
      </c>
      <c r="N721" t="str">
        <f>TEXT(K721,"yyyy")</f>
        <v>2019</v>
      </c>
      <c r="O721" s="2">
        <v>0.62777777777777777</v>
      </c>
      <c r="P721" t="s">
        <v>32</v>
      </c>
      <c r="Q721">
        <v>104.88</v>
      </c>
      <c r="R721">
        <v>4.7619047620000003</v>
      </c>
      <c r="S721">
        <v>5.2439999999999998</v>
      </c>
      <c r="T721">
        <f>(J721-Q721)</f>
        <v>5.2439999999999998</v>
      </c>
      <c r="U721">
        <v>6.1</v>
      </c>
    </row>
    <row r="722" spans="1:21" x14ac:dyDescent="0.35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t="str">
        <f>TEXT(K722,"dddd")</f>
        <v>Saturday</v>
      </c>
      <c r="M722" t="str">
        <f>TEXT(K722,"mmmm")</f>
        <v>February</v>
      </c>
      <c r="N722" t="str">
        <f>TEXT(K722,"yyyy")</f>
        <v>2019</v>
      </c>
      <c r="O722" s="2">
        <v>0.86249999999999993</v>
      </c>
      <c r="P722" t="s">
        <v>28</v>
      </c>
      <c r="Q722">
        <v>178.92</v>
      </c>
      <c r="R722">
        <v>4.7619047620000003</v>
      </c>
      <c r="S722">
        <v>8.9459999999999997</v>
      </c>
      <c r="T722">
        <f>(J722-Q722)</f>
        <v>8.9460000000000264</v>
      </c>
      <c r="U722">
        <v>7.1</v>
      </c>
    </row>
    <row r="723" spans="1:21" x14ac:dyDescent="0.35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t="str">
        <f>TEXT(K723,"dddd")</f>
        <v>Friday</v>
      </c>
      <c r="M723" t="str">
        <f>TEXT(K723,"mmmm")</f>
        <v>January</v>
      </c>
      <c r="N723" t="str">
        <f>TEXT(K723,"yyyy")</f>
        <v>2019</v>
      </c>
      <c r="O723" s="2">
        <v>0.64444444444444449</v>
      </c>
      <c r="P723" t="s">
        <v>28</v>
      </c>
      <c r="Q723">
        <v>815.67</v>
      </c>
      <c r="R723">
        <v>4.7619047620000003</v>
      </c>
      <c r="S723">
        <v>40.783499999999997</v>
      </c>
      <c r="T723">
        <f>(J723-Q723)</f>
        <v>40.783500000000004</v>
      </c>
      <c r="U723">
        <v>5.0999999999999996</v>
      </c>
    </row>
    <row r="724" spans="1:21" x14ac:dyDescent="0.35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t="str">
        <f>TEXT(K724,"dddd")</f>
        <v>Monday</v>
      </c>
      <c r="M724" t="str">
        <f>TEXT(K724,"mmmm")</f>
        <v>March</v>
      </c>
      <c r="N724" t="str">
        <f>TEXT(K724,"yyyy")</f>
        <v>2019</v>
      </c>
      <c r="O724" s="2">
        <v>0.57291666666666663</v>
      </c>
      <c r="P724" t="s">
        <v>32</v>
      </c>
      <c r="Q724">
        <v>132.36000000000001</v>
      </c>
      <c r="R724">
        <v>4.7619047620000003</v>
      </c>
      <c r="S724">
        <v>6.6180000000000003</v>
      </c>
      <c r="T724">
        <f>(J724-Q724)</f>
        <v>6.617999999999995</v>
      </c>
      <c r="U724">
        <v>7.9</v>
      </c>
    </row>
    <row r="725" spans="1:21" x14ac:dyDescent="0.35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t="str">
        <f>TEXT(K725,"dddd")</f>
        <v>Friday</v>
      </c>
      <c r="M725" t="str">
        <f>TEXT(K725,"mmmm")</f>
        <v>January</v>
      </c>
      <c r="N725" t="str">
        <f>TEXT(K725,"yyyy")</f>
        <v>2019</v>
      </c>
      <c r="O725" s="2">
        <v>0.84027777777777779</v>
      </c>
      <c r="P725" t="s">
        <v>28</v>
      </c>
      <c r="Q725">
        <v>257.39</v>
      </c>
      <c r="R725">
        <v>4.7619047620000003</v>
      </c>
      <c r="S725">
        <v>12.8695</v>
      </c>
      <c r="T725">
        <f>(J725-Q725)</f>
        <v>12.869500000000016</v>
      </c>
      <c r="U725">
        <v>7.4</v>
      </c>
    </row>
    <row r="726" spans="1:21" x14ac:dyDescent="0.35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t="str">
        <f>TEXT(K726,"dddd")</f>
        <v>Monday</v>
      </c>
      <c r="M726" t="str">
        <f>TEXT(K726,"mmmm")</f>
        <v>February</v>
      </c>
      <c r="N726" t="str">
        <f>TEXT(K726,"yyyy")</f>
        <v>2019</v>
      </c>
      <c r="O726" s="2">
        <v>0.78680555555555554</v>
      </c>
      <c r="P726" t="s">
        <v>22</v>
      </c>
      <c r="Q726">
        <v>93.36</v>
      </c>
      <c r="R726">
        <v>4.7619047620000003</v>
      </c>
      <c r="S726">
        <v>4.6680000000000001</v>
      </c>
      <c r="T726">
        <f>(J726-Q726)</f>
        <v>4.6680000000000064</v>
      </c>
      <c r="U726">
        <v>7.4</v>
      </c>
    </row>
    <row r="727" spans="1:21" x14ac:dyDescent="0.35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t="str">
        <f>TEXT(K727,"dddd")</f>
        <v>Wednesday</v>
      </c>
      <c r="M727" t="str">
        <f>TEXT(K727,"mmmm")</f>
        <v>February</v>
      </c>
      <c r="N727" t="str">
        <f>TEXT(K727,"yyyy")</f>
        <v>2019</v>
      </c>
      <c r="O727" s="2">
        <v>0.6</v>
      </c>
      <c r="P727" t="s">
        <v>28</v>
      </c>
      <c r="Q727">
        <v>228</v>
      </c>
      <c r="R727">
        <v>4.7619047620000003</v>
      </c>
      <c r="S727">
        <v>11.4</v>
      </c>
      <c r="T727">
        <f>(J727-Q727)</f>
        <v>11.400000000000006</v>
      </c>
      <c r="U727">
        <v>6.6</v>
      </c>
    </row>
    <row r="728" spans="1:21" x14ac:dyDescent="0.35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t="str">
        <f>TEXT(K728,"dddd")</f>
        <v>Tuesday</v>
      </c>
      <c r="M728" t="str">
        <f>TEXT(K728,"mmmm")</f>
        <v>January</v>
      </c>
      <c r="N728" t="str">
        <f>TEXT(K728,"yyyy")</f>
        <v>2019</v>
      </c>
      <c r="O728" s="2">
        <v>0.48749999999999999</v>
      </c>
      <c r="P728" t="s">
        <v>32</v>
      </c>
      <c r="Q728">
        <v>166.71</v>
      </c>
      <c r="R728">
        <v>4.7619047620000003</v>
      </c>
      <c r="S728">
        <v>8.3354999999999997</v>
      </c>
      <c r="T728">
        <f>(J728-Q728)</f>
        <v>8.3354999999999961</v>
      </c>
      <c r="U728">
        <v>5.9</v>
      </c>
    </row>
    <row r="729" spans="1:21" x14ac:dyDescent="0.35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t="str">
        <f>TEXT(K729,"dddd")</f>
        <v>Tuesday</v>
      </c>
      <c r="M729" t="str">
        <f>TEXT(K729,"mmmm")</f>
        <v>March</v>
      </c>
      <c r="N729" t="str">
        <f>TEXT(K729,"yyyy")</f>
        <v>2019</v>
      </c>
      <c r="O729" s="2">
        <v>0.74236111111111114</v>
      </c>
      <c r="P729" t="s">
        <v>32</v>
      </c>
      <c r="Q729">
        <v>697.4</v>
      </c>
      <c r="R729">
        <v>4.7619047620000003</v>
      </c>
      <c r="S729">
        <v>34.869999999999997</v>
      </c>
      <c r="T729">
        <f>(J729-Q729)</f>
        <v>34.870000000000005</v>
      </c>
      <c r="U729">
        <v>8.9</v>
      </c>
    </row>
    <row r="730" spans="1:21" x14ac:dyDescent="0.35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t="str">
        <f>TEXT(K730,"dddd")</f>
        <v>Saturday</v>
      </c>
      <c r="M730" t="str">
        <f>TEXT(K730,"mmmm")</f>
        <v>March</v>
      </c>
      <c r="N730" t="str">
        <f>TEXT(K730,"yyyy")</f>
        <v>2019</v>
      </c>
      <c r="O730" s="2">
        <v>0.6479166666666667</v>
      </c>
      <c r="P730" t="s">
        <v>22</v>
      </c>
      <c r="Q730">
        <v>389.04</v>
      </c>
      <c r="R730">
        <v>4.7619047620000003</v>
      </c>
      <c r="S730">
        <v>19.452000000000002</v>
      </c>
      <c r="T730">
        <f>(J730-Q730)</f>
        <v>19.451999999999998</v>
      </c>
      <c r="U730">
        <v>6.8</v>
      </c>
    </row>
    <row r="731" spans="1:21" x14ac:dyDescent="0.35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t="str">
        <f>TEXT(K731,"dddd")</f>
        <v>Saturday</v>
      </c>
      <c r="M731" t="str">
        <f>TEXT(K731,"mmmm")</f>
        <v>March</v>
      </c>
      <c r="N731" t="str">
        <f>TEXT(K731,"yyyy")</f>
        <v>2019</v>
      </c>
      <c r="O731" s="2">
        <v>0.45416666666666666</v>
      </c>
      <c r="P731" t="s">
        <v>28</v>
      </c>
      <c r="Q731">
        <v>365.26</v>
      </c>
      <c r="R731">
        <v>4.7619047620000003</v>
      </c>
      <c r="S731">
        <v>18.263000000000002</v>
      </c>
      <c r="T731">
        <f>(J731-Q731)</f>
        <v>18.263000000000034</v>
      </c>
      <c r="U731">
        <v>9.3000000000000007</v>
      </c>
    </row>
    <row r="732" spans="1:21" x14ac:dyDescent="0.35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t="str">
        <f>TEXT(K732,"dddd")</f>
        <v>Friday</v>
      </c>
      <c r="M732" t="str">
        <f>TEXT(K732,"mmmm")</f>
        <v>March</v>
      </c>
      <c r="N732" t="str">
        <f>TEXT(K732,"yyyy")</f>
        <v>2019</v>
      </c>
      <c r="O732" s="2">
        <v>0.68263888888888891</v>
      </c>
      <c r="P732" t="s">
        <v>32</v>
      </c>
      <c r="Q732">
        <v>89.28</v>
      </c>
      <c r="R732">
        <v>4.7619047620000003</v>
      </c>
      <c r="S732">
        <v>4.4640000000000004</v>
      </c>
      <c r="T732">
        <f>(J732-Q732)</f>
        <v>4.4639999999999986</v>
      </c>
      <c r="U732">
        <v>4.4000000000000004</v>
      </c>
    </row>
    <row r="733" spans="1:21" x14ac:dyDescent="0.35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t="str">
        <f>TEXT(K733,"dddd")</f>
        <v>Thursday</v>
      </c>
      <c r="M733" t="str">
        <f>TEXT(K733,"mmmm")</f>
        <v>February</v>
      </c>
      <c r="N733" t="str">
        <f>TEXT(K733,"yyyy")</f>
        <v>2019</v>
      </c>
      <c r="O733" s="2">
        <v>0.81458333333333333</v>
      </c>
      <c r="P733" t="s">
        <v>22</v>
      </c>
      <c r="Q733">
        <v>168</v>
      </c>
      <c r="R733">
        <v>4.7619047620000003</v>
      </c>
      <c r="S733">
        <v>8.4</v>
      </c>
      <c r="T733">
        <f>(J733-Q733)</f>
        <v>8.4000000000000057</v>
      </c>
      <c r="U733">
        <v>4.8</v>
      </c>
    </row>
    <row r="734" spans="1:21" x14ac:dyDescent="0.35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t="str">
        <f>TEXT(K734,"dddd")</f>
        <v>Friday</v>
      </c>
      <c r="M734" t="str">
        <f>TEXT(K734,"mmmm")</f>
        <v>February</v>
      </c>
      <c r="N734" t="str">
        <f>TEXT(K734,"yyyy")</f>
        <v>2019</v>
      </c>
      <c r="O734" s="2">
        <v>0.48541666666666666</v>
      </c>
      <c r="P734" t="s">
        <v>22</v>
      </c>
      <c r="Q734">
        <v>19.7</v>
      </c>
      <c r="R734">
        <v>4.7619047620000003</v>
      </c>
      <c r="S734">
        <v>0.98499999999999999</v>
      </c>
      <c r="T734">
        <f>(J734-Q734)</f>
        <v>0.98499999999999943</v>
      </c>
      <c r="U734">
        <v>9.5</v>
      </c>
    </row>
    <row r="735" spans="1:21" x14ac:dyDescent="0.35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t="str">
        <f>TEXT(K735,"dddd")</f>
        <v>Thursday</v>
      </c>
      <c r="M735" t="str">
        <f>TEXT(K735,"mmmm")</f>
        <v>January</v>
      </c>
      <c r="N735" t="str">
        <f>TEXT(K735,"yyyy")</f>
        <v>2019</v>
      </c>
      <c r="O735" s="2">
        <v>0.44305555555555554</v>
      </c>
      <c r="P735" t="s">
        <v>22</v>
      </c>
      <c r="Q735">
        <v>531.16</v>
      </c>
      <c r="R735">
        <v>4.7619047620000003</v>
      </c>
      <c r="S735">
        <v>26.558</v>
      </c>
      <c r="T735">
        <f>(J735-Q735)</f>
        <v>26.557999999999993</v>
      </c>
      <c r="U735">
        <v>8.9</v>
      </c>
    </row>
    <row r="736" spans="1:21" x14ac:dyDescent="0.35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t="str">
        <f>TEXT(K736,"dddd")</f>
        <v>Friday</v>
      </c>
      <c r="M736" t="str">
        <f>TEXT(K736,"mmmm")</f>
        <v>March</v>
      </c>
      <c r="N736" t="str">
        <f>TEXT(K736,"yyyy")</f>
        <v>2019</v>
      </c>
      <c r="O736" s="2">
        <v>0.8354166666666667</v>
      </c>
      <c r="P736" t="s">
        <v>22</v>
      </c>
      <c r="Q736">
        <v>53.72</v>
      </c>
      <c r="R736">
        <v>4.7619047620000003</v>
      </c>
      <c r="S736">
        <v>2.6859999999999999</v>
      </c>
      <c r="T736">
        <f>(J736-Q736)</f>
        <v>2.6859999999999999</v>
      </c>
      <c r="U736">
        <v>6.4</v>
      </c>
    </row>
    <row r="737" spans="1:21" x14ac:dyDescent="0.35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t="str">
        <f>TEXT(K737,"dddd")</f>
        <v>Sunday</v>
      </c>
      <c r="M737" t="str">
        <f>TEXT(K737,"mmmm")</f>
        <v>March</v>
      </c>
      <c r="N737" t="str">
        <f>TEXT(K737,"yyyy")</f>
        <v>2019</v>
      </c>
      <c r="O737" s="2">
        <v>0.52708333333333335</v>
      </c>
      <c r="P737" t="s">
        <v>32</v>
      </c>
      <c r="Q737">
        <v>819.5</v>
      </c>
      <c r="R737">
        <v>4.7619047620000003</v>
      </c>
      <c r="S737">
        <v>40.975000000000001</v>
      </c>
      <c r="T737">
        <f>(J737-Q737)</f>
        <v>40.975000000000023</v>
      </c>
      <c r="U737">
        <v>6</v>
      </c>
    </row>
    <row r="738" spans="1:21" x14ac:dyDescent="0.35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t="str">
        <f>TEXT(K738,"dddd")</f>
        <v>Saturday</v>
      </c>
      <c r="M738" t="str">
        <f>TEXT(K738,"mmmm")</f>
        <v>March</v>
      </c>
      <c r="N738" t="str">
        <f>TEXT(K738,"yyyy")</f>
        <v>2019</v>
      </c>
      <c r="O738" s="2">
        <v>0.66597222222222219</v>
      </c>
      <c r="P738" t="s">
        <v>32</v>
      </c>
      <c r="Q738">
        <v>568.4</v>
      </c>
      <c r="R738">
        <v>4.7619047620000003</v>
      </c>
      <c r="S738">
        <v>28.42</v>
      </c>
      <c r="T738">
        <f>(J738-Q738)</f>
        <v>28.420000000000073</v>
      </c>
      <c r="U738">
        <v>8.1</v>
      </c>
    </row>
    <row r="739" spans="1:21" x14ac:dyDescent="0.35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t="str">
        <f>TEXT(K739,"dddd")</f>
        <v>Tuesday</v>
      </c>
      <c r="M739" t="str">
        <f>TEXT(K739,"mmmm")</f>
        <v>January</v>
      </c>
      <c r="N739" t="str">
        <f>TEXT(K739,"yyyy")</f>
        <v>2019</v>
      </c>
      <c r="O739" s="2">
        <v>0.60138888888888886</v>
      </c>
      <c r="P739" t="s">
        <v>22</v>
      </c>
      <c r="Q739">
        <v>587.6</v>
      </c>
      <c r="R739">
        <v>4.7619047620000003</v>
      </c>
      <c r="S739">
        <v>29.38</v>
      </c>
      <c r="T739">
        <f>(J739-Q739)</f>
        <v>29.379999999999995</v>
      </c>
      <c r="U739">
        <v>9</v>
      </c>
    </row>
    <row r="740" spans="1:21" x14ac:dyDescent="0.35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t="str">
        <f>TEXT(K740,"dddd")</f>
        <v>Saturday</v>
      </c>
      <c r="M740" t="str">
        <f>TEXT(K740,"mmmm")</f>
        <v>January</v>
      </c>
      <c r="N740" t="str">
        <f>TEXT(K740,"yyyy")</f>
        <v>2019</v>
      </c>
      <c r="O740" s="2">
        <v>0.76527777777777783</v>
      </c>
      <c r="P740" t="s">
        <v>22</v>
      </c>
      <c r="Q740">
        <v>732.48</v>
      </c>
      <c r="R740">
        <v>4.7619047620000003</v>
      </c>
      <c r="S740">
        <v>36.624000000000002</v>
      </c>
      <c r="T740">
        <f>(J740-Q740)</f>
        <v>36.624000000000024</v>
      </c>
      <c r="U740">
        <v>6</v>
      </c>
    </row>
    <row r="741" spans="1:21" x14ac:dyDescent="0.35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t="str">
        <f>TEXT(K741,"dddd")</f>
        <v>Wednesday</v>
      </c>
      <c r="M741" t="str">
        <f>TEXT(K741,"mmmm")</f>
        <v>March</v>
      </c>
      <c r="N741" t="str">
        <f>TEXT(K741,"yyyy")</f>
        <v>2019</v>
      </c>
      <c r="O741" s="2">
        <v>0.48055555555555557</v>
      </c>
      <c r="P741" t="s">
        <v>28</v>
      </c>
      <c r="Q741">
        <v>845.64</v>
      </c>
      <c r="R741">
        <v>4.7619047620000003</v>
      </c>
      <c r="S741">
        <v>42.281999999999996</v>
      </c>
      <c r="T741">
        <f>(J741-Q741)</f>
        <v>42.282000000000039</v>
      </c>
      <c r="U741">
        <v>9.8000000000000007</v>
      </c>
    </row>
    <row r="742" spans="1:21" x14ac:dyDescent="0.35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t="str">
        <f>TEXT(K742,"dddd")</f>
        <v>Saturday</v>
      </c>
      <c r="M742" t="str">
        <f>TEXT(K742,"mmmm")</f>
        <v>March</v>
      </c>
      <c r="N742" t="str">
        <f>TEXT(K742,"yyyy")</f>
        <v>2019</v>
      </c>
      <c r="O742" s="2">
        <v>0.52847222222222223</v>
      </c>
      <c r="P742" t="s">
        <v>28</v>
      </c>
      <c r="Q742">
        <v>389.27</v>
      </c>
      <c r="R742">
        <v>4.7619047620000003</v>
      </c>
      <c r="S742">
        <v>19.4635</v>
      </c>
      <c r="T742">
        <f>(J742-Q742)</f>
        <v>19.46350000000001</v>
      </c>
      <c r="U742">
        <v>8.5</v>
      </c>
    </row>
    <row r="743" spans="1:21" x14ac:dyDescent="0.35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t="str">
        <f>TEXT(K743,"dddd")</f>
        <v>Monday</v>
      </c>
      <c r="M743" t="str">
        <f>TEXT(K743,"mmmm")</f>
        <v>January</v>
      </c>
      <c r="N743" t="str">
        <f>TEXT(K743,"yyyy")</f>
        <v>2019</v>
      </c>
      <c r="O743" s="2">
        <v>0.63888888888888895</v>
      </c>
      <c r="P743" t="s">
        <v>22</v>
      </c>
      <c r="Q743">
        <v>84.83</v>
      </c>
      <c r="R743">
        <v>4.7619047620000003</v>
      </c>
      <c r="S743">
        <v>4.2415000000000003</v>
      </c>
      <c r="T743">
        <f>(J743-Q743)</f>
        <v>4.241500000000002</v>
      </c>
      <c r="U743">
        <v>8.8000000000000007</v>
      </c>
    </row>
    <row r="744" spans="1:21" x14ac:dyDescent="0.35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t="str">
        <f>TEXT(K744,"dddd")</f>
        <v>Tuesday</v>
      </c>
      <c r="M744" t="str">
        <f>TEXT(K744,"mmmm")</f>
        <v>February</v>
      </c>
      <c r="N744" t="str">
        <f>TEXT(K744,"yyyy")</f>
        <v>2019</v>
      </c>
      <c r="O744" s="2">
        <v>0.60625000000000007</v>
      </c>
      <c r="P744" t="s">
        <v>22</v>
      </c>
      <c r="Q744">
        <v>143.26</v>
      </c>
      <c r="R744">
        <v>4.7619047620000003</v>
      </c>
      <c r="S744">
        <v>7.1630000000000003</v>
      </c>
      <c r="T744">
        <f>(J744-Q744)</f>
        <v>7.1630000000000109</v>
      </c>
      <c r="U744">
        <v>8.8000000000000007</v>
      </c>
    </row>
    <row r="745" spans="1:21" x14ac:dyDescent="0.35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t="str">
        <f>TEXT(K745,"dddd")</f>
        <v>Wednesday</v>
      </c>
      <c r="M745" t="str">
        <f>TEXT(K745,"mmmm")</f>
        <v>February</v>
      </c>
      <c r="N745" t="str">
        <f>TEXT(K745,"yyyy")</f>
        <v>2019</v>
      </c>
      <c r="O745" s="2">
        <v>0.64513888888888882</v>
      </c>
      <c r="P745" t="s">
        <v>22</v>
      </c>
      <c r="Q745">
        <v>75.38</v>
      </c>
      <c r="R745">
        <v>4.7619047620000003</v>
      </c>
      <c r="S745">
        <v>3.7690000000000001</v>
      </c>
      <c r="T745">
        <f>(J745-Q745)</f>
        <v>3.7690000000000055</v>
      </c>
      <c r="U745">
        <v>9.5</v>
      </c>
    </row>
    <row r="746" spans="1:21" x14ac:dyDescent="0.35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t="str">
        <f>TEXT(K746,"dddd")</f>
        <v>Wednesday</v>
      </c>
      <c r="M746" t="str">
        <f>TEXT(K746,"mmmm")</f>
        <v>January</v>
      </c>
      <c r="N746" t="str">
        <f>TEXT(K746,"yyyy")</f>
        <v>2019</v>
      </c>
      <c r="O746" s="2">
        <v>0.67986111111111114</v>
      </c>
      <c r="P746" t="s">
        <v>32</v>
      </c>
      <c r="Q746">
        <v>253.36</v>
      </c>
      <c r="R746">
        <v>4.7619047620000003</v>
      </c>
      <c r="S746">
        <v>12.667999999999999</v>
      </c>
      <c r="T746">
        <f>(J746-Q746)</f>
        <v>12.668000000000006</v>
      </c>
      <c r="U746">
        <v>5.6</v>
      </c>
    </row>
    <row r="747" spans="1:21" x14ac:dyDescent="0.35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t="str">
        <f>TEXT(K747,"dddd")</f>
        <v>Saturday</v>
      </c>
      <c r="M747" t="str">
        <f>TEXT(K747,"mmmm")</f>
        <v>February</v>
      </c>
      <c r="N747" t="str">
        <f>TEXT(K747,"yyyy")</f>
        <v>2019</v>
      </c>
      <c r="O747" s="2">
        <v>0.68958333333333333</v>
      </c>
      <c r="P747" t="s">
        <v>28</v>
      </c>
      <c r="Q747">
        <v>38.42</v>
      </c>
      <c r="R747">
        <v>4.7619047620000003</v>
      </c>
      <c r="S747">
        <v>1.921</v>
      </c>
      <c r="T747">
        <f>(J747-Q747)</f>
        <v>1.9209999999999994</v>
      </c>
      <c r="U747">
        <v>8.6</v>
      </c>
    </row>
    <row r="748" spans="1:21" x14ac:dyDescent="0.35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t="str">
        <f>TEXT(K748,"dddd")</f>
        <v>Tuesday</v>
      </c>
      <c r="M748" t="str">
        <f>TEXT(K748,"mmmm")</f>
        <v>January</v>
      </c>
      <c r="N748" t="str">
        <f>TEXT(K748,"yyyy")</f>
        <v>2019</v>
      </c>
      <c r="O748" s="2">
        <v>0.79652777777777783</v>
      </c>
      <c r="P748" t="s">
        <v>32</v>
      </c>
      <c r="Q748">
        <v>652.29999999999995</v>
      </c>
      <c r="R748">
        <v>4.7619047620000003</v>
      </c>
      <c r="S748">
        <v>32.615000000000002</v>
      </c>
      <c r="T748">
        <f>(J748-Q748)</f>
        <v>32.615000000000009</v>
      </c>
      <c r="U748">
        <v>5.2</v>
      </c>
    </row>
    <row r="749" spans="1:21" x14ac:dyDescent="0.35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t="str">
        <f>TEXT(K749,"dddd")</f>
        <v>Wednesday</v>
      </c>
      <c r="M749" t="str">
        <f>TEXT(K749,"mmmm")</f>
        <v>January</v>
      </c>
      <c r="N749" t="str">
        <f>TEXT(K749,"yyyy")</f>
        <v>2019</v>
      </c>
      <c r="O749" s="2">
        <v>0.61319444444444449</v>
      </c>
      <c r="P749" t="s">
        <v>32</v>
      </c>
      <c r="Q749">
        <v>52.65</v>
      </c>
      <c r="R749">
        <v>4.7619047620000003</v>
      </c>
      <c r="S749">
        <v>2.6324999999999998</v>
      </c>
      <c r="T749">
        <f>(J749-Q749)</f>
        <v>2.6325000000000003</v>
      </c>
      <c r="U749">
        <v>5.8</v>
      </c>
    </row>
    <row r="750" spans="1:21" x14ac:dyDescent="0.35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t="str">
        <f>TEXT(K750,"dddd")</f>
        <v>Tuesday</v>
      </c>
      <c r="M750" t="str">
        <f>TEXT(K750,"mmmm")</f>
        <v>March</v>
      </c>
      <c r="N750" t="str">
        <f>TEXT(K750,"yyyy")</f>
        <v>2019</v>
      </c>
      <c r="O750" s="2">
        <v>0.81111111111111101</v>
      </c>
      <c r="P750" t="s">
        <v>32</v>
      </c>
      <c r="Q750">
        <v>110.61</v>
      </c>
      <c r="R750">
        <v>4.7619047620000003</v>
      </c>
      <c r="S750">
        <v>5.5305</v>
      </c>
      <c r="T750">
        <f>(J750-Q750)</f>
        <v>5.5305000000000035</v>
      </c>
      <c r="U750">
        <v>8</v>
      </c>
    </row>
    <row r="751" spans="1:21" x14ac:dyDescent="0.35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t="str">
        <f>TEXT(K751,"dddd")</f>
        <v>Tuesday</v>
      </c>
      <c r="M751" t="str">
        <f>TEXT(K751,"mmmm")</f>
        <v>January</v>
      </c>
      <c r="N751" t="str">
        <f>TEXT(K751,"yyyy")</f>
        <v>2019</v>
      </c>
      <c r="O751" s="2">
        <v>0.86388888888888893</v>
      </c>
      <c r="P751" t="s">
        <v>28</v>
      </c>
      <c r="Q751">
        <v>568.61</v>
      </c>
      <c r="R751">
        <v>4.7619047620000003</v>
      </c>
      <c r="S751">
        <v>28.430499999999999</v>
      </c>
      <c r="T751">
        <f>(J751-Q751)</f>
        <v>28.430499999999938</v>
      </c>
      <c r="U751">
        <v>9</v>
      </c>
    </row>
    <row r="752" spans="1:21" x14ac:dyDescent="0.35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t="str">
        <f>TEXT(K752,"dddd")</f>
        <v>Thursday</v>
      </c>
      <c r="M752" t="str">
        <f>TEXT(K752,"mmmm")</f>
        <v>March</v>
      </c>
      <c r="N752" t="str">
        <f>TEXT(K752,"yyyy")</f>
        <v>2019</v>
      </c>
      <c r="O752" s="2">
        <v>0.4694444444444445</v>
      </c>
      <c r="P752" t="s">
        <v>22</v>
      </c>
      <c r="Q752">
        <v>89.28</v>
      </c>
      <c r="R752">
        <v>4.7619047620000003</v>
      </c>
      <c r="S752">
        <v>4.4640000000000004</v>
      </c>
      <c r="T752">
        <f>(J752-Q752)</f>
        <v>4.4639999999999986</v>
      </c>
      <c r="U752">
        <v>4.0999999999999996</v>
      </c>
    </row>
    <row r="753" spans="1:21" x14ac:dyDescent="0.35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t="str">
        <f>TEXT(K753,"dddd")</f>
        <v>Sunday</v>
      </c>
      <c r="M753" t="str">
        <f>TEXT(K753,"mmmm")</f>
        <v>February</v>
      </c>
      <c r="N753" t="str">
        <f>TEXT(K753,"yyyy")</f>
        <v>2019</v>
      </c>
      <c r="O753" s="2">
        <v>0.4381944444444445</v>
      </c>
      <c r="P753" t="s">
        <v>32</v>
      </c>
      <c r="Q753">
        <v>136.4</v>
      </c>
      <c r="R753">
        <v>4.7619047620000003</v>
      </c>
      <c r="S753">
        <v>6.82</v>
      </c>
      <c r="T753">
        <f>(J753-Q753)</f>
        <v>6.8199999999999932</v>
      </c>
      <c r="U753">
        <v>8.6</v>
      </c>
    </row>
    <row r="754" spans="1:21" x14ac:dyDescent="0.35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t="str">
        <f>TEXT(K754,"dddd")</f>
        <v>Friday</v>
      </c>
      <c r="M754" t="str">
        <f>TEXT(K754,"mmmm")</f>
        <v>February</v>
      </c>
      <c r="N754" t="str">
        <f>TEXT(K754,"yyyy")</f>
        <v>2019</v>
      </c>
      <c r="O754" s="2">
        <v>0.52083333333333337</v>
      </c>
      <c r="P754" t="s">
        <v>22</v>
      </c>
      <c r="Q754">
        <v>174.2</v>
      </c>
      <c r="R754">
        <v>4.7619047620000003</v>
      </c>
      <c r="S754">
        <v>8.7100000000000009</v>
      </c>
      <c r="T754">
        <f>(J754-Q754)</f>
        <v>8.710000000000008</v>
      </c>
      <c r="U754">
        <v>7</v>
      </c>
    </row>
    <row r="755" spans="1:21" x14ac:dyDescent="0.35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t="str">
        <f>TEXT(K755,"dddd")</f>
        <v>Thursday</v>
      </c>
      <c r="M755" t="str">
        <f>TEXT(K755,"mmmm")</f>
        <v>January</v>
      </c>
      <c r="N755" t="str">
        <f>TEXT(K755,"yyyy")</f>
        <v>2019</v>
      </c>
      <c r="O755" s="2">
        <v>0.62847222222222221</v>
      </c>
      <c r="P755" t="s">
        <v>22</v>
      </c>
      <c r="Q755">
        <v>366.4</v>
      </c>
      <c r="R755">
        <v>4.7619047620000003</v>
      </c>
      <c r="S755">
        <v>18.32</v>
      </c>
      <c r="T755">
        <f>(J755-Q755)</f>
        <v>18.32000000000005</v>
      </c>
      <c r="U755">
        <v>8.4</v>
      </c>
    </row>
    <row r="756" spans="1:21" x14ac:dyDescent="0.35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t="str">
        <f>TEXT(K756,"dddd")</f>
        <v>Friday</v>
      </c>
      <c r="M756" t="str">
        <f>TEXT(K756,"mmmm")</f>
        <v>January</v>
      </c>
      <c r="N756" t="str">
        <f>TEXT(K756,"yyyy")</f>
        <v>2019</v>
      </c>
      <c r="O756" s="2">
        <v>0.77083333333333337</v>
      </c>
      <c r="P756" t="s">
        <v>22</v>
      </c>
      <c r="Q756">
        <v>254.61</v>
      </c>
      <c r="R756">
        <v>4.7619047620000003</v>
      </c>
      <c r="S756">
        <v>12.730499999999999</v>
      </c>
      <c r="T756">
        <f>(J756-Q756)</f>
        <v>12.730500000000006</v>
      </c>
      <c r="U756">
        <v>7.4</v>
      </c>
    </row>
    <row r="757" spans="1:21" x14ac:dyDescent="0.35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t="str">
        <f>TEXT(K757,"dddd")</f>
        <v>Saturday</v>
      </c>
      <c r="M757" t="str">
        <f>TEXT(K757,"mmmm")</f>
        <v>March</v>
      </c>
      <c r="N757" t="str">
        <f>TEXT(K757,"yyyy")</f>
        <v>2019</v>
      </c>
      <c r="O757" s="2">
        <v>0.5541666666666667</v>
      </c>
      <c r="P757" t="s">
        <v>32</v>
      </c>
      <c r="Q757">
        <v>778.32</v>
      </c>
      <c r="R757">
        <v>4.7619047620000003</v>
      </c>
      <c r="S757">
        <v>38.915999999999997</v>
      </c>
      <c r="T757">
        <f>(J757-Q757)</f>
        <v>38.91599999999994</v>
      </c>
      <c r="U757">
        <v>6.2</v>
      </c>
    </row>
    <row r="758" spans="1:21" x14ac:dyDescent="0.35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t="str">
        <f>TEXT(K758,"dddd")</f>
        <v>Sunday</v>
      </c>
      <c r="M758" t="str">
        <f>TEXT(K758,"mmmm")</f>
        <v>February</v>
      </c>
      <c r="N758" t="str">
        <f>TEXT(K758,"yyyy")</f>
        <v>2019</v>
      </c>
      <c r="O758" s="2">
        <v>0.64444444444444449</v>
      </c>
      <c r="P758" t="s">
        <v>22</v>
      </c>
      <c r="Q758">
        <v>285.92</v>
      </c>
      <c r="R758">
        <v>4.7619047620000003</v>
      </c>
      <c r="S758">
        <v>14.295999999999999</v>
      </c>
      <c r="T758">
        <f>(J758-Q758)</f>
        <v>14.295999999999992</v>
      </c>
      <c r="U758">
        <v>4.9000000000000004</v>
      </c>
    </row>
    <row r="759" spans="1:21" x14ac:dyDescent="0.35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t="str">
        <f>TEXT(K759,"dddd")</f>
        <v>Friday</v>
      </c>
      <c r="M759" t="str">
        <f>TEXT(K759,"mmmm")</f>
        <v>January</v>
      </c>
      <c r="N759" t="str">
        <f>TEXT(K759,"yyyy")</f>
        <v>2019</v>
      </c>
      <c r="O759" s="2">
        <v>0.49444444444444446</v>
      </c>
      <c r="P759" t="s">
        <v>28</v>
      </c>
      <c r="Q759">
        <v>579.12</v>
      </c>
      <c r="R759">
        <v>4.7619047620000003</v>
      </c>
      <c r="S759">
        <v>28.956</v>
      </c>
      <c r="T759">
        <f>(J759-Q759)</f>
        <v>28.956000000000017</v>
      </c>
      <c r="U759">
        <v>4.5</v>
      </c>
    </row>
    <row r="760" spans="1:21" x14ac:dyDescent="0.35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t="str">
        <f>TEXT(K760,"dddd")</f>
        <v>Wednesday</v>
      </c>
      <c r="M760" t="str">
        <f>TEXT(K760,"mmmm")</f>
        <v>February</v>
      </c>
      <c r="N760" t="str">
        <f>TEXT(K760,"yyyy")</f>
        <v>2019</v>
      </c>
      <c r="O760" s="2">
        <v>0.76666666666666661</v>
      </c>
      <c r="P760" t="s">
        <v>22</v>
      </c>
      <c r="Q760">
        <v>188.5</v>
      </c>
      <c r="R760">
        <v>4.7619047620000003</v>
      </c>
      <c r="S760">
        <v>9.4250000000000007</v>
      </c>
      <c r="T760">
        <f>(J760-Q760)</f>
        <v>9.4250000000000114</v>
      </c>
      <c r="U760">
        <v>5.6</v>
      </c>
    </row>
    <row r="761" spans="1:21" x14ac:dyDescent="0.35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t="str">
        <f>TEXT(K761,"dddd")</f>
        <v>Monday</v>
      </c>
      <c r="M761" t="str">
        <f>TEXT(K761,"mmmm")</f>
        <v>March</v>
      </c>
      <c r="N761" t="str">
        <f>TEXT(K761,"yyyy")</f>
        <v>2019</v>
      </c>
      <c r="O761" s="2">
        <v>0.6381944444444444</v>
      </c>
      <c r="P761" t="s">
        <v>22</v>
      </c>
      <c r="Q761">
        <v>221.56</v>
      </c>
      <c r="R761">
        <v>4.7619047620000003</v>
      </c>
      <c r="S761">
        <v>11.077999999999999</v>
      </c>
      <c r="T761">
        <f>(J761-Q761)</f>
        <v>11.078000000000003</v>
      </c>
      <c r="U761">
        <v>8</v>
      </c>
    </row>
    <row r="762" spans="1:21" x14ac:dyDescent="0.35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t="str">
        <f>TEXT(K762,"dddd")</f>
        <v>Monday</v>
      </c>
      <c r="M762" t="str">
        <f>TEXT(K762,"mmmm")</f>
        <v>February</v>
      </c>
      <c r="N762" t="str">
        <f>TEXT(K762,"yyyy")</f>
        <v>2019</v>
      </c>
      <c r="O762" s="2">
        <v>0.44305555555555554</v>
      </c>
      <c r="P762" t="s">
        <v>32</v>
      </c>
      <c r="Q762">
        <v>772</v>
      </c>
      <c r="R762">
        <v>4.7619047620000003</v>
      </c>
      <c r="S762">
        <v>38.6</v>
      </c>
      <c r="T762">
        <f>(J762-Q762)</f>
        <v>38.600000000000023</v>
      </c>
      <c r="U762">
        <v>5.6</v>
      </c>
    </row>
    <row r="763" spans="1:21" x14ac:dyDescent="0.35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t="str">
        <f>TEXT(K763,"dddd")</f>
        <v>Thursday</v>
      </c>
      <c r="M763" t="str">
        <f>TEXT(K763,"mmmm")</f>
        <v>January</v>
      </c>
      <c r="N763" t="str">
        <f>TEXT(K763,"yyyy")</f>
        <v>2019</v>
      </c>
      <c r="O763" s="2">
        <v>0.6333333333333333</v>
      </c>
      <c r="P763" t="s">
        <v>32</v>
      </c>
      <c r="Q763">
        <v>721.3</v>
      </c>
      <c r="R763">
        <v>4.7619047620000003</v>
      </c>
      <c r="S763">
        <v>36.064999999999998</v>
      </c>
      <c r="T763">
        <f>(J763-Q763)</f>
        <v>36.065000000000055</v>
      </c>
      <c r="U763">
        <v>4.2</v>
      </c>
    </row>
    <row r="764" spans="1:21" x14ac:dyDescent="0.35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t="str">
        <f>TEXT(K764,"dddd")</f>
        <v>Sunday</v>
      </c>
      <c r="M764" t="str">
        <f>TEXT(K764,"mmmm")</f>
        <v>January</v>
      </c>
      <c r="N764" t="str">
        <f>TEXT(K764,"yyyy")</f>
        <v>2019</v>
      </c>
      <c r="O764" s="2">
        <v>0.7416666666666667</v>
      </c>
      <c r="P764" t="s">
        <v>22</v>
      </c>
      <c r="Q764">
        <v>511.04</v>
      </c>
      <c r="R764">
        <v>4.7619047620000003</v>
      </c>
      <c r="S764">
        <v>25.552</v>
      </c>
      <c r="T764">
        <f>(J764-Q764)</f>
        <v>25.551999999999964</v>
      </c>
      <c r="U764">
        <v>9.9</v>
      </c>
    </row>
    <row r="765" spans="1:21" x14ac:dyDescent="0.35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t="str">
        <f>TEXT(K765,"dddd")</f>
        <v>Tuesday</v>
      </c>
      <c r="M765" t="str">
        <f>TEXT(K765,"mmmm")</f>
        <v>March</v>
      </c>
      <c r="N765" t="str">
        <f>TEXT(K765,"yyyy")</f>
        <v>2019</v>
      </c>
      <c r="O765" s="2">
        <v>0.46319444444444446</v>
      </c>
      <c r="P765" t="s">
        <v>22</v>
      </c>
      <c r="Q765">
        <v>53.45</v>
      </c>
      <c r="R765">
        <v>4.7619047620000003</v>
      </c>
      <c r="S765">
        <v>2.6724999999999999</v>
      </c>
      <c r="T765">
        <f>(J765-Q765)</f>
        <v>2.6724999999999994</v>
      </c>
      <c r="U765">
        <v>7.6</v>
      </c>
    </row>
    <row r="766" spans="1:21" x14ac:dyDescent="0.35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t="str">
        <f>TEXT(K766,"dddd")</f>
        <v>Sunday</v>
      </c>
      <c r="M766" t="str">
        <f>TEXT(K766,"mmmm")</f>
        <v>January</v>
      </c>
      <c r="N766" t="str">
        <f>TEXT(K766,"yyyy")</f>
        <v>2019</v>
      </c>
      <c r="O766" s="2">
        <v>0.65833333333333333</v>
      </c>
      <c r="P766" t="s">
        <v>32</v>
      </c>
      <c r="Q766">
        <v>222</v>
      </c>
      <c r="R766">
        <v>4.7619047620000003</v>
      </c>
      <c r="S766">
        <v>11.1</v>
      </c>
      <c r="T766">
        <f>(J766-Q766)</f>
        <v>11.099999999999994</v>
      </c>
      <c r="U766">
        <v>6.6</v>
      </c>
    </row>
    <row r="767" spans="1:21" x14ac:dyDescent="0.35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t="str">
        <f>TEXT(K767,"dddd")</f>
        <v>Tuesday</v>
      </c>
      <c r="M767" t="str">
        <f>TEXT(K767,"mmmm")</f>
        <v>March</v>
      </c>
      <c r="N767" t="str">
        <f>TEXT(K767,"yyyy")</f>
        <v>2019</v>
      </c>
      <c r="O767" s="2">
        <v>0.81944444444444453</v>
      </c>
      <c r="P767" t="s">
        <v>22</v>
      </c>
      <c r="Q767">
        <v>763.68</v>
      </c>
      <c r="R767">
        <v>4.7619047620000003</v>
      </c>
      <c r="S767">
        <v>38.183999999999997</v>
      </c>
      <c r="T767">
        <f>(J767-Q767)</f>
        <v>38.184000000000083</v>
      </c>
      <c r="U767">
        <v>4.7</v>
      </c>
    </row>
    <row r="768" spans="1:21" x14ac:dyDescent="0.35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t="str">
        <f>TEXT(K768,"dddd")</f>
        <v>Saturday</v>
      </c>
      <c r="M768" t="str">
        <f>TEXT(K768,"mmmm")</f>
        <v>January</v>
      </c>
      <c r="N768" t="str">
        <f>TEXT(K768,"yyyy")</f>
        <v>2019</v>
      </c>
      <c r="O768" s="2">
        <v>0.85416666666666663</v>
      </c>
      <c r="P768" t="s">
        <v>32</v>
      </c>
      <c r="Q768">
        <v>228.18</v>
      </c>
      <c r="R768">
        <v>4.7619047620000003</v>
      </c>
      <c r="S768">
        <v>11.409000000000001</v>
      </c>
      <c r="T768">
        <f>(J768-Q768)</f>
        <v>11.408999999999992</v>
      </c>
      <c r="U768">
        <v>9.8000000000000007</v>
      </c>
    </row>
    <row r="769" spans="1:21" x14ac:dyDescent="0.35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t="str">
        <f>TEXT(K769,"dddd")</f>
        <v>Wednesday</v>
      </c>
      <c r="M769" t="str">
        <f>TEXT(K769,"mmmm")</f>
        <v>February</v>
      </c>
      <c r="N769" t="str">
        <f>TEXT(K769,"yyyy")</f>
        <v>2019</v>
      </c>
      <c r="O769" s="2">
        <v>0.58263888888888882</v>
      </c>
      <c r="P769" t="s">
        <v>28</v>
      </c>
      <c r="Q769">
        <v>82.14</v>
      </c>
      <c r="R769">
        <v>4.7619047620000003</v>
      </c>
      <c r="S769">
        <v>4.1070000000000002</v>
      </c>
      <c r="T769">
        <f>(J769-Q769)</f>
        <v>4.1069999999999993</v>
      </c>
      <c r="U769">
        <v>6.3</v>
      </c>
    </row>
    <row r="770" spans="1:21" x14ac:dyDescent="0.35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t="str">
        <f>TEXT(K770,"dddd")</f>
        <v>Saturday</v>
      </c>
      <c r="M770" t="str">
        <f>TEXT(K770,"mmmm")</f>
        <v>March</v>
      </c>
      <c r="N770" t="str">
        <f>TEXT(K770,"yyyy")</f>
        <v>2019</v>
      </c>
      <c r="O770" s="2">
        <v>0.78541666666666676</v>
      </c>
      <c r="P770" t="s">
        <v>28</v>
      </c>
      <c r="Q770">
        <v>382.56</v>
      </c>
      <c r="R770">
        <v>4.7619047620000003</v>
      </c>
      <c r="S770">
        <v>19.128</v>
      </c>
      <c r="T770">
        <f>(J770-Q770)</f>
        <v>19.127999999999986</v>
      </c>
      <c r="U770">
        <v>7.9</v>
      </c>
    </row>
    <row r="771" spans="1:21" x14ac:dyDescent="0.35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t="str">
        <f>TEXT(K771,"dddd")</f>
        <v>Tuesday</v>
      </c>
      <c r="M771" t="str">
        <f>TEXT(K771,"mmmm")</f>
        <v>January</v>
      </c>
      <c r="N771" t="str">
        <f>TEXT(K771,"yyyy")</f>
        <v>2019</v>
      </c>
      <c r="O771" s="2">
        <v>0.72499999999999998</v>
      </c>
      <c r="P771" t="s">
        <v>28</v>
      </c>
      <c r="Q771">
        <v>68.58</v>
      </c>
      <c r="R771">
        <v>4.7619047620000003</v>
      </c>
      <c r="S771">
        <v>3.4289999999999998</v>
      </c>
      <c r="T771">
        <f>(J771-Q771)</f>
        <v>3.429000000000002</v>
      </c>
      <c r="U771">
        <v>7.7</v>
      </c>
    </row>
    <row r="772" spans="1:21" x14ac:dyDescent="0.35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t="str">
        <f>TEXT(K772,"dddd")</f>
        <v>Tuesday</v>
      </c>
      <c r="M772" t="str">
        <f>TEXT(K772,"mmmm")</f>
        <v>February</v>
      </c>
      <c r="N772" t="str">
        <f>TEXT(K772,"yyyy")</f>
        <v>2019</v>
      </c>
      <c r="O772" s="2">
        <v>0.49861111111111112</v>
      </c>
      <c r="P772" t="s">
        <v>22</v>
      </c>
      <c r="Q772">
        <v>382.16</v>
      </c>
      <c r="R772">
        <v>4.7619047620000003</v>
      </c>
      <c r="S772">
        <v>19.108000000000001</v>
      </c>
      <c r="T772">
        <f>(J772-Q772)</f>
        <v>19.107999999999947</v>
      </c>
      <c r="U772">
        <v>4.5</v>
      </c>
    </row>
    <row r="773" spans="1:21" x14ac:dyDescent="0.35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t="str">
        <f>TEXT(K773,"dddd")</f>
        <v>Wednesday</v>
      </c>
      <c r="M773" t="str">
        <f>TEXT(K773,"mmmm")</f>
        <v>February</v>
      </c>
      <c r="N773" t="str">
        <f>TEXT(K773,"yyyy")</f>
        <v>2019</v>
      </c>
      <c r="O773" s="2">
        <v>0.79236111111111107</v>
      </c>
      <c r="P773" t="s">
        <v>32</v>
      </c>
      <c r="Q773">
        <v>601.09</v>
      </c>
      <c r="R773">
        <v>4.7619047620000003</v>
      </c>
      <c r="S773">
        <v>30.054500000000001</v>
      </c>
      <c r="T773">
        <f>(J773-Q773)</f>
        <v>30.054499999999962</v>
      </c>
      <c r="U773">
        <v>8</v>
      </c>
    </row>
    <row r="774" spans="1:21" x14ac:dyDescent="0.35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t="str">
        <f>TEXT(K774,"dddd")</f>
        <v>Sunday</v>
      </c>
      <c r="M774" t="str">
        <f>TEXT(K774,"mmmm")</f>
        <v>February</v>
      </c>
      <c r="N774" t="str">
        <f>TEXT(K774,"yyyy")</f>
        <v>2019</v>
      </c>
      <c r="O774" s="2">
        <v>0.70138888888888884</v>
      </c>
      <c r="P774" t="s">
        <v>22</v>
      </c>
      <c r="Q774">
        <v>475.93</v>
      </c>
      <c r="R774">
        <v>4.7619047620000003</v>
      </c>
      <c r="S774">
        <v>23.796500000000002</v>
      </c>
      <c r="T774">
        <f>(J774-Q774)</f>
        <v>23.79649999999998</v>
      </c>
      <c r="U774">
        <v>5.7</v>
      </c>
    </row>
    <row r="775" spans="1:21" x14ac:dyDescent="0.35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t="str">
        <f>TEXT(K775,"dddd")</f>
        <v>Wednesday</v>
      </c>
      <c r="M775" t="str">
        <f>TEXT(K775,"mmmm")</f>
        <v>February</v>
      </c>
      <c r="N775" t="str">
        <f>TEXT(K775,"yyyy")</f>
        <v>2019</v>
      </c>
      <c r="O775" s="2">
        <v>0.43194444444444446</v>
      </c>
      <c r="P775" t="s">
        <v>32</v>
      </c>
      <c r="Q775">
        <v>52.42</v>
      </c>
      <c r="R775">
        <v>4.7619047620000003</v>
      </c>
      <c r="S775">
        <v>2.621</v>
      </c>
      <c r="T775">
        <f>(J775-Q775)</f>
        <v>2.6209999999999951</v>
      </c>
      <c r="U775">
        <v>6.3</v>
      </c>
    </row>
    <row r="776" spans="1:21" x14ac:dyDescent="0.35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t="str">
        <f>TEXT(K776,"dddd")</f>
        <v>Thursday</v>
      </c>
      <c r="M776" t="str">
        <f>TEXT(K776,"mmmm")</f>
        <v>January</v>
      </c>
      <c r="N776" t="str">
        <f>TEXT(K776,"yyyy")</f>
        <v>2019</v>
      </c>
      <c r="O776" s="2">
        <v>0.69861111111111107</v>
      </c>
      <c r="P776" t="s">
        <v>28</v>
      </c>
      <c r="Q776">
        <v>131.30000000000001</v>
      </c>
      <c r="R776">
        <v>4.7619047620000003</v>
      </c>
      <c r="S776">
        <v>6.5650000000000004</v>
      </c>
      <c r="T776">
        <f>(J776-Q776)</f>
        <v>6.5649999999999977</v>
      </c>
      <c r="U776">
        <v>6</v>
      </c>
    </row>
    <row r="777" spans="1:21" x14ac:dyDescent="0.35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t="str">
        <f>TEXT(K777,"dddd")</f>
        <v>Tuesday</v>
      </c>
      <c r="M777" t="str">
        <f>TEXT(K777,"mmmm")</f>
        <v>January</v>
      </c>
      <c r="N777" t="str">
        <f>TEXT(K777,"yyyy")</f>
        <v>2019</v>
      </c>
      <c r="O777" s="2">
        <v>0.75555555555555554</v>
      </c>
      <c r="P777" t="s">
        <v>32</v>
      </c>
      <c r="Q777">
        <v>144.30000000000001</v>
      </c>
      <c r="R777">
        <v>4.7619047620000003</v>
      </c>
      <c r="S777">
        <v>7.2149999999999999</v>
      </c>
      <c r="T777">
        <f>(J777-Q777)</f>
        <v>7.214999999999975</v>
      </c>
      <c r="U777">
        <v>8</v>
      </c>
    </row>
    <row r="778" spans="1:21" x14ac:dyDescent="0.35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t="str">
        <f>TEXT(K778,"dddd")</f>
        <v>Tuesday</v>
      </c>
      <c r="M778" t="str">
        <f>TEXT(K778,"mmmm")</f>
        <v>March</v>
      </c>
      <c r="N778" t="str">
        <f>TEXT(K778,"yyyy")</f>
        <v>2019</v>
      </c>
      <c r="O778" s="2">
        <v>0.75138888888888899</v>
      </c>
      <c r="P778" t="s">
        <v>32</v>
      </c>
      <c r="Q778">
        <v>457.17</v>
      </c>
      <c r="R778">
        <v>4.7619047620000003</v>
      </c>
      <c r="S778">
        <v>22.858499999999999</v>
      </c>
      <c r="T778">
        <f>(J778-Q778)</f>
        <v>22.858499999999992</v>
      </c>
      <c r="U778">
        <v>4.2</v>
      </c>
    </row>
    <row r="779" spans="1:21" x14ac:dyDescent="0.35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t="str">
        <f>TEXT(K779,"dddd")</f>
        <v>Thursday</v>
      </c>
      <c r="M779" t="str">
        <f>TEXT(K779,"mmmm")</f>
        <v>January</v>
      </c>
      <c r="N779" t="str">
        <f>TEXT(K779,"yyyy")</f>
        <v>2019</v>
      </c>
      <c r="O779" s="2">
        <v>0.54652777777777783</v>
      </c>
      <c r="P779" t="s">
        <v>28</v>
      </c>
      <c r="Q779">
        <v>93.38</v>
      </c>
      <c r="R779">
        <v>4.7619047620000003</v>
      </c>
      <c r="S779">
        <v>4.6689999999999996</v>
      </c>
      <c r="T779">
        <f>(J779-Q779)</f>
        <v>4.6690000000000111</v>
      </c>
      <c r="U779">
        <v>9.6</v>
      </c>
    </row>
    <row r="780" spans="1:21" x14ac:dyDescent="0.35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t="str">
        <f>TEXT(K780,"dddd")</f>
        <v>Wednesday</v>
      </c>
      <c r="M780" t="str">
        <f>TEXT(K780,"mmmm")</f>
        <v>March</v>
      </c>
      <c r="N780" t="str">
        <f>TEXT(K780,"yyyy")</f>
        <v>2019</v>
      </c>
      <c r="O780" s="2">
        <v>0.74444444444444446</v>
      </c>
      <c r="P780" t="s">
        <v>28</v>
      </c>
      <c r="Q780">
        <v>126.25</v>
      </c>
      <c r="R780">
        <v>4.7619047620000003</v>
      </c>
      <c r="S780">
        <v>6.3125</v>
      </c>
      <c r="T780">
        <f>(J780-Q780)</f>
        <v>6.3125</v>
      </c>
      <c r="U780">
        <v>6.1</v>
      </c>
    </row>
    <row r="781" spans="1:21" x14ac:dyDescent="0.35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t="str">
        <f>TEXT(K781,"dddd")</f>
        <v>Thursday</v>
      </c>
      <c r="M781" t="str">
        <f>TEXT(K781,"mmmm")</f>
        <v>January</v>
      </c>
      <c r="N781" t="str">
        <f>TEXT(K781,"yyyy")</f>
        <v>2019</v>
      </c>
      <c r="O781" s="2">
        <v>0.85555555555555562</v>
      </c>
      <c r="P781" t="s">
        <v>22</v>
      </c>
      <c r="Q781">
        <v>790.83</v>
      </c>
      <c r="R781">
        <v>4.7619047620000003</v>
      </c>
      <c r="S781">
        <v>39.541499999999999</v>
      </c>
      <c r="T781">
        <f>(J781-Q781)</f>
        <v>39.541499999999928</v>
      </c>
      <c r="U781">
        <v>5.6</v>
      </c>
    </row>
    <row r="782" spans="1:21" x14ac:dyDescent="0.35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t="str">
        <f>TEXT(K782,"dddd")</f>
        <v>Tuesday</v>
      </c>
      <c r="M782" t="str">
        <f>TEXT(K782,"mmmm")</f>
        <v>February</v>
      </c>
      <c r="N782" t="str">
        <f>TEXT(K782,"yyyy")</f>
        <v>2019</v>
      </c>
      <c r="O782" s="2">
        <v>0.80833333333333324</v>
      </c>
      <c r="P782" t="s">
        <v>28</v>
      </c>
      <c r="Q782">
        <v>174.4</v>
      </c>
      <c r="R782">
        <v>4.7619047620000003</v>
      </c>
      <c r="S782">
        <v>8.7200000000000006</v>
      </c>
      <c r="T782">
        <f>(J782-Q782)</f>
        <v>8.7199999999999989</v>
      </c>
      <c r="U782">
        <v>8.3000000000000007</v>
      </c>
    </row>
    <row r="783" spans="1:21" x14ac:dyDescent="0.35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t="str">
        <f>TEXT(K783,"dddd")</f>
        <v>Monday</v>
      </c>
      <c r="M783" t="str">
        <f>TEXT(K783,"mmmm")</f>
        <v>February</v>
      </c>
      <c r="N783" t="str">
        <f>TEXT(K783,"yyyy")</f>
        <v>2019</v>
      </c>
      <c r="O783" s="2">
        <v>0.67083333333333339</v>
      </c>
      <c r="P783" t="s">
        <v>22</v>
      </c>
      <c r="Q783">
        <v>379.04</v>
      </c>
      <c r="R783">
        <v>4.7619047620000003</v>
      </c>
      <c r="S783">
        <v>18.952000000000002</v>
      </c>
      <c r="T783">
        <f>(J783-Q783)</f>
        <v>18.951999999999998</v>
      </c>
      <c r="U783">
        <v>7.8</v>
      </c>
    </row>
    <row r="784" spans="1:21" x14ac:dyDescent="0.35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t="str">
        <f>TEXT(K784,"dddd")</f>
        <v>Tuesday</v>
      </c>
      <c r="M784" t="str">
        <f>TEXT(K784,"mmmm")</f>
        <v>February</v>
      </c>
      <c r="N784" t="str">
        <f>TEXT(K784,"yyyy")</f>
        <v>2019</v>
      </c>
      <c r="O784" s="2">
        <v>0.59305555555555556</v>
      </c>
      <c r="P784" t="s">
        <v>32</v>
      </c>
      <c r="Q784">
        <v>30.62</v>
      </c>
      <c r="R784">
        <v>4.7619047620000003</v>
      </c>
      <c r="S784">
        <v>1.5309999999999999</v>
      </c>
      <c r="T784">
        <f>(J784-Q784)</f>
        <v>1.5310000000000024</v>
      </c>
      <c r="U784">
        <v>4.0999999999999996</v>
      </c>
    </row>
    <row r="785" spans="1:21" x14ac:dyDescent="0.35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t="str">
        <f>TEXT(K785,"dddd")</f>
        <v>Sunday</v>
      </c>
      <c r="M785" t="str">
        <f>TEXT(K785,"mmmm")</f>
        <v>March</v>
      </c>
      <c r="N785" t="str">
        <f>TEXT(K785,"yyyy")</f>
        <v>2019</v>
      </c>
      <c r="O785" s="2">
        <v>0.73333333333333339</v>
      </c>
      <c r="P785" t="s">
        <v>28</v>
      </c>
      <c r="Q785">
        <v>352.08</v>
      </c>
      <c r="R785">
        <v>4.7619047620000003</v>
      </c>
      <c r="S785">
        <v>17.603999999999999</v>
      </c>
      <c r="T785">
        <f>(J785-Q785)</f>
        <v>17.604000000000042</v>
      </c>
      <c r="U785">
        <v>8.8000000000000007</v>
      </c>
    </row>
    <row r="786" spans="1:21" x14ac:dyDescent="0.35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t="str">
        <f>TEXT(K786,"dddd")</f>
        <v>Sunday</v>
      </c>
      <c r="M786" t="str">
        <f>TEXT(K786,"mmmm")</f>
        <v>February</v>
      </c>
      <c r="N786" t="str">
        <f>TEXT(K786,"yyyy")</f>
        <v>2019</v>
      </c>
      <c r="O786" s="2">
        <v>0.54722222222222217</v>
      </c>
      <c r="P786" t="s">
        <v>22</v>
      </c>
      <c r="Q786">
        <v>50.8</v>
      </c>
      <c r="R786">
        <v>4.7619047620000003</v>
      </c>
      <c r="S786">
        <v>2.54</v>
      </c>
      <c r="T786">
        <f>(J786-Q786)</f>
        <v>2.5400000000000063</v>
      </c>
      <c r="U786">
        <v>4.0999999999999996</v>
      </c>
    </row>
    <row r="787" spans="1:21" x14ac:dyDescent="0.35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t="str">
        <f>TEXT(K787,"dddd")</f>
        <v>Monday</v>
      </c>
      <c r="M787" t="str">
        <f>TEXT(K787,"mmmm")</f>
        <v>February</v>
      </c>
      <c r="N787" t="str">
        <f>TEXT(K787,"yyyy")</f>
        <v>2019</v>
      </c>
      <c r="O787" s="2">
        <v>0.67291666666666661</v>
      </c>
      <c r="P787" t="s">
        <v>32</v>
      </c>
      <c r="Q787">
        <v>522.05999999999995</v>
      </c>
      <c r="R787">
        <v>4.7619047620000003</v>
      </c>
      <c r="S787">
        <v>26.103000000000002</v>
      </c>
      <c r="T787">
        <f>(J787-Q787)</f>
        <v>26.103000000000065</v>
      </c>
      <c r="U787">
        <v>9</v>
      </c>
    </row>
    <row r="788" spans="1:21" x14ac:dyDescent="0.35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t="str">
        <f>TEXT(K788,"dddd")</f>
        <v>Tuesday</v>
      </c>
      <c r="M788" t="str">
        <f>TEXT(K788,"mmmm")</f>
        <v>February</v>
      </c>
      <c r="N788" t="str">
        <f>TEXT(K788,"yyyy")</f>
        <v>2019</v>
      </c>
      <c r="O788" s="2">
        <v>0.48125000000000001</v>
      </c>
      <c r="P788" t="s">
        <v>22</v>
      </c>
      <c r="Q788">
        <v>575.12</v>
      </c>
      <c r="R788">
        <v>4.7619047620000003</v>
      </c>
      <c r="S788">
        <v>28.756</v>
      </c>
      <c r="T788">
        <f>(J788-Q788)</f>
        <v>28.755999999999972</v>
      </c>
      <c r="U788">
        <v>5.5</v>
      </c>
    </row>
    <row r="789" spans="1:21" x14ac:dyDescent="0.35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t="str">
        <f>TEXT(K789,"dddd")</f>
        <v>Wednesday</v>
      </c>
      <c r="M789" t="str">
        <f>TEXT(K789,"mmmm")</f>
        <v>January</v>
      </c>
      <c r="N789" t="str">
        <f>TEXT(K789,"yyyy")</f>
        <v>2019</v>
      </c>
      <c r="O789" s="2">
        <v>0.4291666666666667</v>
      </c>
      <c r="P789" t="s">
        <v>32</v>
      </c>
      <c r="Q789">
        <v>54.95</v>
      </c>
      <c r="R789">
        <v>4.7619047620000003</v>
      </c>
      <c r="S789">
        <v>2.7475000000000001</v>
      </c>
      <c r="T789">
        <f>(J789-Q789)</f>
        <v>2.7474999999999952</v>
      </c>
      <c r="U789">
        <v>9.3000000000000007</v>
      </c>
    </row>
    <row r="790" spans="1:21" x14ac:dyDescent="0.35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t="str">
        <f>TEXT(K790,"dddd")</f>
        <v>Monday</v>
      </c>
      <c r="M790" t="str">
        <f>TEXT(K790,"mmmm")</f>
        <v>January</v>
      </c>
      <c r="N790" t="str">
        <f>TEXT(K790,"yyyy")</f>
        <v>2019</v>
      </c>
      <c r="O790" s="2">
        <v>0.4548611111111111</v>
      </c>
      <c r="P790" t="s">
        <v>32</v>
      </c>
      <c r="Q790">
        <v>181.41</v>
      </c>
      <c r="R790">
        <v>4.7619047620000003</v>
      </c>
      <c r="S790">
        <v>9.0704999999999991</v>
      </c>
      <c r="T790">
        <f>(J790-Q790)</f>
        <v>9.0705000000000098</v>
      </c>
      <c r="U790">
        <v>5.6</v>
      </c>
    </row>
    <row r="791" spans="1:21" x14ac:dyDescent="0.35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t="str">
        <f>TEXT(K791,"dddd")</f>
        <v>Thursday</v>
      </c>
      <c r="M791" t="str">
        <f>TEXT(K791,"mmmm")</f>
        <v>January</v>
      </c>
      <c r="N791" t="str">
        <f>TEXT(K791,"yyyy")</f>
        <v>2019</v>
      </c>
      <c r="O791" s="2">
        <v>0.63541666666666663</v>
      </c>
      <c r="P791" t="s">
        <v>22</v>
      </c>
      <c r="Q791">
        <v>412.37</v>
      </c>
      <c r="R791">
        <v>4.7619047620000003</v>
      </c>
      <c r="S791">
        <v>20.618500000000001</v>
      </c>
      <c r="T791">
        <f>(J791-Q791)</f>
        <v>20.618499999999983</v>
      </c>
      <c r="U791">
        <v>9.6999999999999993</v>
      </c>
    </row>
    <row r="792" spans="1:21" x14ac:dyDescent="0.35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t="str">
        <f>TEXT(K792,"dddd")</f>
        <v>Sunday</v>
      </c>
      <c r="M792" t="str">
        <f>TEXT(K792,"mmmm")</f>
        <v>March</v>
      </c>
      <c r="N792" t="str">
        <f>TEXT(K792,"yyyy")</f>
        <v>2019</v>
      </c>
      <c r="O792" s="2">
        <v>0.83750000000000002</v>
      </c>
      <c r="P792" t="s">
        <v>32</v>
      </c>
      <c r="Q792">
        <v>46.41</v>
      </c>
      <c r="R792">
        <v>4.7619047620000003</v>
      </c>
      <c r="S792">
        <v>2.3205</v>
      </c>
      <c r="T792">
        <f>(J792-Q792)</f>
        <v>2.3205000000000027</v>
      </c>
      <c r="U792">
        <v>4</v>
      </c>
    </row>
    <row r="793" spans="1:21" x14ac:dyDescent="0.35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t="str">
        <f>TEXT(K793,"dddd")</f>
        <v>Friday</v>
      </c>
      <c r="M793" t="str">
        <f>TEXT(K793,"mmmm")</f>
        <v>February</v>
      </c>
      <c r="N793" t="str">
        <f>TEXT(K793,"yyyy")</f>
        <v>2019</v>
      </c>
      <c r="O793" s="2">
        <v>0.84791666666666676</v>
      </c>
      <c r="P793" t="s">
        <v>32</v>
      </c>
      <c r="Q793">
        <v>274.2</v>
      </c>
      <c r="R793">
        <v>4.7619047620000003</v>
      </c>
      <c r="S793">
        <v>13.71</v>
      </c>
      <c r="T793">
        <f>(J793-Q793)</f>
        <v>13.710000000000036</v>
      </c>
      <c r="U793">
        <v>9.1999999999999993</v>
      </c>
    </row>
    <row r="794" spans="1:21" x14ac:dyDescent="0.35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t="str">
        <f>TEXT(K794,"dddd")</f>
        <v>Tuesday</v>
      </c>
      <c r="M794" t="str">
        <f>TEXT(K794,"mmmm")</f>
        <v>January</v>
      </c>
      <c r="N794" t="str">
        <f>TEXT(K794,"yyyy")</f>
        <v>2019</v>
      </c>
      <c r="O794" s="2">
        <v>0.57500000000000007</v>
      </c>
      <c r="P794" t="s">
        <v>32</v>
      </c>
      <c r="Q794">
        <v>973.7</v>
      </c>
      <c r="R794">
        <v>4.7619047620000003</v>
      </c>
      <c r="S794">
        <v>48.685000000000002</v>
      </c>
      <c r="T794">
        <f>(J794-Q794)</f>
        <v>48.684999999999945</v>
      </c>
      <c r="U794">
        <v>4.9000000000000004</v>
      </c>
    </row>
    <row r="795" spans="1:21" x14ac:dyDescent="0.35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t="str">
        <f>TEXT(K795,"dddd")</f>
        <v>Wednesday</v>
      </c>
      <c r="M795" t="str">
        <f>TEXT(K795,"mmmm")</f>
        <v>February</v>
      </c>
      <c r="N795" t="str">
        <f>TEXT(K795,"yyyy")</f>
        <v>2019</v>
      </c>
      <c r="O795" s="2">
        <v>0.53611111111111109</v>
      </c>
      <c r="P795" t="s">
        <v>32</v>
      </c>
      <c r="Q795">
        <v>648.20000000000005</v>
      </c>
      <c r="R795">
        <v>4.7619047620000003</v>
      </c>
      <c r="S795">
        <v>32.409999999999997</v>
      </c>
      <c r="T795">
        <f>(J795-Q795)</f>
        <v>32.409999999999968</v>
      </c>
      <c r="U795">
        <v>9.3000000000000007</v>
      </c>
    </row>
    <row r="796" spans="1:21" x14ac:dyDescent="0.35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t="str">
        <f>TEXT(K796,"dddd")</f>
        <v>Tuesday</v>
      </c>
      <c r="M796" t="str">
        <f>TEXT(K796,"mmmm")</f>
        <v>February</v>
      </c>
      <c r="N796" t="str">
        <f>TEXT(K796,"yyyy")</f>
        <v>2019</v>
      </c>
      <c r="O796" s="2">
        <v>0.51944444444444449</v>
      </c>
      <c r="P796" t="s">
        <v>32</v>
      </c>
      <c r="Q796">
        <v>93.22</v>
      </c>
      <c r="R796">
        <v>4.7619047620000003</v>
      </c>
      <c r="S796">
        <v>4.6609999999999996</v>
      </c>
      <c r="T796">
        <f>(J796-Q796)</f>
        <v>4.6610000000000014</v>
      </c>
      <c r="U796">
        <v>6.6</v>
      </c>
    </row>
    <row r="797" spans="1:21" x14ac:dyDescent="0.35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t="str">
        <f>TEXT(K797,"dddd")</f>
        <v>Friday</v>
      </c>
      <c r="M797" t="str">
        <f>TEXT(K797,"mmmm")</f>
        <v>March</v>
      </c>
      <c r="N797" t="str">
        <f>TEXT(K797,"yyyy")</f>
        <v>2019</v>
      </c>
      <c r="O797" s="2">
        <v>0.68472222222222223</v>
      </c>
      <c r="P797" t="s">
        <v>22</v>
      </c>
      <c r="Q797">
        <v>54.36</v>
      </c>
      <c r="R797">
        <v>4.7619047620000003</v>
      </c>
      <c r="S797">
        <v>2.718</v>
      </c>
      <c r="T797">
        <f>(J797-Q797)</f>
        <v>2.7180000000000035</v>
      </c>
      <c r="U797">
        <v>4.3</v>
      </c>
    </row>
    <row r="798" spans="1:21" x14ac:dyDescent="0.35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t="str">
        <f>TEXT(K798,"dddd")</f>
        <v>Thursday</v>
      </c>
      <c r="M798" t="str">
        <f>TEXT(K798,"mmmm")</f>
        <v>January</v>
      </c>
      <c r="N798" t="str">
        <f>TEXT(K798,"yyyy")</f>
        <v>2019</v>
      </c>
      <c r="O798" s="2">
        <v>0.55833333333333335</v>
      </c>
      <c r="P798" t="s">
        <v>28</v>
      </c>
      <c r="Q798">
        <v>60.87</v>
      </c>
      <c r="R798">
        <v>4.7619047620000003</v>
      </c>
      <c r="S798">
        <v>3.0434999999999999</v>
      </c>
      <c r="T798">
        <f>(J798-Q798)</f>
        <v>3.0435000000000016</v>
      </c>
      <c r="U798">
        <v>5.5</v>
      </c>
    </row>
    <row r="799" spans="1:21" x14ac:dyDescent="0.35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t="str">
        <f>TEXT(K799,"dddd")</f>
        <v>Friday</v>
      </c>
      <c r="M799" t="str">
        <f>TEXT(K799,"mmmm")</f>
        <v>February</v>
      </c>
      <c r="N799" t="str">
        <f>TEXT(K799,"yyyy")</f>
        <v>2019</v>
      </c>
      <c r="O799" s="2">
        <v>0.63541666666666663</v>
      </c>
      <c r="P799" t="s">
        <v>28</v>
      </c>
      <c r="Q799">
        <v>244.9</v>
      </c>
      <c r="R799">
        <v>4.7619047620000003</v>
      </c>
      <c r="S799">
        <v>12.244999999999999</v>
      </c>
      <c r="T799">
        <f>(J799-Q799)</f>
        <v>12.244999999999976</v>
      </c>
      <c r="U799">
        <v>8.1</v>
      </c>
    </row>
    <row r="800" spans="1:21" x14ac:dyDescent="0.35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t="str">
        <f>TEXT(K800,"dddd")</f>
        <v>Friday</v>
      </c>
      <c r="M800" t="str">
        <f>TEXT(K800,"mmmm")</f>
        <v>March</v>
      </c>
      <c r="N800" t="str">
        <f>TEXT(K800,"yyyy")</f>
        <v>2019</v>
      </c>
      <c r="O800" s="2">
        <v>0.4513888888888889</v>
      </c>
      <c r="P800" t="s">
        <v>32</v>
      </c>
      <c r="Q800">
        <v>92.78</v>
      </c>
      <c r="R800">
        <v>4.7619047620000003</v>
      </c>
      <c r="S800">
        <v>4.6390000000000002</v>
      </c>
      <c r="T800">
        <f>(J800-Q800)</f>
        <v>4.6389999999999958</v>
      </c>
      <c r="U800">
        <v>9.8000000000000007</v>
      </c>
    </row>
    <row r="801" spans="1:21" x14ac:dyDescent="0.35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t="str">
        <f>TEXT(K801,"dddd")</f>
        <v>Monday</v>
      </c>
      <c r="M801" t="str">
        <f>TEXT(K801,"mmmm")</f>
        <v>February</v>
      </c>
      <c r="N801" t="str">
        <f>TEXT(K801,"yyyy")</f>
        <v>2019</v>
      </c>
      <c r="O801" s="2">
        <v>0.77638888888888891</v>
      </c>
      <c r="P801" t="s">
        <v>22</v>
      </c>
      <c r="Q801">
        <v>433.45</v>
      </c>
      <c r="R801">
        <v>4.7619047620000003</v>
      </c>
      <c r="S801">
        <v>21.672499999999999</v>
      </c>
      <c r="T801">
        <f>(J801-Q801)</f>
        <v>21.672500000000014</v>
      </c>
      <c r="U801">
        <v>9.4</v>
      </c>
    </row>
    <row r="802" spans="1:21" x14ac:dyDescent="0.35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t="str">
        <f>TEXT(K802,"dddd")</f>
        <v>Saturday</v>
      </c>
      <c r="M802" t="str">
        <f>TEXT(K802,"mmmm")</f>
        <v>January</v>
      </c>
      <c r="N802" t="str">
        <f>TEXT(K802,"yyyy")</f>
        <v>2019</v>
      </c>
      <c r="O802" s="2">
        <v>0.69791666666666663</v>
      </c>
      <c r="P802" t="s">
        <v>22</v>
      </c>
      <c r="Q802">
        <v>138.06</v>
      </c>
      <c r="R802">
        <v>4.7619047620000003</v>
      </c>
      <c r="S802">
        <v>6.9029999999999996</v>
      </c>
      <c r="T802">
        <f>(J802-Q802)</f>
        <v>6.9029999999999916</v>
      </c>
      <c r="U802">
        <v>7.9</v>
      </c>
    </row>
    <row r="803" spans="1:21" x14ac:dyDescent="0.35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t="str">
        <f>TEXT(K803,"dddd")</f>
        <v>Sunday</v>
      </c>
      <c r="M803" t="str">
        <f>TEXT(K803,"mmmm")</f>
        <v>March</v>
      </c>
      <c r="N803" t="str">
        <f>TEXT(K803,"yyyy")</f>
        <v>2019</v>
      </c>
      <c r="O803" s="2">
        <v>0.8125</v>
      </c>
      <c r="P803" t="s">
        <v>22</v>
      </c>
      <c r="Q803">
        <v>241.6</v>
      </c>
      <c r="R803">
        <v>4.7619047620000003</v>
      </c>
      <c r="S803">
        <v>12.08</v>
      </c>
      <c r="T803">
        <f>(J803-Q803)</f>
        <v>12.080000000000013</v>
      </c>
      <c r="U803">
        <v>5.0999999999999996</v>
      </c>
    </row>
    <row r="804" spans="1:21" x14ac:dyDescent="0.35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t="str">
        <f>TEXT(K804,"dddd")</f>
        <v>Saturday</v>
      </c>
      <c r="M804" t="str">
        <f>TEXT(K804,"mmmm")</f>
        <v>March</v>
      </c>
      <c r="N804" t="str">
        <f>TEXT(K804,"yyyy")</f>
        <v>2019</v>
      </c>
      <c r="O804" s="2">
        <v>0.55763888888888891</v>
      </c>
      <c r="P804" t="s">
        <v>22</v>
      </c>
      <c r="Q804">
        <v>471.73</v>
      </c>
      <c r="R804">
        <v>4.7619047620000003</v>
      </c>
      <c r="S804">
        <v>23.586500000000001</v>
      </c>
      <c r="T804">
        <f>(J804-Q804)</f>
        <v>23.586500000000001</v>
      </c>
      <c r="U804">
        <v>6.9</v>
      </c>
    </row>
    <row r="805" spans="1:21" x14ac:dyDescent="0.35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t="str">
        <f>TEXT(K805,"dddd")</f>
        <v>Monday</v>
      </c>
      <c r="M805" t="str">
        <f>TEXT(K805,"mmmm")</f>
        <v>March</v>
      </c>
      <c r="N805" t="str">
        <f>TEXT(K805,"yyyy")</f>
        <v>2019</v>
      </c>
      <c r="O805" s="2">
        <v>0.4770833333333333</v>
      </c>
      <c r="P805" t="s">
        <v>28</v>
      </c>
      <c r="Q805">
        <v>440.64</v>
      </c>
      <c r="R805">
        <v>4.7619047620000003</v>
      </c>
      <c r="S805">
        <v>22.032</v>
      </c>
      <c r="T805">
        <f>(J805-Q805)</f>
        <v>22.032000000000039</v>
      </c>
      <c r="U805">
        <v>8</v>
      </c>
    </row>
    <row r="806" spans="1:21" x14ac:dyDescent="0.35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t="str">
        <f>TEXT(K806,"dddd")</f>
        <v>Saturday</v>
      </c>
      <c r="M806" t="str">
        <f>TEXT(K806,"mmmm")</f>
        <v>February</v>
      </c>
      <c r="N806" t="str">
        <f>TEXT(K806,"yyyy")</f>
        <v>2019</v>
      </c>
      <c r="O806" s="2">
        <v>0.46666666666666662</v>
      </c>
      <c r="P806" t="s">
        <v>28</v>
      </c>
      <c r="Q806">
        <v>680.31</v>
      </c>
      <c r="R806">
        <v>4.7619047620000003</v>
      </c>
      <c r="S806">
        <v>34.015500000000003</v>
      </c>
      <c r="T806">
        <f>(J806-Q806)</f>
        <v>34.015500000000088</v>
      </c>
      <c r="U806">
        <v>8</v>
      </c>
    </row>
    <row r="807" spans="1:21" x14ac:dyDescent="0.35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t="str">
        <f>TEXT(K807,"dddd")</f>
        <v>Sunday</v>
      </c>
      <c r="M807" t="str">
        <f>TEXT(K807,"mmmm")</f>
        <v>March</v>
      </c>
      <c r="N807" t="str">
        <f>TEXT(K807,"yyyy")</f>
        <v>2019</v>
      </c>
      <c r="O807" s="2">
        <v>0.69166666666666676</v>
      </c>
      <c r="P807" t="s">
        <v>28</v>
      </c>
      <c r="Q807">
        <v>309.88</v>
      </c>
      <c r="R807">
        <v>4.7619047620000003</v>
      </c>
      <c r="S807">
        <v>15.494</v>
      </c>
      <c r="T807">
        <f>(J807-Q807)</f>
        <v>15.494000000000028</v>
      </c>
      <c r="U807">
        <v>4.2</v>
      </c>
    </row>
    <row r="808" spans="1:21" x14ac:dyDescent="0.35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t="str">
        <f>TEXT(K808,"dddd")</f>
        <v>Wednesday</v>
      </c>
      <c r="M808" t="str">
        <f>TEXT(K808,"mmmm")</f>
        <v>January</v>
      </c>
      <c r="N808" t="str">
        <f>TEXT(K808,"yyyy")</f>
        <v>2019</v>
      </c>
      <c r="O808" s="2">
        <v>0.77847222222222223</v>
      </c>
      <c r="P808" t="s">
        <v>32</v>
      </c>
      <c r="Q808">
        <v>186.36</v>
      </c>
      <c r="R808">
        <v>4.7619047620000003</v>
      </c>
      <c r="S808">
        <v>9.3179999999999996</v>
      </c>
      <c r="T808">
        <f>(J808-Q808)</f>
        <v>9.3179999999999836</v>
      </c>
      <c r="U808">
        <v>8.5</v>
      </c>
    </row>
    <row r="809" spans="1:21" x14ac:dyDescent="0.35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t="str">
        <f>TEXT(K809,"dddd")</f>
        <v>Tuesday</v>
      </c>
      <c r="M809" t="str">
        <f>TEXT(K809,"mmmm")</f>
        <v>January</v>
      </c>
      <c r="N809" t="str">
        <f>TEXT(K809,"yyyy")</f>
        <v>2019</v>
      </c>
      <c r="O809" s="2">
        <v>0.71666666666666667</v>
      </c>
      <c r="P809" t="s">
        <v>28</v>
      </c>
      <c r="Q809">
        <v>200.92</v>
      </c>
      <c r="R809">
        <v>4.7619047620000003</v>
      </c>
      <c r="S809">
        <v>10.045999999999999</v>
      </c>
      <c r="T809">
        <f>(J809-Q809)</f>
        <v>10.046000000000021</v>
      </c>
      <c r="U809">
        <v>9</v>
      </c>
    </row>
    <row r="810" spans="1:21" x14ac:dyDescent="0.35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t="str">
        <f>TEXT(K810,"dddd")</f>
        <v>Monday</v>
      </c>
      <c r="M810" t="str">
        <f>TEXT(K810,"mmmm")</f>
        <v>January</v>
      </c>
      <c r="N810" t="str">
        <f>TEXT(K810,"yyyy")</f>
        <v>2019</v>
      </c>
      <c r="O810" s="2">
        <v>0.44305555555555554</v>
      </c>
      <c r="P810" t="s">
        <v>28</v>
      </c>
      <c r="Q810">
        <v>17.75</v>
      </c>
      <c r="R810">
        <v>4.7619047620000003</v>
      </c>
      <c r="S810">
        <v>0.88749999999999996</v>
      </c>
      <c r="T810">
        <f>(J810-Q810)</f>
        <v>0.88749999999999929</v>
      </c>
      <c r="U810">
        <v>8.6</v>
      </c>
    </row>
    <row r="811" spans="1:21" x14ac:dyDescent="0.35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t="str">
        <f>TEXT(K811,"dddd")</f>
        <v>Thursday</v>
      </c>
      <c r="M811" t="str">
        <f>TEXT(K811,"mmmm")</f>
        <v>January</v>
      </c>
      <c r="N811" t="str">
        <f>TEXT(K811,"yyyy")</f>
        <v>2019</v>
      </c>
      <c r="O811" s="2">
        <v>0.43958333333333338</v>
      </c>
      <c r="P811" t="s">
        <v>22</v>
      </c>
      <c r="Q811">
        <v>621.79999999999995</v>
      </c>
      <c r="R811">
        <v>4.7619047620000003</v>
      </c>
      <c r="S811">
        <v>31.09</v>
      </c>
      <c r="T811">
        <f>(J811-Q811)</f>
        <v>31.090000000000032</v>
      </c>
      <c r="U811">
        <v>6</v>
      </c>
    </row>
    <row r="812" spans="1:21" x14ac:dyDescent="0.35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t="str">
        <f>TEXT(K812,"dddd")</f>
        <v>Friday</v>
      </c>
      <c r="M812" t="str">
        <f>TEXT(K812,"mmmm")</f>
        <v>March</v>
      </c>
      <c r="N812" t="str">
        <f>TEXT(K812,"yyyy")</f>
        <v>2019</v>
      </c>
      <c r="O812" s="2">
        <v>0.60972222222222217</v>
      </c>
      <c r="P812" t="s">
        <v>22</v>
      </c>
      <c r="Q812">
        <v>86</v>
      </c>
      <c r="R812">
        <v>4.7619047620000003</v>
      </c>
      <c r="S812">
        <v>4.3</v>
      </c>
      <c r="T812">
        <f>(J812-Q812)</f>
        <v>4.2999999999999972</v>
      </c>
      <c r="U812">
        <v>6.2</v>
      </c>
    </row>
    <row r="813" spans="1:21" x14ac:dyDescent="0.35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t="str">
        <f>TEXT(K813,"dddd")</f>
        <v>Sunday</v>
      </c>
      <c r="M813" t="str">
        <f>TEXT(K813,"mmmm")</f>
        <v>February</v>
      </c>
      <c r="N813" t="str">
        <f>TEXT(K813,"yyyy")</f>
        <v>2019</v>
      </c>
      <c r="O813" s="2">
        <v>0.75416666666666676</v>
      </c>
      <c r="P813" t="s">
        <v>32</v>
      </c>
      <c r="Q813">
        <v>402.6</v>
      </c>
      <c r="R813">
        <v>4.7619047620000003</v>
      </c>
      <c r="S813">
        <v>20.13</v>
      </c>
      <c r="T813">
        <f>(J813-Q813)</f>
        <v>20.129999999999995</v>
      </c>
      <c r="U813">
        <v>5</v>
      </c>
    </row>
    <row r="814" spans="1:21" x14ac:dyDescent="0.35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t="str">
        <f>TEXT(K814,"dddd")</f>
        <v>Friday</v>
      </c>
      <c r="M814" t="str">
        <f>TEXT(K814,"mmmm")</f>
        <v>February</v>
      </c>
      <c r="N814" t="str">
        <f>TEXT(K814,"yyyy")</f>
        <v>2019</v>
      </c>
      <c r="O814" s="2">
        <v>0.53611111111111109</v>
      </c>
      <c r="P814" t="s">
        <v>32</v>
      </c>
      <c r="Q814">
        <v>324.85000000000002</v>
      </c>
      <c r="R814">
        <v>4.7619047620000003</v>
      </c>
      <c r="S814">
        <v>16.2425</v>
      </c>
      <c r="T814">
        <f>(J814-Q814)</f>
        <v>16.24249999999995</v>
      </c>
      <c r="U814">
        <v>6.5</v>
      </c>
    </row>
    <row r="815" spans="1:21" x14ac:dyDescent="0.35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t="str">
        <f>TEXT(K815,"dddd")</f>
        <v>Friday</v>
      </c>
      <c r="M815" t="str">
        <f>TEXT(K815,"mmmm")</f>
        <v>March</v>
      </c>
      <c r="N815" t="str">
        <f>TEXT(K815,"yyyy")</f>
        <v>2019</v>
      </c>
      <c r="O815" s="2">
        <v>0.58333333333333337</v>
      </c>
      <c r="P815" t="s">
        <v>28</v>
      </c>
      <c r="Q815">
        <v>95.15</v>
      </c>
      <c r="R815">
        <v>4.7619047620000003</v>
      </c>
      <c r="S815">
        <v>4.7575000000000003</v>
      </c>
      <c r="T815">
        <f>(J815-Q815)</f>
        <v>4.7574999999999932</v>
      </c>
      <c r="U815">
        <v>6</v>
      </c>
    </row>
    <row r="816" spans="1:21" x14ac:dyDescent="0.35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t="str">
        <f>TEXT(K816,"dddd")</f>
        <v>Thursday</v>
      </c>
      <c r="M816" t="str">
        <f>TEXT(K816,"mmmm")</f>
        <v>January</v>
      </c>
      <c r="N816" t="str">
        <f>TEXT(K816,"yyyy")</f>
        <v>2019</v>
      </c>
      <c r="O816" s="2">
        <v>0.45624999999999999</v>
      </c>
      <c r="P816" t="s">
        <v>28</v>
      </c>
      <c r="Q816">
        <v>388.96</v>
      </c>
      <c r="R816">
        <v>4.7619047620000003</v>
      </c>
      <c r="S816">
        <v>19.448</v>
      </c>
      <c r="T816">
        <f>(J816-Q816)</f>
        <v>19.448000000000036</v>
      </c>
      <c r="U816">
        <v>5</v>
      </c>
    </row>
    <row r="817" spans="1:21" x14ac:dyDescent="0.35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t="str">
        <f>TEXT(K817,"dddd")</f>
        <v>Thursday</v>
      </c>
      <c r="M817" t="str">
        <f>TEXT(K817,"mmmm")</f>
        <v>March</v>
      </c>
      <c r="N817" t="str">
        <f>TEXT(K817,"yyyy")</f>
        <v>2019</v>
      </c>
      <c r="O817" s="2">
        <v>0.69791666666666663</v>
      </c>
      <c r="P817" t="s">
        <v>22</v>
      </c>
      <c r="Q817">
        <v>425.68</v>
      </c>
      <c r="R817">
        <v>4.7619047620000003</v>
      </c>
      <c r="S817">
        <v>21.283999999999999</v>
      </c>
      <c r="T817">
        <f>(J817-Q817)</f>
        <v>21.283999999999992</v>
      </c>
      <c r="U817">
        <v>5</v>
      </c>
    </row>
    <row r="818" spans="1:21" x14ac:dyDescent="0.35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t="str">
        <f>TEXT(K818,"dddd")</f>
        <v>Wednesday</v>
      </c>
      <c r="M818" t="str">
        <f>TEXT(K818,"mmmm")</f>
        <v>January</v>
      </c>
      <c r="N818" t="str">
        <f>TEXT(K818,"yyyy")</f>
        <v>2019</v>
      </c>
      <c r="O818" s="2">
        <v>0.46875</v>
      </c>
      <c r="P818" t="s">
        <v>28</v>
      </c>
      <c r="Q818">
        <v>318.08</v>
      </c>
      <c r="R818">
        <v>4.7619047620000003</v>
      </c>
      <c r="S818">
        <v>15.904</v>
      </c>
      <c r="T818">
        <f>(J818-Q818)</f>
        <v>15.903999999999996</v>
      </c>
      <c r="U818">
        <v>9.1999999999999993</v>
      </c>
    </row>
    <row r="819" spans="1:21" x14ac:dyDescent="0.35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t="str">
        <f>TEXT(K819,"dddd")</f>
        <v>Saturday</v>
      </c>
      <c r="M819" t="str">
        <f>TEXT(K819,"mmmm")</f>
        <v>January</v>
      </c>
      <c r="N819" t="str">
        <f>TEXT(K819,"yyyy")</f>
        <v>2019</v>
      </c>
      <c r="O819" s="2">
        <v>0.8534722222222223</v>
      </c>
      <c r="P819" t="s">
        <v>22</v>
      </c>
      <c r="Q819">
        <v>271.04000000000002</v>
      </c>
      <c r="R819">
        <v>4.7619047620000003</v>
      </c>
      <c r="S819">
        <v>13.552</v>
      </c>
      <c r="T819">
        <f>(J819-Q819)</f>
        <v>13.551999999999964</v>
      </c>
      <c r="U819">
        <v>9.6</v>
      </c>
    </row>
    <row r="820" spans="1:21" x14ac:dyDescent="0.35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t="str">
        <f>TEXT(K820,"dddd")</f>
        <v>Sunday</v>
      </c>
      <c r="M820" t="str">
        <f>TEXT(K820,"mmmm")</f>
        <v>January</v>
      </c>
      <c r="N820" t="str">
        <f>TEXT(K820,"yyyy")</f>
        <v>2019</v>
      </c>
      <c r="O820" s="2">
        <v>0.8354166666666667</v>
      </c>
      <c r="P820" t="s">
        <v>32</v>
      </c>
      <c r="Q820">
        <v>384.64</v>
      </c>
      <c r="R820">
        <v>4.7619047620000003</v>
      </c>
      <c r="S820">
        <v>19.231999999999999</v>
      </c>
      <c r="T820">
        <f>(J820-Q820)</f>
        <v>19.232000000000028</v>
      </c>
      <c r="U820">
        <v>8.4</v>
      </c>
    </row>
    <row r="821" spans="1:21" x14ac:dyDescent="0.35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t="str">
        <f>TEXT(K821,"dddd")</f>
        <v>Sunday</v>
      </c>
      <c r="M821" t="str">
        <f>TEXT(K821,"mmmm")</f>
        <v>February</v>
      </c>
      <c r="N821" t="str">
        <f>TEXT(K821,"yyyy")</f>
        <v>2019</v>
      </c>
      <c r="O821" s="2">
        <v>0.60763888888888895</v>
      </c>
      <c r="P821" t="s">
        <v>32</v>
      </c>
      <c r="Q821">
        <v>235.8</v>
      </c>
      <c r="R821">
        <v>4.7619047620000003</v>
      </c>
      <c r="S821">
        <v>11.79</v>
      </c>
      <c r="T821">
        <f>(J821-Q821)</f>
        <v>11.789999999999992</v>
      </c>
      <c r="U821">
        <v>6</v>
      </c>
    </row>
    <row r="822" spans="1:21" x14ac:dyDescent="0.35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t="str">
        <f>TEXT(K822,"dddd")</f>
        <v>Monday</v>
      </c>
      <c r="M822" t="str">
        <f>TEXT(K822,"mmmm")</f>
        <v>March</v>
      </c>
      <c r="N822" t="str">
        <f>TEXT(K822,"yyyy")</f>
        <v>2019</v>
      </c>
      <c r="O822" s="2">
        <v>0.68888888888888899</v>
      </c>
      <c r="P822" t="s">
        <v>22</v>
      </c>
      <c r="Q822">
        <v>211.56</v>
      </c>
      <c r="R822">
        <v>4.7619047620000003</v>
      </c>
      <c r="S822">
        <v>10.577999999999999</v>
      </c>
      <c r="T822">
        <f>(J822-Q822)</f>
        <v>10.578000000000003</v>
      </c>
      <c r="U822">
        <v>6.7</v>
      </c>
    </row>
    <row r="823" spans="1:21" x14ac:dyDescent="0.35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t="str">
        <f>TEXT(K823,"dddd")</f>
        <v>Sunday</v>
      </c>
      <c r="M823" t="str">
        <f>TEXT(K823,"mmmm")</f>
        <v>February</v>
      </c>
      <c r="N823" t="str">
        <f>TEXT(K823,"yyyy")</f>
        <v>2019</v>
      </c>
      <c r="O823" s="2">
        <v>0.4236111111111111</v>
      </c>
      <c r="P823" t="s">
        <v>32</v>
      </c>
      <c r="Q823">
        <v>95.36</v>
      </c>
      <c r="R823">
        <v>4.7619047620000003</v>
      </c>
      <c r="S823">
        <v>4.7679999999999998</v>
      </c>
      <c r="T823">
        <f>(J823-Q823)</f>
        <v>4.7680000000000007</v>
      </c>
      <c r="U823">
        <v>4.0999999999999996</v>
      </c>
    </row>
    <row r="824" spans="1:21" x14ac:dyDescent="0.35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t="str">
        <f>TEXT(K824,"dddd")</f>
        <v>Thursday</v>
      </c>
      <c r="M824" t="str">
        <f>TEXT(K824,"mmmm")</f>
        <v>February</v>
      </c>
      <c r="N824" t="str">
        <f>TEXT(K824,"yyyy")</f>
        <v>2019</v>
      </c>
      <c r="O824" s="2">
        <v>0.59375</v>
      </c>
      <c r="P824" t="s">
        <v>28</v>
      </c>
      <c r="Q824">
        <v>10.17</v>
      </c>
      <c r="R824">
        <v>4.7619047620000003</v>
      </c>
      <c r="S824">
        <v>0.50849999999999995</v>
      </c>
      <c r="T824">
        <f>(J824-Q824)</f>
        <v>0.50849999999999973</v>
      </c>
      <c r="U824">
        <v>5.9</v>
      </c>
    </row>
    <row r="825" spans="1:21" x14ac:dyDescent="0.35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t="str">
        <f>TEXT(K825,"dddd")</f>
        <v>Monday</v>
      </c>
      <c r="M825" t="str">
        <f>TEXT(K825,"mmmm")</f>
        <v>March</v>
      </c>
      <c r="N825" t="str">
        <f>TEXT(K825,"yyyy")</f>
        <v>2019</v>
      </c>
      <c r="O825" s="2">
        <v>0.4201388888888889</v>
      </c>
      <c r="P825" t="s">
        <v>28</v>
      </c>
      <c r="Q825">
        <v>206.13</v>
      </c>
      <c r="R825">
        <v>4.7619047620000003</v>
      </c>
      <c r="S825">
        <v>10.3065</v>
      </c>
      <c r="T825">
        <f>(J825-Q825)</f>
        <v>10.3065</v>
      </c>
      <c r="U825">
        <v>8.6999999999999993</v>
      </c>
    </row>
    <row r="826" spans="1:21" x14ac:dyDescent="0.35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t="str">
        <f>TEXT(K826,"dddd")</f>
        <v>Thursday</v>
      </c>
      <c r="M826" t="str">
        <f>TEXT(K826,"mmmm")</f>
        <v>February</v>
      </c>
      <c r="N826" t="str">
        <f>TEXT(K826,"yyyy")</f>
        <v>2019</v>
      </c>
      <c r="O826" s="2">
        <v>0.48333333333333334</v>
      </c>
      <c r="P826" t="s">
        <v>32</v>
      </c>
      <c r="Q826">
        <v>420.56</v>
      </c>
      <c r="R826">
        <v>4.7619047620000003</v>
      </c>
      <c r="S826">
        <v>21.027999999999999</v>
      </c>
      <c r="T826">
        <f>(J826-Q826)</f>
        <v>21.02800000000002</v>
      </c>
      <c r="U826">
        <v>4.5</v>
      </c>
    </row>
    <row r="827" spans="1:21" x14ac:dyDescent="0.35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t="str">
        <f>TEXT(K827,"dddd")</f>
        <v>Tuesday</v>
      </c>
      <c r="M827" t="str">
        <f>TEXT(K827,"mmmm")</f>
        <v>January</v>
      </c>
      <c r="N827" t="str">
        <f>TEXT(K827,"yyyy")</f>
        <v>2019</v>
      </c>
      <c r="O827" s="2">
        <v>0.76041666666666663</v>
      </c>
      <c r="P827" t="s">
        <v>32</v>
      </c>
      <c r="Q827">
        <v>88.04</v>
      </c>
      <c r="R827">
        <v>4.7619047620000003</v>
      </c>
      <c r="S827">
        <v>4.4020000000000001</v>
      </c>
      <c r="T827">
        <f>(J827-Q827)</f>
        <v>4.4019999999999868</v>
      </c>
      <c r="U827">
        <v>6.6</v>
      </c>
    </row>
    <row r="828" spans="1:21" x14ac:dyDescent="0.35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t="str">
        <f>TEXT(K828,"dddd")</f>
        <v>Monday</v>
      </c>
      <c r="M828" t="str">
        <f>TEXT(K828,"mmmm")</f>
        <v>January</v>
      </c>
      <c r="N828" t="str">
        <f>TEXT(K828,"yyyy")</f>
        <v>2019</v>
      </c>
      <c r="O828" s="2">
        <v>0.57847222222222217</v>
      </c>
      <c r="P828" t="s">
        <v>32</v>
      </c>
      <c r="Q828">
        <v>648.99</v>
      </c>
      <c r="R828">
        <v>4.7619047620000003</v>
      </c>
      <c r="S828">
        <v>32.4495</v>
      </c>
      <c r="T828">
        <f>(J828-Q828)</f>
        <v>32.449499999999944</v>
      </c>
      <c r="U828">
        <v>7.7</v>
      </c>
    </row>
    <row r="829" spans="1:21" x14ac:dyDescent="0.35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t="str">
        <f>TEXT(K829,"dddd")</f>
        <v>Tuesday</v>
      </c>
      <c r="M829" t="str">
        <f>TEXT(K829,"mmmm")</f>
        <v>March</v>
      </c>
      <c r="N829" t="str">
        <f>TEXT(K829,"yyyy")</f>
        <v>2019</v>
      </c>
      <c r="O829" s="2">
        <v>0.77569444444444446</v>
      </c>
      <c r="P829" t="s">
        <v>32</v>
      </c>
      <c r="Q829">
        <v>123.84</v>
      </c>
      <c r="R829">
        <v>4.7619047620000003</v>
      </c>
      <c r="S829">
        <v>6.1920000000000002</v>
      </c>
      <c r="T829">
        <f>(J829-Q829)</f>
        <v>6.1920000000000073</v>
      </c>
      <c r="U829">
        <v>8.5</v>
      </c>
    </row>
    <row r="830" spans="1:21" x14ac:dyDescent="0.35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t="str">
        <f>TEXT(K830,"dddd")</f>
        <v>Sunday</v>
      </c>
      <c r="M830" t="str">
        <f>TEXT(K830,"mmmm")</f>
        <v>March</v>
      </c>
      <c r="N830" t="str">
        <f>TEXT(K830,"yyyy")</f>
        <v>2019</v>
      </c>
      <c r="O830" s="2">
        <v>0.76874999999999993</v>
      </c>
      <c r="P830" t="s">
        <v>28</v>
      </c>
      <c r="Q830">
        <v>649.5</v>
      </c>
      <c r="R830">
        <v>4.7619047620000003</v>
      </c>
      <c r="S830">
        <v>32.475000000000001</v>
      </c>
      <c r="T830">
        <f>(J830-Q830)</f>
        <v>32.475000000000023</v>
      </c>
      <c r="U830">
        <v>5.2</v>
      </c>
    </row>
    <row r="831" spans="1:21" x14ac:dyDescent="0.35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t="str">
        <f>TEXT(K831,"dddd")</f>
        <v>Tuesday</v>
      </c>
      <c r="M831" t="str">
        <f>TEXT(K831,"mmmm")</f>
        <v>January</v>
      </c>
      <c r="N831" t="str">
        <f>TEXT(K831,"yyyy")</f>
        <v>2019</v>
      </c>
      <c r="O831" s="2">
        <v>0.61249999999999993</v>
      </c>
      <c r="P831" t="s">
        <v>32</v>
      </c>
      <c r="Q831">
        <v>742.2</v>
      </c>
      <c r="R831">
        <v>4.7619047620000003</v>
      </c>
      <c r="S831">
        <v>37.11</v>
      </c>
      <c r="T831">
        <f>(J831-Q831)</f>
        <v>37.1099999999999</v>
      </c>
      <c r="U831">
        <v>4.3</v>
      </c>
    </row>
    <row r="832" spans="1:21" x14ac:dyDescent="0.35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t="str">
        <f>TEXT(K832,"dddd")</f>
        <v>Thursday</v>
      </c>
      <c r="M832" t="str">
        <f>TEXT(K832,"mmmm")</f>
        <v>January</v>
      </c>
      <c r="N832" t="str">
        <f>TEXT(K832,"yyyy")</f>
        <v>2019</v>
      </c>
      <c r="O832" s="2">
        <v>0.73819444444444438</v>
      </c>
      <c r="P832" t="s">
        <v>28</v>
      </c>
      <c r="Q832">
        <v>84.48</v>
      </c>
      <c r="R832">
        <v>4.7619047620000003</v>
      </c>
      <c r="S832">
        <v>4.2240000000000002</v>
      </c>
      <c r="T832">
        <f>(J832-Q832)</f>
        <v>4.2239999999999895</v>
      </c>
      <c r="U832">
        <v>7.6</v>
      </c>
    </row>
    <row r="833" spans="1:21" x14ac:dyDescent="0.35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t="str">
        <f>TEXT(K833,"dddd")</f>
        <v>Monday</v>
      </c>
      <c r="M833" t="str">
        <f>TEXT(K833,"mmmm")</f>
        <v>February</v>
      </c>
      <c r="N833" t="str">
        <f>TEXT(K833,"yyyy")</f>
        <v>2019</v>
      </c>
      <c r="O833" s="2">
        <v>0.77569444444444446</v>
      </c>
      <c r="P833" t="s">
        <v>28</v>
      </c>
      <c r="Q833">
        <v>250.28</v>
      </c>
      <c r="R833">
        <v>4.7619047620000003</v>
      </c>
      <c r="S833">
        <v>12.513999999999999</v>
      </c>
      <c r="T833">
        <f>(J833-Q833)</f>
        <v>12.513999999999982</v>
      </c>
      <c r="U833">
        <v>9.5</v>
      </c>
    </row>
    <row r="834" spans="1:21" x14ac:dyDescent="0.35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t="str">
        <f>TEXT(K834,"dddd")</f>
        <v>Wednesday</v>
      </c>
      <c r="M834" t="str">
        <f>TEXT(K834,"mmmm")</f>
        <v>January</v>
      </c>
      <c r="N834" t="str">
        <f>TEXT(K834,"yyyy")</f>
        <v>2019</v>
      </c>
      <c r="O834" s="2">
        <v>0.69027777777777777</v>
      </c>
      <c r="P834" t="s">
        <v>28</v>
      </c>
      <c r="Q834">
        <v>94.8</v>
      </c>
      <c r="R834">
        <v>4.7619047620000003</v>
      </c>
      <c r="S834">
        <v>4.74</v>
      </c>
      <c r="T834">
        <f>(J834-Q834)</f>
        <v>4.7400000000000091</v>
      </c>
      <c r="U834">
        <v>4.0999999999999996</v>
      </c>
    </row>
    <row r="835" spans="1:21" x14ac:dyDescent="0.35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t="str">
        <f>TEXT(K835,"dddd")</f>
        <v>Thursday</v>
      </c>
      <c r="M835" t="str">
        <f>TEXT(K835,"mmmm")</f>
        <v>February</v>
      </c>
      <c r="N835" t="str">
        <f>TEXT(K835,"yyyy")</f>
        <v>2019</v>
      </c>
      <c r="O835" s="2">
        <v>0.61249999999999993</v>
      </c>
      <c r="P835" t="s">
        <v>22</v>
      </c>
      <c r="Q835">
        <v>91.3</v>
      </c>
      <c r="R835">
        <v>4.7619047620000003</v>
      </c>
      <c r="S835">
        <v>4.5650000000000004</v>
      </c>
      <c r="T835">
        <f>(J835-Q835)</f>
        <v>4.5649999999999977</v>
      </c>
      <c r="U835">
        <v>9.1999999999999993</v>
      </c>
    </row>
    <row r="836" spans="1:21" x14ac:dyDescent="0.35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t="str">
        <f>TEXT(K836,"dddd")</f>
        <v>Tuesday</v>
      </c>
      <c r="M836" t="str">
        <f>TEXT(K836,"mmmm")</f>
        <v>March</v>
      </c>
      <c r="N836" t="str">
        <f>TEXT(K836,"yyyy")</f>
        <v>2019</v>
      </c>
      <c r="O836" s="2">
        <v>0.45902777777777781</v>
      </c>
      <c r="P836" t="s">
        <v>22</v>
      </c>
      <c r="Q836">
        <v>285.11</v>
      </c>
      <c r="R836">
        <v>4.7619047620000003</v>
      </c>
      <c r="S836">
        <v>14.2555</v>
      </c>
      <c r="T836">
        <f>(J836-Q836)</f>
        <v>14.255499999999984</v>
      </c>
      <c r="U836">
        <v>5.4</v>
      </c>
    </row>
    <row r="837" spans="1:21" x14ac:dyDescent="0.35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t="str">
        <f>TEXT(K837,"dddd")</f>
        <v>Tuesday</v>
      </c>
      <c r="M837" t="str">
        <f>TEXT(K837,"mmmm")</f>
        <v>March</v>
      </c>
      <c r="N837" t="str">
        <f>TEXT(K837,"yyyy")</f>
        <v>2019</v>
      </c>
      <c r="O837" s="2">
        <v>0.8222222222222223</v>
      </c>
      <c r="P837" t="s">
        <v>28</v>
      </c>
      <c r="Q837">
        <v>52.38</v>
      </c>
      <c r="R837">
        <v>4.7619047620000003</v>
      </c>
      <c r="S837">
        <v>2.6190000000000002</v>
      </c>
      <c r="T837">
        <f>(J837-Q837)</f>
        <v>2.6189999999999998</v>
      </c>
      <c r="U837">
        <v>5.8</v>
      </c>
    </row>
    <row r="838" spans="1:21" x14ac:dyDescent="0.35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t="str">
        <f>TEXT(K838,"dddd")</f>
        <v>Wednesday</v>
      </c>
      <c r="M838" t="str">
        <f>TEXT(K838,"mmmm")</f>
        <v>January</v>
      </c>
      <c r="N838" t="str">
        <f>TEXT(K838,"yyyy")</f>
        <v>2019</v>
      </c>
      <c r="O838" s="2">
        <v>0.56527777777777777</v>
      </c>
      <c r="P838" t="s">
        <v>22</v>
      </c>
      <c r="Q838">
        <v>192.7</v>
      </c>
      <c r="R838">
        <v>4.7619047620000003</v>
      </c>
      <c r="S838">
        <v>9.6349999999999998</v>
      </c>
      <c r="T838">
        <f>(J838-Q838)</f>
        <v>9.6350000000000193</v>
      </c>
      <c r="U838">
        <v>5.6</v>
      </c>
    </row>
    <row r="839" spans="1:21" x14ac:dyDescent="0.35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t="str">
        <f>TEXT(K839,"dddd")</f>
        <v>Wednesday</v>
      </c>
      <c r="M839" t="str">
        <f>TEXT(K839,"mmmm")</f>
        <v>January</v>
      </c>
      <c r="N839" t="str">
        <f>TEXT(K839,"yyyy")</f>
        <v>2019</v>
      </c>
      <c r="O839" s="2">
        <v>0.83888888888888891</v>
      </c>
      <c r="P839" t="s">
        <v>32</v>
      </c>
      <c r="Q839">
        <v>267.77999999999997</v>
      </c>
      <c r="R839">
        <v>4.7619047620000003</v>
      </c>
      <c r="S839">
        <v>13.388999999999999</v>
      </c>
      <c r="T839">
        <f>(J839-Q839)</f>
        <v>13.38900000000001</v>
      </c>
      <c r="U839">
        <v>5.0999999999999996</v>
      </c>
    </row>
    <row r="840" spans="1:21" x14ac:dyDescent="0.35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t="str">
        <f>TEXT(K840,"dddd")</f>
        <v>Tuesday</v>
      </c>
      <c r="M840" t="str">
        <f>TEXT(K840,"mmmm")</f>
        <v>January</v>
      </c>
      <c r="N840" t="str">
        <f>TEXT(K840,"yyyy")</f>
        <v>2019</v>
      </c>
      <c r="O840" s="2">
        <v>0.62569444444444444</v>
      </c>
      <c r="P840" t="s">
        <v>28</v>
      </c>
      <c r="Q840">
        <v>558.70000000000005</v>
      </c>
      <c r="R840">
        <v>4.7619047620000003</v>
      </c>
      <c r="S840">
        <v>27.934999999999999</v>
      </c>
      <c r="T840">
        <f>(J840-Q840)</f>
        <v>27.934999999999945</v>
      </c>
      <c r="U840">
        <v>5.8</v>
      </c>
    </row>
    <row r="841" spans="1:21" x14ac:dyDescent="0.35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t="str">
        <f>TEXT(K841,"dddd")</f>
        <v>Tuesday</v>
      </c>
      <c r="M841" t="str">
        <f>TEXT(K841,"mmmm")</f>
        <v>January</v>
      </c>
      <c r="N841" t="str">
        <f>TEXT(K841,"yyyy")</f>
        <v>2019</v>
      </c>
      <c r="O841" s="2">
        <v>0.4861111111111111</v>
      </c>
      <c r="P841" t="s">
        <v>22</v>
      </c>
      <c r="Q841">
        <v>175.32</v>
      </c>
      <c r="R841">
        <v>4.7619047620000003</v>
      </c>
      <c r="S841">
        <v>8.766</v>
      </c>
      <c r="T841">
        <f>(J841-Q841)</f>
        <v>8.7660000000000196</v>
      </c>
      <c r="U841">
        <v>5</v>
      </c>
    </row>
    <row r="842" spans="1:21" x14ac:dyDescent="0.35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t="str">
        <f>TEXT(K842,"dddd")</f>
        <v>Friday</v>
      </c>
      <c r="M842" t="str">
        <f>TEXT(K842,"mmmm")</f>
        <v>February</v>
      </c>
      <c r="N842" t="str">
        <f>TEXT(K842,"yyyy")</f>
        <v>2019</v>
      </c>
      <c r="O842" s="2">
        <v>0.63958333333333328</v>
      </c>
      <c r="P842" t="s">
        <v>28</v>
      </c>
      <c r="Q842">
        <v>155.82</v>
      </c>
      <c r="R842">
        <v>4.7619047620000003</v>
      </c>
      <c r="S842">
        <v>7.7910000000000004</v>
      </c>
      <c r="T842">
        <f>(J842-Q842)</f>
        <v>7.7909999999999968</v>
      </c>
      <c r="U842">
        <v>7.9</v>
      </c>
    </row>
    <row r="843" spans="1:21" x14ac:dyDescent="0.35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t="str">
        <f>TEXT(K843,"dddd")</f>
        <v>Thursday</v>
      </c>
      <c r="M843" t="str">
        <f>TEXT(K843,"mmmm")</f>
        <v>February</v>
      </c>
      <c r="N843" t="str">
        <f>TEXT(K843,"yyyy")</f>
        <v>2019</v>
      </c>
      <c r="O843" s="2">
        <v>0.73472222222222217</v>
      </c>
      <c r="P843" t="s">
        <v>28</v>
      </c>
      <c r="Q843">
        <v>60.3</v>
      </c>
      <c r="R843">
        <v>4.7619047620000003</v>
      </c>
      <c r="S843">
        <v>3.0150000000000001</v>
      </c>
      <c r="T843">
        <f>(J843-Q843)</f>
        <v>3.0150000000000006</v>
      </c>
      <c r="U843">
        <v>6</v>
      </c>
    </row>
    <row r="844" spans="1:21" x14ac:dyDescent="0.35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t="str">
        <f>TEXT(K844,"dddd")</f>
        <v>Saturday</v>
      </c>
      <c r="M844" t="str">
        <f>TEXT(K844,"mmmm")</f>
        <v>March</v>
      </c>
      <c r="N844" t="str">
        <f>TEXT(K844,"yyyy")</f>
        <v>2019</v>
      </c>
      <c r="O844" s="2">
        <v>0.6777777777777777</v>
      </c>
      <c r="P844" t="s">
        <v>32</v>
      </c>
      <c r="Q844">
        <v>78.94</v>
      </c>
      <c r="R844">
        <v>4.7619047620000003</v>
      </c>
      <c r="S844">
        <v>3.9470000000000001</v>
      </c>
      <c r="T844">
        <f>(J844-Q844)</f>
        <v>3.9470000000000027</v>
      </c>
      <c r="U844">
        <v>5</v>
      </c>
    </row>
    <row r="845" spans="1:21" x14ac:dyDescent="0.35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t="str">
        <f>TEXT(K845,"dddd")</f>
        <v>Wednesday</v>
      </c>
      <c r="M845" t="str">
        <f>TEXT(K845,"mmmm")</f>
        <v>February</v>
      </c>
      <c r="N845" t="str">
        <f>TEXT(K845,"yyyy")</f>
        <v>2019</v>
      </c>
      <c r="O845" s="2">
        <v>0.76041666666666663</v>
      </c>
      <c r="P845" t="s">
        <v>32</v>
      </c>
      <c r="Q845">
        <v>29.74</v>
      </c>
      <c r="R845">
        <v>4.7619047620000003</v>
      </c>
      <c r="S845">
        <v>1.4870000000000001</v>
      </c>
      <c r="T845">
        <f>(J845-Q845)</f>
        <v>1.4870000000000019</v>
      </c>
      <c r="U845">
        <v>8.9</v>
      </c>
    </row>
    <row r="846" spans="1:21" x14ac:dyDescent="0.35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t="str">
        <f>TEXT(K846,"dddd")</f>
        <v>Saturday</v>
      </c>
      <c r="M846" t="str">
        <f>TEXT(K846,"mmmm")</f>
        <v>January</v>
      </c>
      <c r="N846" t="str">
        <f>TEXT(K846,"yyyy")</f>
        <v>2019</v>
      </c>
      <c r="O846" s="2">
        <v>0.52986111111111112</v>
      </c>
      <c r="P846" t="s">
        <v>28</v>
      </c>
      <c r="Q846">
        <v>21.32</v>
      </c>
      <c r="R846">
        <v>4.7619047620000003</v>
      </c>
      <c r="S846">
        <v>1.0660000000000001</v>
      </c>
      <c r="T846">
        <f>(J846-Q846)</f>
        <v>1.0659999999999989</v>
      </c>
      <c r="U846">
        <v>5.9</v>
      </c>
    </row>
    <row r="847" spans="1:21" x14ac:dyDescent="0.35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t="str">
        <f>TEXT(K847,"dddd")</f>
        <v>Wednesday</v>
      </c>
      <c r="M847" t="str">
        <f>TEXT(K847,"mmmm")</f>
        <v>January</v>
      </c>
      <c r="N847" t="str">
        <f>TEXT(K847,"yyyy")</f>
        <v>2019</v>
      </c>
      <c r="O847" s="2">
        <v>0.48055555555555557</v>
      </c>
      <c r="P847" t="s">
        <v>32</v>
      </c>
      <c r="Q847">
        <v>281.33999999999997</v>
      </c>
      <c r="R847">
        <v>4.7619047620000003</v>
      </c>
      <c r="S847">
        <v>14.067</v>
      </c>
      <c r="T847">
        <f>(J847-Q847)</f>
        <v>14.067000000000007</v>
      </c>
      <c r="U847">
        <v>5.9</v>
      </c>
    </row>
    <row r="848" spans="1:21" x14ac:dyDescent="0.35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t="str">
        <f>TEXT(K848,"dddd")</f>
        <v>Sunday</v>
      </c>
      <c r="M848" t="str">
        <f>TEXT(K848,"mmmm")</f>
        <v>January</v>
      </c>
      <c r="N848" t="str">
        <f>TEXT(K848,"yyyy")</f>
        <v>2019</v>
      </c>
      <c r="O848" s="2">
        <v>0.75555555555555554</v>
      </c>
      <c r="P848" t="s">
        <v>22</v>
      </c>
      <c r="Q848">
        <v>73.260000000000005</v>
      </c>
      <c r="R848">
        <v>4.7619047620000003</v>
      </c>
      <c r="S848">
        <v>3.6629999999999998</v>
      </c>
      <c r="T848">
        <f>(J848-Q848)</f>
        <v>3.6629999999999967</v>
      </c>
      <c r="U848">
        <v>9.6999999999999993</v>
      </c>
    </row>
    <row r="849" spans="1:21" x14ac:dyDescent="0.35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t="str">
        <f>TEXT(K849,"dddd")</f>
        <v>Wednesday</v>
      </c>
      <c r="M849" t="str">
        <f>TEXT(K849,"mmmm")</f>
        <v>January</v>
      </c>
      <c r="N849" t="str">
        <f>TEXT(K849,"yyyy")</f>
        <v>2019</v>
      </c>
      <c r="O849" s="2">
        <v>0.71388888888888891</v>
      </c>
      <c r="P849" t="s">
        <v>32</v>
      </c>
      <c r="Q849">
        <v>22.38</v>
      </c>
      <c r="R849">
        <v>4.7619047620000003</v>
      </c>
      <c r="S849">
        <v>1.119</v>
      </c>
      <c r="T849">
        <f>(J849-Q849)</f>
        <v>1.1189999999999998</v>
      </c>
      <c r="U849">
        <v>8.6</v>
      </c>
    </row>
    <row r="850" spans="1:21" x14ac:dyDescent="0.35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t="str">
        <f>TEXT(K850,"dddd")</f>
        <v>Tuesday</v>
      </c>
      <c r="M850" t="str">
        <f>TEXT(K850,"mmmm")</f>
        <v>January</v>
      </c>
      <c r="N850" t="str">
        <f>TEXT(K850,"yyyy")</f>
        <v>2019</v>
      </c>
      <c r="O850" s="2">
        <v>0.81805555555555554</v>
      </c>
      <c r="P850" t="s">
        <v>28</v>
      </c>
      <c r="Q850">
        <v>655.92</v>
      </c>
      <c r="R850">
        <v>4.7619047620000003</v>
      </c>
      <c r="S850">
        <v>32.795999999999999</v>
      </c>
      <c r="T850">
        <f>(J850-Q850)</f>
        <v>32.796000000000049</v>
      </c>
      <c r="U850">
        <v>4</v>
      </c>
    </row>
    <row r="851" spans="1:21" x14ac:dyDescent="0.35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t="str">
        <f>TEXT(K851,"dddd")</f>
        <v>Saturday</v>
      </c>
      <c r="M851" t="str">
        <f>TEXT(K851,"mmmm")</f>
        <v>January</v>
      </c>
      <c r="N851" t="str">
        <f>TEXT(K851,"yyyy")</f>
        <v>2019</v>
      </c>
      <c r="O851" s="2">
        <v>0.5493055555555556</v>
      </c>
      <c r="P851" t="s">
        <v>28</v>
      </c>
      <c r="Q851">
        <v>594.6</v>
      </c>
      <c r="R851">
        <v>4.7619047620000003</v>
      </c>
      <c r="S851">
        <v>29.73</v>
      </c>
      <c r="T851">
        <f>(J851-Q851)</f>
        <v>29.730000000000018</v>
      </c>
      <c r="U851">
        <v>4.2</v>
      </c>
    </row>
    <row r="852" spans="1:21" x14ac:dyDescent="0.35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t="str">
        <f>TEXT(K852,"dddd")</f>
        <v>Friday</v>
      </c>
      <c r="M852" t="str">
        <f>TEXT(K852,"mmmm")</f>
        <v>January</v>
      </c>
      <c r="N852" t="str">
        <f>TEXT(K852,"yyyy")</f>
        <v>2019</v>
      </c>
      <c r="O852" s="2">
        <v>0.46180555555555558</v>
      </c>
      <c r="P852" t="s">
        <v>28</v>
      </c>
      <c r="Q852">
        <v>74.099999999999994</v>
      </c>
      <c r="R852">
        <v>4.7619047620000003</v>
      </c>
      <c r="S852">
        <v>3.7050000000000001</v>
      </c>
      <c r="T852">
        <f>(J852-Q852)</f>
        <v>3.7050000000000125</v>
      </c>
      <c r="U852">
        <v>9.1999999999999993</v>
      </c>
    </row>
    <row r="853" spans="1:21" x14ac:dyDescent="0.35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t="str">
        <f>TEXT(K853,"dddd")</f>
        <v>Tuesday</v>
      </c>
      <c r="M853" t="str">
        <f>TEXT(K853,"mmmm")</f>
        <v>February</v>
      </c>
      <c r="N853" t="str">
        <f>TEXT(K853,"yyyy")</f>
        <v>2019</v>
      </c>
      <c r="O853" s="2">
        <v>0.42499999999999999</v>
      </c>
      <c r="P853" t="s">
        <v>22</v>
      </c>
      <c r="Q853">
        <v>196.96</v>
      </c>
      <c r="R853">
        <v>4.7619047620000003</v>
      </c>
      <c r="S853">
        <v>9.8480000000000008</v>
      </c>
      <c r="T853">
        <f>(J853-Q853)</f>
        <v>9.8479999999999848</v>
      </c>
      <c r="U853">
        <v>9.1999999999999993</v>
      </c>
    </row>
    <row r="854" spans="1:21" x14ac:dyDescent="0.35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t="str">
        <f>TEXT(K854,"dddd")</f>
        <v>Monday</v>
      </c>
      <c r="M854" t="str">
        <f>TEXT(K854,"mmmm")</f>
        <v>January</v>
      </c>
      <c r="N854" t="str">
        <f>TEXT(K854,"yyyy")</f>
        <v>2019</v>
      </c>
      <c r="O854" s="2">
        <v>0.65416666666666667</v>
      </c>
      <c r="P854" t="s">
        <v>22</v>
      </c>
      <c r="Q854">
        <v>372.33</v>
      </c>
      <c r="R854">
        <v>4.7619047620000003</v>
      </c>
      <c r="S854">
        <v>18.616499999999998</v>
      </c>
      <c r="T854">
        <f>(J854-Q854)</f>
        <v>18.61650000000003</v>
      </c>
      <c r="U854">
        <v>5</v>
      </c>
    </row>
    <row r="855" spans="1:21" x14ac:dyDescent="0.35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t="str">
        <f>TEXT(K855,"dddd")</f>
        <v>Monday</v>
      </c>
      <c r="M855" t="str">
        <f>TEXT(K855,"mmmm")</f>
        <v>February</v>
      </c>
      <c r="N855" t="str">
        <f>TEXT(K855,"yyyy")</f>
        <v>2019</v>
      </c>
      <c r="O855" s="2">
        <v>0.49861111111111112</v>
      </c>
      <c r="P855" t="s">
        <v>22</v>
      </c>
      <c r="Q855">
        <v>527.9</v>
      </c>
      <c r="R855">
        <v>4.7619047620000003</v>
      </c>
      <c r="S855">
        <v>26.395</v>
      </c>
      <c r="T855">
        <f>(J855-Q855)</f>
        <v>26.394999999999982</v>
      </c>
      <c r="U855">
        <v>10</v>
      </c>
    </row>
    <row r="856" spans="1:21" x14ac:dyDescent="0.35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t="str">
        <f>TEXT(K856,"dddd")</f>
        <v>Wednesday</v>
      </c>
      <c r="M856" t="str">
        <f>TEXT(K856,"mmmm")</f>
        <v>January</v>
      </c>
      <c r="N856" t="str">
        <f>TEXT(K856,"yyyy")</f>
        <v>2019</v>
      </c>
      <c r="O856" s="2">
        <v>0.59791666666666665</v>
      </c>
      <c r="P856" t="s">
        <v>22</v>
      </c>
      <c r="Q856">
        <v>479.75</v>
      </c>
      <c r="R856">
        <v>4.7619047620000003</v>
      </c>
      <c r="S856">
        <v>23.987500000000001</v>
      </c>
      <c r="T856">
        <f>(J856-Q856)</f>
        <v>23.987500000000011</v>
      </c>
      <c r="U856">
        <v>8.8000000000000007</v>
      </c>
    </row>
    <row r="857" spans="1:21" x14ac:dyDescent="0.35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t="str">
        <f>TEXT(K857,"dddd")</f>
        <v>Saturday</v>
      </c>
      <c r="M857" t="str">
        <f>TEXT(K857,"mmmm")</f>
        <v>February</v>
      </c>
      <c r="N857" t="str">
        <f>TEXT(K857,"yyyy")</f>
        <v>2019</v>
      </c>
      <c r="O857" s="2">
        <v>0.45277777777777778</v>
      </c>
      <c r="P857" t="s">
        <v>28</v>
      </c>
      <c r="Q857">
        <v>328.59</v>
      </c>
      <c r="R857">
        <v>4.7619047620000003</v>
      </c>
      <c r="S857">
        <v>16.429500000000001</v>
      </c>
      <c r="T857">
        <f>(J857-Q857)</f>
        <v>16.429500000000019</v>
      </c>
      <c r="U857">
        <v>4.2</v>
      </c>
    </row>
    <row r="858" spans="1:21" x14ac:dyDescent="0.35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t="str">
        <f>TEXT(K858,"dddd")</f>
        <v>Tuesday</v>
      </c>
      <c r="M858" t="str">
        <f>TEXT(K858,"mmmm")</f>
        <v>January</v>
      </c>
      <c r="N858" t="str">
        <f>TEXT(K858,"yyyy")</f>
        <v>2019</v>
      </c>
      <c r="O858" s="2">
        <v>0.81319444444444444</v>
      </c>
      <c r="P858" t="s">
        <v>28</v>
      </c>
      <c r="Q858">
        <v>168.96</v>
      </c>
      <c r="R858">
        <v>4.7619047620000003</v>
      </c>
      <c r="S858">
        <v>8.4480000000000004</v>
      </c>
      <c r="T858">
        <f>(J858-Q858)</f>
        <v>8.4479999999999791</v>
      </c>
      <c r="U858">
        <v>6.3</v>
      </c>
    </row>
    <row r="859" spans="1:21" x14ac:dyDescent="0.35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t="str">
        <f>TEXT(K859,"dddd")</f>
        <v>Thursday</v>
      </c>
      <c r="M859" t="str">
        <f>TEXT(K859,"mmmm")</f>
        <v>March</v>
      </c>
      <c r="N859" t="str">
        <f>TEXT(K859,"yyyy")</f>
        <v>2019</v>
      </c>
      <c r="O859" s="2">
        <v>0.77430555555555547</v>
      </c>
      <c r="P859" t="s">
        <v>28</v>
      </c>
      <c r="Q859">
        <v>113.24</v>
      </c>
      <c r="R859">
        <v>4.7619047620000003</v>
      </c>
      <c r="S859">
        <v>5.6619999999999999</v>
      </c>
      <c r="T859">
        <f>(J859-Q859)</f>
        <v>5.6620000000000061</v>
      </c>
      <c r="U859">
        <v>8.1999999999999993</v>
      </c>
    </row>
    <row r="860" spans="1:21" x14ac:dyDescent="0.35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t="str">
        <f>TEXT(K860,"dddd")</f>
        <v>Friday</v>
      </c>
      <c r="M860" t="str">
        <f>TEXT(K860,"mmmm")</f>
        <v>February</v>
      </c>
      <c r="N860" t="str">
        <f>TEXT(K860,"yyyy")</f>
        <v>2019</v>
      </c>
      <c r="O860" s="2">
        <v>0.57708333333333328</v>
      </c>
      <c r="P860" t="s">
        <v>28</v>
      </c>
      <c r="Q860">
        <v>345.54</v>
      </c>
      <c r="R860">
        <v>4.7619047620000003</v>
      </c>
      <c r="S860">
        <v>17.277000000000001</v>
      </c>
      <c r="T860">
        <f>(J860-Q860)</f>
        <v>17.276999999999987</v>
      </c>
      <c r="U860">
        <v>5.0999999999999996</v>
      </c>
    </row>
    <row r="861" spans="1:21" x14ac:dyDescent="0.35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t="str">
        <f>TEXT(K861,"dddd")</f>
        <v>Wednesday</v>
      </c>
      <c r="M861" t="str">
        <f>TEXT(K861,"mmmm")</f>
        <v>January</v>
      </c>
      <c r="N861" t="str">
        <f>TEXT(K861,"yyyy")</f>
        <v>2019</v>
      </c>
      <c r="O861" s="2">
        <v>0.52430555555555558</v>
      </c>
      <c r="P861" t="s">
        <v>28</v>
      </c>
      <c r="Q861">
        <v>428.67</v>
      </c>
      <c r="R861">
        <v>4.7619047620000003</v>
      </c>
      <c r="S861">
        <v>21.433499999999999</v>
      </c>
      <c r="T861">
        <f>(J861-Q861)</f>
        <v>21.433499999999981</v>
      </c>
      <c r="U861">
        <v>5</v>
      </c>
    </row>
    <row r="862" spans="1:21" x14ac:dyDescent="0.35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t="str">
        <f>TEXT(K862,"dddd")</f>
        <v>Wednesday</v>
      </c>
      <c r="M862" t="str">
        <f>TEXT(K862,"mmmm")</f>
        <v>February</v>
      </c>
      <c r="N862" t="str">
        <f>TEXT(K862,"yyyy")</f>
        <v>2019</v>
      </c>
      <c r="O862" s="2">
        <v>0.55833333333333335</v>
      </c>
      <c r="P862" t="s">
        <v>22</v>
      </c>
      <c r="Q862">
        <v>86.27</v>
      </c>
      <c r="R862">
        <v>4.7619047620000003</v>
      </c>
      <c r="S862">
        <v>4.3135000000000003</v>
      </c>
      <c r="T862">
        <f>(J862-Q862)</f>
        <v>4.3135000000000048</v>
      </c>
      <c r="U862">
        <v>7</v>
      </c>
    </row>
    <row r="863" spans="1:21" x14ac:dyDescent="0.35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t="str">
        <f>TEXT(K863,"dddd")</f>
        <v>Tuesday</v>
      </c>
      <c r="M863" t="str">
        <f>TEXT(K863,"mmmm")</f>
        <v>January</v>
      </c>
      <c r="N863" t="str">
        <f>TEXT(K863,"yyyy")</f>
        <v>2019</v>
      </c>
      <c r="O863" s="2">
        <v>0.75416666666666676</v>
      </c>
      <c r="P863" t="s">
        <v>22</v>
      </c>
      <c r="Q863">
        <v>25.52</v>
      </c>
      <c r="R863">
        <v>4.7619047620000003</v>
      </c>
      <c r="S863">
        <v>1.276</v>
      </c>
      <c r="T863">
        <f>(J863-Q863)</f>
        <v>1.2759999999999998</v>
      </c>
      <c r="U863">
        <v>7.8</v>
      </c>
    </row>
    <row r="864" spans="1:21" x14ac:dyDescent="0.35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t="str">
        <f>TEXT(K864,"dddd")</f>
        <v>Sunday</v>
      </c>
      <c r="M864" t="str">
        <f>TEXT(K864,"mmmm")</f>
        <v>March</v>
      </c>
      <c r="N864" t="str">
        <f>TEXT(K864,"yyyy")</f>
        <v>2019</v>
      </c>
      <c r="O864" s="2">
        <v>0.49652777777777773</v>
      </c>
      <c r="P864" t="s">
        <v>32</v>
      </c>
      <c r="Q864">
        <v>101.52</v>
      </c>
      <c r="R864">
        <v>4.7619047620000003</v>
      </c>
      <c r="S864">
        <v>5.0759999999999996</v>
      </c>
      <c r="T864">
        <f>(J864-Q864)</f>
        <v>5.0760000000000076</v>
      </c>
      <c r="U864">
        <v>4.3</v>
      </c>
    </row>
    <row r="865" spans="1:21" x14ac:dyDescent="0.35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t="str">
        <f>TEXT(K865,"dddd")</f>
        <v>Saturday</v>
      </c>
      <c r="M865" t="str">
        <f>TEXT(K865,"mmmm")</f>
        <v>January</v>
      </c>
      <c r="N865" t="str">
        <f>TEXT(K865,"yyyy")</f>
        <v>2019</v>
      </c>
      <c r="O865" s="2">
        <v>0.48749999999999999</v>
      </c>
      <c r="P865" t="s">
        <v>28</v>
      </c>
      <c r="Q865">
        <v>357.49</v>
      </c>
      <c r="R865">
        <v>4.7619047620000003</v>
      </c>
      <c r="S865">
        <v>17.874500000000001</v>
      </c>
      <c r="T865">
        <f>(J865-Q865)</f>
        <v>17.874500000000012</v>
      </c>
      <c r="U865">
        <v>7</v>
      </c>
    </row>
    <row r="866" spans="1:21" x14ac:dyDescent="0.35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t="str">
        <f>TEXT(K866,"dddd")</f>
        <v>Tuesday</v>
      </c>
      <c r="M866" t="str">
        <f>TEXT(K866,"mmmm")</f>
        <v>January</v>
      </c>
      <c r="N866" t="str">
        <f>TEXT(K866,"yyyy")</f>
        <v>2019</v>
      </c>
      <c r="O866" s="2">
        <v>0.60416666666666663</v>
      </c>
      <c r="P866" t="s">
        <v>28</v>
      </c>
      <c r="Q866">
        <v>238.77</v>
      </c>
      <c r="R866">
        <v>4.7619047620000003</v>
      </c>
      <c r="S866">
        <v>11.938499999999999</v>
      </c>
      <c r="T866">
        <f>(J866-Q866)</f>
        <v>11.938499999999976</v>
      </c>
      <c r="U866">
        <v>6.6</v>
      </c>
    </row>
    <row r="867" spans="1:21" x14ac:dyDescent="0.35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t="str">
        <f>TEXT(K867,"dddd")</f>
        <v>Saturday</v>
      </c>
      <c r="M867" t="str">
        <f>TEXT(K867,"mmmm")</f>
        <v>January</v>
      </c>
      <c r="N867" t="str">
        <f>TEXT(K867,"yyyy")</f>
        <v>2019</v>
      </c>
      <c r="O867" s="2">
        <v>0.63263888888888886</v>
      </c>
      <c r="P867" t="s">
        <v>22</v>
      </c>
      <c r="Q867">
        <v>101.43</v>
      </c>
      <c r="R867">
        <v>4.7619047620000003</v>
      </c>
      <c r="S867">
        <v>5.0715000000000003</v>
      </c>
      <c r="T867">
        <f>(J867-Q867)</f>
        <v>5.0714999999999861</v>
      </c>
      <c r="U867">
        <v>7.3</v>
      </c>
    </row>
    <row r="868" spans="1:21" x14ac:dyDescent="0.35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t="str">
        <f>TEXT(K868,"dddd")</f>
        <v>Friday</v>
      </c>
      <c r="M868" t="str">
        <f>TEXT(K868,"mmmm")</f>
        <v>March</v>
      </c>
      <c r="N868" t="str">
        <f>TEXT(K868,"yyyy")</f>
        <v>2019</v>
      </c>
      <c r="O868" s="2">
        <v>0.6166666666666667</v>
      </c>
      <c r="P868" t="s">
        <v>32</v>
      </c>
      <c r="Q868">
        <v>724.24</v>
      </c>
      <c r="R868">
        <v>4.7619047620000003</v>
      </c>
      <c r="S868">
        <v>36.212000000000003</v>
      </c>
      <c r="T868">
        <f>(J868-Q868)</f>
        <v>36.211999999999989</v>
      </c>
      <c r="U868">
        <v>6.5</v>
      </c>
    </row>
    <row r="869" spans="1:21" x14ac:dyDescent="0.35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t="str">
        <f>TEXT(K869,"dddd")</f>
        <v>Thursday</v>
      </c>
      <c r="M869" t="str">
        <f>TEXT(K869,"mmmm")</f>
        <v>January</v>
      </c>
      <c r="N869" t="str">
        <f>TEXT(K869,"yyyy")</f>
        <v>2019</v>
      </c>
      <c r="O869" s="2">
        <v>0.52500000000000002</v>
      </c>
      <c r="P869" t="s">
        <v>22</v>
      </c>
      <c r="Q869">
        <v>125.64</v>
      </c>
      <c r="R869">
        <v>4.7619047620000003</v>
      </c>
      <c r="S869">
        <v>6.282</v>
      </c>
      <c r="T869">
        <f>(J869-Q869)</f>
        <v>6.2819999999999965</v>
      </c>
      <c r="U869">
        <v>4.9000000000000004</v>
      </c>
    </row>
    <row r="870" spans="1:21" x14ac:dyDescent="0.35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t="str">
        <f>TEXT(K870,"dddd")</f>
        <v>Tuesday</v>
      </c>
      <c r="M870" t="str">
        <f>TEXT(K870,"mmmm")</f>
        <v>January</v>
      </c>
      <c r="N870" t="str">
        <f>TEXT(K870,"yyyy")</f>
        <v>2019</v>
      </c>
      <c r="O870" s="2">
        <v>0.79791666666666661</v>
      </c>
      <c r="P870" t="s">
        <v>32</v>
      </c>
      <c r="Q870">
        <v>72.930000000000007</v>
      </c>
      <c r="R870">
        <v>4.7619047620000003</v>
      </c>
      <c r="S870">
        <v>3.6465000000000001</v>
      </c>
      <c r="T870">
        <f>(J870-Q870)</f>
        <v>3.646499999999989</v>
      </c>
      <c r="U870">
        <v>4.3</v>
      </c>
    </row>
    <row r="871" spans="1:21" x14ac:dyDescent="0.35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t="str">
        <f>TEXT(K871,"dddd")</f>
        <v>Sunday</v>
      </c>
      <c r="M871" t="str">
        <f>TEXT(K871,"mmmm")</f>
        <v>January</v>
      </c>
      <c r="N871" t="str">
        <f>TEXT(K871,"yyyy")</f>
        <v>2019</v>
      </c>
      <c r="O871" s="2">
        <v>0.56597222222222221</v>
      </c>
      <c r="P871" t="s">
        <v>22</v>
      </c>
      <c r="Q871">
        <v>258.36</v>
      </c>
      <c r="R871">
        <v>4.7619047620000003</v>
      </c>
      <c r="S871">
        <v>12.917999999999999</v>
      </c>
      <c r="T871">
        <f>(J871-Q871)</f>
        <v>12.918000000000006</v>
      </c>
      <c r="U871">
        <v>9.3000000000000007</v>
      </c>
    </row>
    <row r="872" spans="1:21" x14ac:dyDescent="0.35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t="str">
        <f>TEXT(K872,"dddd")</f>
        <v>Saturday</v>
      </c>
      <c r="M872" t="str">
        <f>TEXT(K872,"mmmm")</f>
        <v>February</v>
      </c>
      <c r="N872" t="str">
        <f>TEXT(K872,"yyyy")</f>
        <v>2019</v>
      </c>
      <c r="O872" s="2">
        <v>0.43958333333333338</v>
      </c>
      <c r="P872" t="s">
        <v>32</v>
      </c>
      <c r="Q872">
        <v>173.74</v>
      </c>
      <c r="R872">
        <v>4.7619047620000003</v>
      </c>
      <c r="S872">
        <v>8.6869999999999994</v>
      </c>
      <c r="T872">
        <f>(J872-Q872)</f>
        <v>8.6869999999999834</v>
      </c>
      <c r="U872">
        <v>7.1</v>
      </c>
    </row>
    <row r="873" spans="1:21" x14ac:dyDescent="0.35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t="str">
        <f>TEXT(K873,"dddd")</f>
        <v>Wednesday</v>
      </c>
      <c r="M873" t="str">
        <f>TEXT(K873,"mmmm")</f>
        <v>March</v>
      </c>
      <c r="N873" t="str">
        <f>TEXT(K873,"yyyy")</f>
        <v>2019</v>
      </c>
      <c r="O873" s="2">
        <v>0.65625</v>
      </c>
      <c r="P873" t="s">
        <v>22</v>
      </c>
      <c r="Q873">
        <v>56.5</v>
      </c>
      <c r="R873">
        <v>4.7619047620000003</v>
      </c>
      <c r="S873">
        <v>2.8250000000000002</v>
      </c>
      <c r="T873">
        <f>(J873-Q873)</f>
        <v>2.8250000000000028</v>
      </c>
      <c r="U873">
        <v>9.6</v>
      </c>
    </row>
    <row r="874" spans="1:21" x14ac:dyDescent="0.35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t="str">
        <f>TEXT(K874,"dddd")</f>
        <v>Monday</v>
      </c>
      <c r="M874" t="str">
        <f>TEXT(K874,"mmmm")</f>
        <v>January</v>
      </c>
      <c r="N874" t="str">
        <f>TEXT(K874,"yyyy")</f>
        <v>2019</v>
      </c>
      <c r="O874" s="2">
        <v>0.49374999999999997</v>
      </c>
      <c r="P874" t="s">
        <v>28</v>
      </c>
      <c r="Q874">
        <v>214.3</v>
      </c>
      <c r="R874">
        <v>4.7619047620000003</v>
      </c>
      <c r="S874">
        <v>10.715</v>
      </c>
      <c r="T874">
        <f>(J874-Q874)</f>
        <v>10.714999999999975</v>
      </c>
      <c r="U874">
        <v>6.2</v>
      </c>
    </row>
    <row r="875" spans="1:21" x14ac:dyDescent="0.35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t="str">
        <f>TEXT(K875,"dddd")</f>
        <v>Friday</v>
      </c>
      <c r="M875" t="str">
        <f>TEXT(K875,"mmmm")</f>
        <v>January</v>
      </c>
      <c r="N875" t="str">
        <f>TEXT(K875,"yyyy")</f>
        <v>2019</v>
      </c>
      <c r="O875" s="2">
        <v>0.72638888888888886</v>
      </c>
      <c r="P875" t="s">
        <v>28</v>
      </c>
      <c r="Q875">
        <v>534.36</v>
      </c>
      <c r="R875">
        <v>4.7619047620000003</v>
      </c>
      <c r="S875">
        <v>26.718</v>
      </c>
      <c r="T875">
        <f>(J875-Q875)</f>
        <v>26.717999999999961</v>
      </c>
      <c r="U875">
        <v>9.9</v>
      </c>
    </row>
    <row r="876" spans="1:21" x14ac:dyDescent="0.35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t="str">
        <f>TEXT(K876,"dddd")</f>
        <v>Tuesday</v>
      </c>
      <c r="M876" t="str">
        <f>TEXT(K876,"mmmm")</f>
        <v>March</v>
      </c>
      <c r="N876" t="str">
        <f>TEXT(K876,"yyyy")</f>
        <v>2019</v>
      </c>
      <c r="O876" s="2">
        <v>0.49444444444444446</v>
      </c>
      <c r="P876" t="s">
        <v>32</v>
      </c>
      <c r="Q876">
        <v>93.16</v>
      </c>
      <c r="R876">
        <v>4.7619047620000003</v>
      </c>
      <c r="S876">
        <v>4.6580000000000004</v>
      </c>
      <c r="T876">
        <f>(J876-Q876)</f>
        <v>4.6580000000000013</v>
      </c>
      <c r="U876">
        <v>5.9</v>
      </c>
    </row>
    <row r="877" spans="1:21" x14ac:dyDescent="0.35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t="str">
        <f>TEXT(K877,"dddd")</f>
        <v>Friday</v>
      </c>
      <c r="M877" t="str">
        <f>TEXT(K877,"mmmm")</f>
        <v>March</v>
      </c>
      <c r="N877" t="str">
        <f>TEXT(K877,"yyyy")</f>
        <v>2019</v>
      </c>
      <c r="O877" s="2">
        <v>0.58611111111111114</v>
      </c>
      <c r="P877" t="s">
        <v>22</v>
      </c>
      <c r="Q877">
        <v>522.08000000000004</v>
      </c>
      <c r="R877">
        <v>4.7619047620000003</v>
      </c>
      <c r="S877">
        <v>26.103999999999999</v>
      </c>
      <c r="T877">
        <f>(J877-Q877)</f>
        <v>26.103999999999928</v>
      </c>
      <c r="U877">
        <v>6.3</v>
      </c>
    </row>
    <row r="878" spans="1:21" x14ac:dyDescent="0.35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t="str">
        <f>TEXT(K878,"dddd")</f>
        <v>Tuesday</v>
      </c>
      <c r="M878" t="str">
        <f>TEXT(K878,"mmmm")</f>
        <v>February</v>
      </c>
      <c r="N878" t="str">
        <f>TEXT(K878,"yyyy")</f>
        <v>2019</v>
      </c>
      <c r="O878" s="2">
        <v>0.74236111111111114</v>
      </c>
      <c r="P878" t="s">
        <v>28</v>
      </c>
      <c r="Q878">
        <v>52.35</v>
      </c>
      <c r="R878">
        <v>4.7619047620000003</v>
      </c>
      <c r="S878">
        <v>2.6175000000000002</v>
      </c>
      <c r="T878">
        <f>(J878-Q878)</f>
        <v>2.6174999999999997</v>
      </c>
      <c r="U878">
        <v>4</v>
      </c>
    </row>
    <row r="879" spans="1:21" x14ac:dyDescent="0.35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t="str">
        <f>TEXT(K879,"dddd")</f>
        <v>Monday</v>
      </c>
      <c r="M879" t="str">
        <f>TEXT(K879,"mmmm")</f>
        <v>February</v>
      </c>
      <c r="N879" t="str">
        <f>TEXT(K879,"yyyy")</f>
        <v>2019</v>
      </c>
      <c r="O879" s="2">
        <v>0.84652777777777777</v>
      </c>
      <c r="P879" t="s">
        <v>28</v>
      </c>
      <c r="Q879">
        <v>39.75</v>
      </c>
      <c r="R879">
        <v>4.7619047620000003</v>
      </c>
      <c r="S879">
        <v>1.9875</v>
      </c>
      <c r="T879">
        <f>(J879-Q879)</f>
        <v>1.9874999999999972</v>
      </c>
      <c r="U879">
        <v>6.1</v>
      </c>
    </row>
    <row r="880" spans="1:21" x14ac:dyDescent="0.35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t="str">
        <f>TEXT(K880,"dddd")</f>
        <v>Thursday</v>
      </c>
      <c r="M880" t="str">
        <f>TEXT(K880,"mmmm")</f>
        <v>March</v>
      </c>
      <c r="N880" t="str">
        <f>TEXT(K880,"yyyy")</f>
        <v>2019</v>
      </c>
      <c r="O880" s="2">
        <v>0.67222222222222217</v>
      </c>
      <c r="P880" t="s">
        <v>32</v>
      </c>
      <c r="Q880">
        <v>720.16</v>
      </c>
      <c r="R880">
        <v>4.7619047620000003</v>
      </c>
      <c r="S880">
        <v>36.008000000000003</v>
      </c>
      <c r="T880">
        <f>(J880-Q880)</f>
        <v>36.008000000000038</v>
      </c>
      <c r="U880">
        <v>4.5</v>
      </c>
    </row>
    <row r="881" spans="1:21" x14ac:dyDescent="0.35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t="str">
        <f>TEXT(K881,"dddd")</f>
        <v>Saturday</v>
      </c>
      <c r="M881" t="str">
        <f>TEXT(K881,"mmmm")</f>
        <v>January</v>
      </c>
      <c r="N881" t="str">
        <f>TEXT(K881,"yyyy")</f>
        <v>2019</v>
      </c>
      <c r="O881" s="2">
        <v>0.4284722222222222</v>
      </c>
      <c r="P881" t="s">
        <v>22</v>
      </c>
      <c r="Q881">
        <v>96.8</v>
      </c>
      <c r="R881">
        <v>4.7619047620000003</v>
      </c>
      <c r="S881">
        <v>4.84</v>
      </c>
      <c r="T881">
        <f>(J881-Q881)</f>
        <v>4.8400000000000034</v>
      </c>
      <c r="U881">
        <v>8.6</v>
      </c>
    </row>
    <row r="882" spans="1:21" x14ac:dyDescent="0.35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t="str">
        <f>TEXT(K882,"dddd")</f>
        <v>Tuesday</v>
      </c>
      <c r="M882" t="str">
        <f>TEXT(K882,"mmmm")</f>
        <v>January</v>
      </c>
      <c r="N882" t="str">
        <f>TEXT(K882,"yyyy")</f>
        <v>2019</v>
      </c>
      <c r="O882" s="2">
        <v>0.60069444444444442</v>
      </c>
      <c r="P882" t="s">
        <v>22</v>
      </c>
      <c r="Q882">
        <v>332.1</v>
      </c>
      <c r="R882">
        <v>4.7619047620000003</v>
      </c>
      <c r="S882">
        <v>16.605</v>
      </c>
      <c r="T882">
        <f>(J882-Q882)</f>
        <v>16.604999999999961</v>
      </c>
      <c r="U882">
        <v>6</v>
      </c>
    </row>
    <row r="883" spans="1:21" x14ac:dyDescent="0.35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t="str">
        <f>TEXT(K883,"dddd")</f>
        <v>Saturday</v>
      </c>
      <c r="M883" t="str">
        <f>TEXT(K883,"mmmm")</f>
        <v>March</v>
      </c>
      <c r="N883" t="str">
        <f>TEXT(K883,"yyyy")</f>
        <v>2019</v>
      </c>
      <c r="O883" s="2">
        <v>0.53541666666666665</v>
      </c>
      <c r="P883" t="s">
        <v>32</v>
      </c>
      <c r="Q883">
        <v>81.44</v>
      </c>
      <c r="R883">
        <v>4.7619047620000003</v>
      </c>
      <c r="S883">
        <v>4.0720000000000001</v>
      </c>
      <c r="T883">
        <f>(J883-Q883)</f>
        <v>4.0720000000000027</v>
      </c>
      <c r="U883">
        <v>9.5</v>
      </c>
    </row>
    <row r="884" spans="1:21" x14ac:dyDescent="0.35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t="str">
        <f>TEXT(K884,"dddd")</f>
        <v>Wednesday</v>
      </c>
      <c r="M884" t="str">
        <f>TEXT(K884,"mmmm")</f>
        <v>February</v>
      </c>
      <c r="N884" t="str">
        <f>TEXT(K884,"yyyy")</f>
        <v>2019</v>
      </c>
      <c r="O884" s="2">
        <v>0.63750000000000007</v>
      </c>
      <c r="P884" t="s">
        <v>32</v>
      </c>
      <c r="Q884">
        <v>319.89999999999998</v>
      </c>
      <c r="R884">
        <v>4.7619047620000003</v>
      </c>
      <c r="S884">
        <v>15.994999999999999</v>
      </c>
      <c r="T884">
        <f>(J884-Q884)</f>
        <v>15.995000000000005</v>
      </c>
      <c r="U884">
        <v>9.9</v>
      </c>
    </row>
    <row r="885" spans="1:21" x14ac:dyDescent="0.35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t="str">
        <f>TEXT(K885,"dddd")</f>
        <v>Saturday</v>
      </c>
      <c r="M885" t="str">
        <f>TEXT(K885,"mmmm")</f>
        <v>March</v>
      </c>
      <c r="N885" t="str">
        <f>TEXT(K885,"yyyy")</f>
        <v>2019</v>
      </c>
      <c r="O885" s="2">
        <v>0.53125</v>
      </c>
      <c r="P885" t="s">
        <v>22</v>
      </c>
      <c r="Q885">
        <v>206.52</v>
      </c>
      <c r="R885">
        <v>4.7619047620000003</v>
      </c>
      <c r="S885">
        <v>10.326000000000001</v>
      </c>
      <c r="T885">
        <f>(J885-Q885)</f>
        <v>10.325999999999993</v>
      </c>
      <c r="U885">
        <v>7.5</v>
      </c>
    </row>
    <row r="886" spans="1:21" x14ac:dyDescent="0.35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t="str">
        <f>TEXT(K886,"dddd")</f>
        <v>Tuesday</v>
      </c>
      <c r="M886" t="str">
        <f>TEXT(K886,"mmmm")</f>
        <v>March</v>
      </c>
      <c r="N886" t="str">
        <f>TEXT(K886,"yyyy")</f>
        <v>2019</v>
      </c>
      <c r="O886" s="2">
        <v>0.56736111111111109</v>
      </c>
      <c r="P886" t="s">
        <v>28</v>
      </c>
      <c r="Q886">
        <v>166.68</v>
      </c>
      <c r="R886">
        <v>4.7619047620000003</v>
      </c>
      <c r="S886">
        <v>8.3339999999999996</v>
      </c>
      <c r="T886">
        <f>(J886-Q886)</f>
        <v>8.3340000000000032</v>
      </c>
      <c r="U886">
        <v>7.6</v>
      </c>
    </row>
    <row r="887" spans="1:21" x14ac:dyDescent="0.35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t="str">
        <f>TEXT(K887,"dddd")</f>
        <v>Sunday</v>
      </c>
      <c r="M887" t="str">
        <f>TEXT(K887,"mmmm")</f>
        <v>January</v>
      </c>
      <c r="N887" t="str">
        <f>TEXT(K887,"yyyy")</f>
        <v>2019</v>
      </c>
      <c r="O887" s="2">
        <v>0.41875000000000001</v>
      </c>
      <c r="P887" t="s">
        <v>28</v>
      </c>
      <c r="Q887">
        <v>319.06</v>
      </c>
      <c r="R887">
        <v>4.7619047620000003</v>
      </c>
      <c r="S887">
        <v>15.952999999999999</v>
      </c>
      <c r="T887">
        <f>(J887-Q887)</f>
        <v>15.952999999999975</v>
      </c>
      <c r="U887">
        <v>5</v>
      </c>
    </row>
    <row r="888" spans="1:21" x14ac:dyDescent="0.35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t="str">
        <f>TEXT(K888,"dddd")</f>
        <v>Tuesday</v>
      </c>
      <c r="M888" t="str">
        <f>TEXT(K888,"mmmm")</f>
        <v>February</v>
      </c>
      <c r="N888" t="str">
        <f>TEXT(K888,"yyyy")</f>
        <v>2019</v>
      </c>
      <c r="O888" s="2">
        <v>0.8208333333333333</v>
      </c>
      <c r="P888" t="s">
        <v>22</v>
      </c>
      <c r="Q888">
        <v>87.9</v>
      </c>
      <c r="R888">
        <v>4.7619047620000003</v>
      </c>
      <c r="S888">
        <v>4.3949999999999996</v>
      </c>
      <c r="T888">
        <f>(J888-Q888)</f>
        <v>4.394999999999996</v>
      </c>
      <c r="U888">
        <v>6.7</v>
      </c>
    </row>
    <row r="889" spans="1:21" x14ac:dyDescent="0.35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t="str">
        <f>TEXT(K889,"dddd")</f>
        <v>Saturday</v>
      </c>
      <c r="M889" t="str">
        <f>TEXT(K889,"mmmm")</f>
        <v>March</v>
      </c>
      <c r="N889" t="str">
        <f>TEXT(K889,"yyyy")</f>
        <v>2019</v>
      </c>
      <c r="O889" s="2">
        <v>0.55138888888888882</v>
      </c>
      <c r="P889" t="s">
        <v>22</v>
      </c>
      <c r="Q889">
        <v>734.7</v>
      </c>
      <c r="R889">
        <v>4.7619047620000003</v>
      </c>
      <c r="S889">
        <v>36.734999999999999</v>
      </c>
      <c r="T889">
        <f>(J889-Q889)</f>
        <v>36.7349999999999</v>
      </c>
      <c r="U889">
        <v>9.5</v>
      </c>
    </row>
    <row r="890" spans="1:21" x14ac:dyDescent="0.35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t="str">
        <f>TEXT(K890,"dddd")</f>
        <v>Wednesday</v>
      </c>
      <c r="M890" t="str">
        <f>TEXT(K890,"mmmm")</f>
        <v>March</v>
      </c>
      <c r="N890" t="str">
        <f>TEXT(K890,"yyyy")</f>
        <v>2019</v>
      </c>
      <c r="O890" s="2">
        <v>0.53263888888888888</v>
      </c>
      <c r="P890" t="s">
        <v>22</v>
      </c>
      <c r="Q890">
        <v>97.52</v>
      </c>
      <c r="R890">
        <v>4.7619047620000003</v>
      </c>
      <c r="S890">
        <v>4.8760000000000003</v>
      </c>
      <c r="T890">
        <f>(J890-Q890)</f>
        <v>4.8760000000000048</v>
      </c>
      <c r="U890">
        <v>6.8</v>
      </c>
    </row>
    <row r="891" spans="1:21" x14ac:dyDescent="0.35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t="str">
        <f>TEXT(K891,"dddd")</f>
        <v>Sunday</v>
      </c>
      <c r="M891" t="str">
        <f>TEXT(K891,"mmmm")</f>
        <v>March</v>
      </c>
      <c r="N891" t="str">
        <f>TEXT(K891,"yyyy")</f>
        <v>2019</v>
      </c>
      <c r="O891" s="2">
        <v>0.82847222222222217</v>
      </c>
      <c r="P891" t="s">
        <v>22</v>
      </c>
      <c r="Q891">
        <v>769.2</v>
      </c>
      <c r="R891">
        <v>4.7619047620000003</v>
      </c>
      <c r="S891">
        <v>38.46</v>
      </c>
      <c r="T891">
        <f>(J891-Q891)</f>
        <v>38.459999999999923</v>
      </c>
      <c r="U891">
        <v>5.6</v>
      </c>
    </row>
    <row r="892" spans="1:21" x14ac:dyDescent="0.35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t="str">
        <f>TEXT(K892,"dddd")</f>
        <v>Thursday</v>
      </c>
      <c r="M892" t="str">
        <f>TEXT(K892,"mmmm")</f>
        <v>February</v>
      </c>
      <c r="N892" t="str">
        <f>TEXT(K892,"yyyy")</f>
        <v>2019</v>
      </c>
      <c r="O892" s="2">
        <v>0.43472222222222223</v>
      </c>
      <c r="P892" t="s">
        <v>28</v>
      </c>
      <c r="Q892">
        <v>418.3</v>
      </c>
      <c r="R892">
        <v>4.7619047620000003</v>
      </c>
      <c r="S892">
        <v>20.914999999999999</v>
      </c>
      <c r="T892">
        <f>(J892-Q892)</f>
        <v>20.914999999999964</v>
      </c>
      <c r="U892">
        <v>7.2</v>
      </c>
    </row>
    <row r="893" spans="1:21" x14ac:dyDescent="0.35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t="str">
        <f>TEXT(K893,"dddd")</f>
        <v>Thursday</v>
      </c>
      <c r="M893" t="str">
        <f>TEXT(K893,"mmmm")</f>
        <v>February</v>
      </c>
      <c r="N893" t="str">
        <f>TEXT(K893,"yyyy")</f>
        <v>2019</v>
      </c>
      <c r="O893" s="2">
        <v>0.62916666666666665</v>
      </c>
      <c r="P893" t="s">
        <v>28</v>
      </c>
      <c r="Q893">
        <v>463.28</v>
      </c>
      <c r="R893">
        <v>4.7619047620000003</v>
      </c>
      <c r="S893">
        <v>23.164000000000001</v>
      </c>
      <c r="T893">
        <f>(J893-Q893)</f>
        <v>23.164000000000044</v>
      </c>
      <c r="U893">
        <v>8.1</v>
      </c>
    </row>
    <row r="894" spans="1:21" x14ac:dyDescent="0.35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t="str">
        <f>TEXT(K894,"dddd")</f>
        <v>Saturday</v>
      </c>
      <c r="M894" t="str">
        <f>TEXT(K894,"mmmm")</f>
        <v>March</v>
      </c>
      <c r="N894" t="str">
        <f>TEXT(K894,"yyyy")</f>
        <v>2019</v>
      </c>
      <c r="O894" s="2">
        <v>0.69097222222222221</v>
      </c>
      <c r="P894" t="s">
        <v>32</v>
      </c>
      <c r="Q894">
        <v>462.45</v>
      </c>
      <c r="R894">
        <v>4.7619047620000003</v>
      </c>
      <c r="S894">
        <v>23.122499999999999</v>
      </c>
      <c r="T894">
        <f>(J894-Q894)</f>
        <v>23.122500000000002</v>
      </c>
      <c r="U894">
        <v>8.6</v>
      </c>
    </row>
    <row r="895" spans="1:21" x14ac:dyDescent="0.35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t="str">
        <f>TEXT(K895,"dddd")</f>
        <v>Wednesday</v>
      </c>
      <c r="M895" t="str">
        <f>TEXT(K895,"mmmm")</f>
        <v>March</v>
      </c>
      <c r="N895" t="str">
        <f>TEXT(K895,"yyyy")</f>
        <v>2019</v>
      </c>
      <c r="O895" s="2">
        <v>0.87291666666666667</v>
      </c>
      <c r="P895" t="s">
        <v>28</v>
      </c>
      <c r="Q895">
        <v>141.9</v>
      </c>
      <c r="R895">
        <v>4.7619047620000003</v>
      </c>
      <c r="S895">
        <v>7.0949999999999998</v>
      </c>
      <c r="T895">
        <f>(J895-Q895)</f>
        <v>7.0949999999999989</v>
      </c>
      <c r="U895">
        <v>9.4</v>
      </c>
    </row>
    <row r="896" spans="1:21" x14ac:dyDescent="0.35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t="str">
        <f>TEXT(K896,"dddd")</f>
        <v>Wednesday</v>
      </c>
      <c r="M896" t="str">
        <f>TEXT(K896,"mmmm")</f>
        <v>February</v>
      </c>
      <c r="N896" t="str">
        <f>TEXT(K896,"yyyy")</f>
        <v>2019</v>
      </c>
      <c r="O896" s="2">
        <v>0.63611111111111118</v>
      </c>
      <c r="P896" t="s">
        <v>32</v>
      </c>
      <c r="Q896">
        <v>302.7</v>
      </c>
      <c r="R896">
        <v>4.7619047620000003</v>
      </c>
      <c r="S896">
        <v>15.135</v>
      </c>
      <c r="T896">
        <f>(J896-Q896)</f>
        <v>15.134999999999991</v>
      </c>
      <c r="U896">
        <v>8.9</v>
      </c>
    </row>
    <row r="897" spans="1:21" x14ac:dyDescent="0.35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t="str">
        <f>TEXT(K897,"dddd")</f>
        <v>Monday</v>
      </c>
      <c r="M897" t="str">
        <f>TEXT(K897,"mmmm")</f>
        <v>January</v>
      </c>
      <c r="N897" t="str">
        <f>TEXT(K897,"yyyy")</f>
        <v>2019</v>
      </c>
      <c r="O897" s="2">
        <v>0.74097222222222225</v>
      </c>
      <c r="P897" t="s">
        <v>32</v>
      </c>
      <c r="Q897">
        <v>793.28</v>
      </c>
      <c r="R897">
        <v>4.7619047620000003</v>
      </c>
      <c r="S897">
        <v>39.664000000000001</v>
      </c>
      <c r="T897">
        <f>(J897-Q897)</f>
        <v>39.663999999999987</v>
      </c>
      <c r="U897">
        <v>4.2</v>
      </c>
    </row>
    <row r="898" spans="1:21" x14ac:dyDescent="0.35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t="str">
        <f>TEXT(K898,"dddd")</f>
        <v>Friday</v>
      </c>
      <c r="M898" t="str">
        <f>TEXT(K898,"mmmm")</f>
        <v>January</v>
      </c>
      <c r="N898" t="str">
        <f>TEXT(K898,"yyyy")</f>
        <v>2019</v>
      </c>
      <c r="O898" s="2">
        <v>0.68263888888888891</v>
      </c>
      <c r="P898" t="s">
        <v>22</v>
      </c>
      <c r="Q898">
        <v>425.18</v>
      </c>
      <c r="R898">
        <v>4.7619047620000003</v>
      </c>
      <c r="S898">
        <v>21.259</v>
      </c>
      <c r="T898">
        <f>(J898-Q898)</f>
        <v>21.259000000000015</v>
      </c>
      <c r="U898">
        <v>5</v>
      </c>
    </row>
    <row r="899" spans="1:21" x14ac:dyDescent="0.35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t="str">
        <f>TEXT(K899,"dddd")</f>
        <v>Tuesday</v>
      </c>
      <c r="M899" t="str">
        <f>TEXT(K899,"mmmm")</f>
        <v>February</v>
      </c>
      <c r="N899" t="str">
        <f>TEXT(K899,"yyyy")</f>
        <v>2019</v>
      </c>
      <c r="O899" s="2">
        <v>0.4284722222222222</v>
      </c>
      <c r="P899" t="s">
        <v>28</v>
      </c>
      <c r="Q899">
        <v>283.62</v>
      </c>
      <c r="R899">
        <v>4.7619047620000003</v>
      </c>
      <c r="S899">
        <v>14.180999999999999</v>
      </c>
      <c r="T899">
        <f>(J899-Q899)</f>
        <v>14.180999999999983</v>
      </c>
      <c r="U899">
        <v>8.8000000000000007</v>
      </c>
    </row>
    <row r="900" spans="1:21" x14ac:dyDescent="0.35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t="str">
        <f>TEXT(K900,"dddd")</f>
        <v>Saturday</v>
      </c>
      <c r="M900" t="str">
        <f>TEXT(K900,"mmmm")</f>
        <v>March</v>
      </c>
      <c r="N900" t="str">
        <f>TEXT(K900,"yyyy")</f>
        <v>2019</v>
      </c>
      <c r="O900" s="2">
        <v>0.57638888888888895</v>
      </c>
      <c r="P900" t="s">
        <v>28</v>
      </c>
      <c r="Q900">
        <v>599.20000000000005</v>
      </c>
      <c r="R900">
        <v>4.7619047620000003</v>
      </c>
      <c r="S900">
        <v>29.96</v>
      </c>
      <c r="T900">
        <f>(J900-Q900)</f>
        <v>29.959999999999923</v>
      </c>
      <c r="U900">
        <v>5.3</v>
      </c>
    </row>
    <row r="901" spans="1:21" x14ac:dyDescent="0.35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t="str">
        <f>TEXT(K901,"dddd")</f>
        <v>Saturday</v>
      </c>
      <c r="M901" t="str">
        <f>TEXT(K901,"mmmm")</f>
        <v>February</v>
      </c>
      <c r="N901" t="str">
        <f>TEXT(K901,"yyyy")</f>
        <v>2019</v>
      </c>
      <c r="O901" s="2">
        <v>0.80347222222222225</v>
      </c>
      <c r="P901" t="s">
        <v>22</v>
      </c>
      <c r="Q901">
        <v>315.36</v>
      </c>
      <c r="R901">
        <v>4.7619047620000003</v>
      </c>
      <c r="S901">
        <v>15.768000000000001</v>
      </c>
      <c r="T901">
        <f>(J901-Q901)</f>
        <v>15.767999999999972</v>
      </c>
      <c r="U901">
        <v>4.5999999999999996</v>
      </c>
    </row>
    <row r="902" spans="1:21" x14ac:dyDescent="0.35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t="str">
        <f>TEXT(K902,"dddd")</f>
        <v>Monday</v>
      </c>
      <c r="M902" t="str">
        <f>TEXT(K902,"mmmm")</f>
        <v>January</v>
      </c>
      <c r="N902" t="str">
        <f>TEXT(K902,"yyyy")</f>
        <v>2019</v>
      </c>
      <c r="O902" s="2">
        <v>0.58333333333333337</v>
      </c>
      <c r="P902" t="s">
        <v>32</v>
      </c>
      <c r="Q902">
        <v>403.56</v>
      </c>
      <c r="R902">
        <v>4.7619047620000003</v>
      </c>
      <c r="S902">
        <v>20.178000000000001</v>
      </c>
      <c r="T902">
        <f>(J902-Q902)</f>
        <v>20.177999999999997</v>
      </c>
      <c r="U902">
        <v>7.5</v>
      </c>
    </row>
    <row r="903" spans="1:21" x14ac:dyDescent="0.35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t="str">
        <f>TEXT(K903,"dddd")</f>
        <v>Saturday</v>
      </c>
      <c r="M903" t="str">
        <f>TEXT(K903,"mmmm")</f>
        <v>February</v>
      </c>
      <c r="N903" t="str">
        <f>TEXT(K903,"yyyy")</f>
        <v>2019</v>
      </c>
      <c r="O903" s="2">
        <v>0.50138888888888888</v>
      </c>
      <c r="P903" t="s">
        <v>22</v>
      </c>
      <c r="Q903">
        <v>183.88</v>
      </c>
      <c r="R903">
        <v>4.7619047620000003</v>
      </c>
      <c r="S903">
        <v>9.1940000000000008</v>
      </c>
      <c r="T903">
        <f>(J903-Q903)</f>
        <v>9.1940000000000168</v>
      </c>
      <c r="U903">
        <v>5.0999999999999996</v>
      </c>
    </row>
    <row r="904" spans="1:21" x14ac:dyDescent="0.35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t="str">
        <f>TEXT(K904,"dddd")</f>
        <v>Tuesday</v>
      </c>
      <c r="M904" t="str">
        <f>TEXT(K904,"mmmm")</f>
        <v>March</v>
      </c>
      <c r="N904" t="str">
        <f>TEXT(K904,"yyyy")</f>
        <v>2019</v>
      </c>
      <c r="O904" s="2">
        <v>0.84791666666666676</v>
      </c>
      <c r="P904" t="s">
        <v>32</v>
      </c>
      <c r="Q904">
        <v>138.65</v>
      </c>
      <c r="R904">
        <v>4.7619047620000003</v>
      </c>
      <c r="S904">
        <v>6.9325000000000001</v>
      </c>
      <c r="T904">
        <f>(J904-Q904)</f>
        <v>6.9325000000000045</v>
      </c>
      <c r="U904">
        <v>4.2</v>
      </c>
    </row>
    <row r="905" spans="1:21" x14ac:dyDescent="0.35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t="str">
        <f>TEXT(K905,"dddd")</f>
        <v>Monday</v>
      </c>
      <c r="M905" t="str">
        <f>TEXT(K905,"mmmm")</f>
        <v>January</v>
      </c>
      <c r="N905" t="str">
        <f>TEXT(K905,"yyyy")</f>
        <v>2019</v>
      </c>
      <c r="O905" s="2">
        <v>0.73263888888888884</v>
      </c>
      <c r="P905" t="s">
        <v>28</v>
      </c>
      <c r="Q905">
        <v>80.709999999999994</v>
      </c>
      <c r="R905">
        <v>4.7619047620000003</v>
      </c>
      <c r="S905">
        <v>4.0354999999999999</v>
      </c>
      <c r="T905">
        <f>(J905-Q905)</f>
        <v>4.0355000000000132</v>
      </c>
      <c r="U905">
        <v>8.1</v>
      </c>
    </row>
    <row r="906" spans="1:21" x14ac:dyDescent="0.35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t="str">
        <f>TEXT(K906,"dddd")</f>
        <v>Thursday</v>
      </c>
      <c r="M906" t="str">
        <f>TEXT(K906,"mmmm")</f>
        <v>February</v>
      </c>
      <c r="N906" t="str">
        <f>TEXT(K906,"yyyy")</f>
        <v>2019</v>
      </c>
      <c r="O906" s="2">
        <v>0.52916666666666667</v>
      </c>
      <c r="P906" t="s">
        <v>22</v>
      </c>
      <c r="Q906">
        <v>116.64</v>
      </c>
      <c r="R906">
        <v>4.7619047620000003</v>
      </c>
      <c r="S906">
        <v>5.8319999999999999</v>
      </c>
      <c r="T906">
        <f>(J906-Q906)</f>
        <v>5.8319999999999936</v>
      </c>
      <c r="U906">
        <v>6</v>
      </c>
    </row>
    <row r="907" spans="1:21" x14ac:dyDescent="0.35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t="str">
        <f>TEXT(K907,"dddd")</f>
        <v>Sunday</v>
      </c>
      <c r="M907" t="str">
        <f>TEXT(K907,"mmmm")</f>
        <v>March</v>
      </c>
      <c r="N907" t="str">
        <f>TEXT(K907,"yyyy")</f>
        <v>2019</v>
      </c>
      <c r="O907" s="2">
        <v>0.74722222222222223</v>
      </c>
      <c r="P907" t="s">
        <v>28</v>
      </c>
      <c r="Q907">
        <v>313.52</v>
      </c>
      <c r="R907">
        <v>4.7619047620000003</v>
      </c>
      <c r="S907">
        <v>15.676</v>
      </c>
      <c r="T907">
        <f>(J907-Q907)</f>
        <v>15.676000000000045</v>
      </c>
      <c r="U907">
        <v>7.9</v>
      </c>
    </row>
    <row r="908" spans="1:21" x14ac:dyDescent="0.35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t="str">
        <f>TEXT(K908,"dddd")</f>
        <v>Saturday</v>
      </c>
      <c r="M908" t="str">
        <f>TEXT(K908,"mmmm")</f>
        <v>February</v>
      </c>
      <c r="N908" t="str">
        <f>TEXT(K908,"yyyy")</f>
        <v>2019</v>
      </c>
      <c r="O908" s="2">
        <v>0.79027777777777775</v>
      </c>
      <c r="P908" t="s">
        <v>32</v>
      </c>
      <c r="Q908">
        <v>846.1</v>
      </c>
      <c r="R908">
        <v>4.7619047620000003</v>
      </c>
      <c r="S908">
        <v>42.305</v>
      </c>
      <c r="T908">
        <f>(J908-Q908)</f>
        <v>42.30499999999995</v>
      </c>
      <c r="U908">
        <v>8.8000000000000007</v>
      </c>
    </row>
    <row r="909" spans="1:21" x14ac:dyDescent="0.35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t="str">
        <f>TEXT(K909,"dddd")</f>
        <v>Sunday</v>
      </c>
      <c r="M909" t="str">
        <f>TEXT(K909,"mmmm")</f>
        <v>March</v>
      </c>
      <c r="N909" t="str">
        <f>TEXT(K909,"yyyy")</f>
        <v>2019</v>
      </c>
      <c r="O909" s="2">
        <v>0.58888888888888891</v>
      </c>
      <c r="P909" t="s">
        <v>32</v>
      </c>
      <c r="Q909">
        <v>414.4</v>
      </c>
      <c r="R909">
        <v>4.7619047620000003</v>
      </c>
      <c r="S909">
        <v>20.72</v>
      </c>
      <c r="T909">
        <f>(J909-Q909)</f>
        <v>20.720000000000027</v>
      </c>
      <c r="U909">
        <v>6.6</v>
      </c>
    </row>
    <row r="910" spans="1:21" x14ac:dyDescent="0.35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t="str">
        <f>TEXT(K910,"dddd")</f>
        <v>Wednesday</v>
      </c>
      <c r="M910" t="str">
        <f>TEXT(K910,"mmmm")</f>
        <v>March</v>
      </c>
      <c r="N910" t="str">
        <f>TEXT(K910,"yyyy")</f>
        <v>2019</v>
      </c>
      <c r="O910" s="2">
        <v>0.6875</v>
      </c>
      <c r="P910" t="s">
        <v>22</v>
      </c>
      <c r="Q910">
        <v>159.08000000000001</v>
      </c>
      <c r="R910">
        <v>4.7619047620000003</v>
      </c>
      <c r="S910">
        <v>7.9539999999999997</v>
      </c>
      <c r="T910">
        <f>(J910-Q910)</f>
        <v>7.9539999999999793</v>
      </c>
      <c r="U910">
        <v>6.2</v>
      </c>
    </row>
    <row r="911" spans="1:21" x14ac:dyDescent="0.35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t="str">
        <f>TEXT(K911,"dddd")</f>
        <v>Sunday</v>
      </c>
      <c r="M911" t="str">
        <f>TEXT(K911,"mmmm")</f>
        <v>January</v>
      </c>
      <c r="N911" t="str">
        <f>TEXT(K911,"yyyy")</f>
        <v>2019</v>
      </c>
      <c r="O911" s="2">
        <v>0.44722222222222219</v>
      </c>
      <c r="P911" t="s">
        <v>32</v>
      </c>
      <c r="Q911">
        <v>490.1</v>
      </c>
      <c r="R911">
        <v>4.7619047620000003</v>
      </c>
      <c r="S911">
        <v>24.504999999999999</v>
      </c>
      <c r="T911">
        <f>(J911-Q911)</f>
        <v>24.504999999999995</v>
      </c>
      <c r="U911">
        <v>4.2</v>
      </c>
    </row>
    <row r="912" spans="1:21" x14ac:dyDescent="0.35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t="str">
        <f>TEXT(K912,"dddd")</f>
        <v>Wednesday</v>
      </c>
      <c r="M912" t="str">
        <f>TEXT(K912,"mmmm")</f>
        <v>March</v>
      </c>
      <c r="N912" t="str">
        <f>TEXT(K912,"yyyy")</f>
        <v>2019</v>
      </c>
      <c r="O912" s="2">
        <v>0.8534722222222223</v>
      </c>
      <c r="P912" t="s">
        <v>32</v>
      </c>
      <c r="Q912">
        <v>87.45</v>
      </c>
      <c r="R912">
        <v>4.7619047620000003</v>
      </c>
      <c r="S912">
        <v>4.3724999999999996</v>
      </c>
      <c r="T912">
        <f>(J912-Q912)</f>
        <v>4.3725000000000023</v>
      </c>
      <c r="U912">
        <v>7.3</v>
      </c>
    </row>
    <row r="913" spans="1:21" x14ac:dyDescent="0.35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t="str">
        <f>TEXT(K913,"dddd")</f>
        <v>Saturday</v>
      </c>
      <c r="M913" t="str">
        <f>TEXT(K913,"mmmm")</f>
        <v>January</v>
      </c>
      <c r="N913" t="str">
        <f>TEXT(K913,"yyyy")</f>
        <v>2019</v>
      </c>
      <c r="O913" s="2">
        <v>0.48819444444444443</v>
      </c>
      <c r="P913" t="s">
        <v>22</v>
      </c>
      <c r="Q913">
        <v>224.52</v>
      </c>
      <c r="R913">
        <v>4.7619047620000003</v>
      </c>
      <c r="S913">
        <v>11.226000000000001</v>
      </c>
      <c r="T913">
        <f>(J913-Q913)</f>
        <v>11.225999999999999</v>
      </c>
      <c r="U913">
        <v>8.6</v>
      </c>
    </row>
    <row r="914" spans="1:21" x14ac:dyDescent="0.35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t="str">
        <f>TEXT(K914,"dddd")</f>
        <v>Thursday</v>
      </c>
      <c r="M914" t="str">
        <f>TEXT(K914,"mmmm")</f>
        <v>February</v>
      </c>
      <c r="N914" t="str">
        <f>TEXT(K914,"yyyy")</f>
        <v>2019</v>
      </c>
      <c r="O914" s="2">
        <v>0.42291666666666666</v>
      </c>
      <c r="P914" t="s">
        <v>28</v>
      </c>
      <c r="Q914">
        <v>744.96</v>
      </c>
      <c r="R914">
        <v>4.7619047620000003</v>
      </c>
      <c r="S914">
        <v>37.247999999999998</v>
      </c>
      <c r="T914">
        <f>(J914-Q914)</f>
        <v>37.247999999999934</v>
      </c>
      <c r="U914">
        <v>6.8</v>
      </c>
    </row>
    <row r="915" spans="1:21" x14ac:dyDescent="0.35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t="str">
        <f>TEXT(K915,"dddd")</f>
        <v>Thursday</v>
      </c>
      <c r="M915" t="str">
        <f>TEXT(K915,"mmmm")</f>
        <v>January</v>
      </c>
      <c r="N915" t="str">
        <f>TEXT(K915,"yyyy")</f>
        <v>2019</v>
      </c>
      <c r="O915" s="2">
        <v>0.41666666666666669</v>
      </c>
      <c r="P915" t="s">
        <v>22</v>
      </c>
      <c r="Q915">
        <v>410.72</v>
      </c>
      <c r="R915">
        <v>4.7619047620000003</v>
      </c>
      <c r="S915">
        <v>20.536000000000001</v>
      </c>
      <c r="T915">
        <f>(J915-Q915)</f>
        <v>20.535999999999945</v>
      </c>
      <c r="U915">
        <v>7.6</v>
      </c>
    </row>
    <row r="916" spans="1:21" x14ac:dyDescent="0.35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t="str">
        <f>TEXT(K916,"dddd")</f>
        <v>Monday</v>
      </c>
      <c r="M916" t="str">
        <f>TEXT(K916,"mmmm")</f>
        <v>February</v>
      </c>
      <c r="N916" t="str">
        <f>TEXT(K916,"yyyy")</f>
        <v>2019</v>
      </c>
      <c r="O916" s="2">
        <v>0.78125</v>
      </c>
      <c r="P916" t="s">
        <v>28</v>
      </c>
      <c r="Q916">
        <v>298.8</v>
      </c>
      <c r="R916">
        <v>4.7619047620000003</v>
      </c>
      <c r="S916">
        <v>14.94</v>
      </c>
      <c r="T916">
        <f>(J916-Q916)</f>
        <v>14.939999999999998</v>
      </c>
      <c r="U916">
        <v>5.8</v>
      </c>
    </row>
    <row r="917" spans="1:21" x14ac:dyDescent="0.35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t="str">
        <f>TEXT(K917,"dddd")</f>
        <v>Saturday</v>
      </c>
      <c r="M917" t="str">
        <f>TEXT(K917,"mmmm")</f>
        <v>February</v>
      </c>
      <c r="N917" t="str">
        <f>TEXT(K917,"yyyy")</f>
        <v>2019</v>
      </c>
      <c r="O917" s="2">
        <v>0.52777777777777779</v>
      </c>
      <c r="P917" t="s">
        <v>28</v>
      </c>
      <c r="Q917">
        <v>212.94</v>
      </c>
      <c r="R917">
        <v>4.7619047620000003</v>
      </c>
      <c r="S917">
        <v>10.647</v>
      </c>
      <c r="T917">
        <f>(J917-Q917)</f>
        <v>10.646999999999991</v>
      </c>
      <c r="U917">
        <v>4.0999999999999996</v>
      </c>
    </row>
    <row r="918" spans="1:21" x14ac:dyDescent="0.35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t="str">
        <f>TEXT(K918,"dddd")</f>
        <v>Thursday</v>
      </c>
      <c r="M918" t="str">
        <f>TEXT(K918,"mmmm")</f>
        <v>March</v>
      </c>
      <c r="N918" t="str">
        <f>TEXT(K918,"yyyy")</f>
        <v>2019</v>
      </c>
      <c r="O918" s="2">
        <v>0.65</v>
      </c>
      <c r="P918" t="s">
        <v>32</v>
      </c>
      <c r="Q918">
        <v>42.85</v>
      </c>
      <c r="R918">
        <v>4.7619047620000003</v>
      </c>
      <c r="S918">
        <v>2.1425000000000001</v>
      </c>
      <c r="T918">
        <f>(J918-Q918)</f>
        <v>2.1424999999999983</v>
      </c>
      <c r="U918">
        <v>9.3000000000000007</v>
      </c>
    </row>
    <row r="919" spans="1:21" x14ac:dyDescent="0.35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t="str">
        <f>TEXT(K919,"dddd")</f>
        <v>Monday</v>
      </c>
      <c r="M919" t="str">
        <f>TEXT(K919,"mmmm")</f>
        <v>March</v>
      </c>
      <c r="N919" t="str">
        <f>TEXT(K919,"yyyy")</f>
        <v>2019</v>
      </c>
      <c r="O919" s="2">
        <v>0.50277777777777777</v>
      </c>
      <c r="P919" t="s">
        <v>28</v>
      </c>
      <c r="Q919">
        <v>378.68</v>
      </c>
      <c r="R919">
        <v>4.7619047620000003</v>
      </c>
      <c r="S919">
        <v>18.934000000000001</v>
      </c>
      <c r="T919">
        <f>(J919-Q919)</f>
        <v>18.933999999999969</v>
      </c>
      <c r="U919">
        <v>6.8</v>
      </c>
    </row>
    <row r="920" spans="1:21" x14ac:dyDescent="0.35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t="str">
        <f>TEXT(K920,"dddd")</f>
        <v>Friday</v>
      </c>
      <c r="M920" t="str">
        <f>TEXT(K920,"mmmm")</f>
        <v>February</v>
      </c>
      <c r="N920" t="str">
        <f>TEXT(K920,"yyyy")</f>
        <v>2019</v>
      </c>
      <c r="O920" s="2">
        <v>0.47638888888888892</v>
      </c>
      <c r="P920" t="s">
        <v>22</v>
      </c>
      <c r="Q920">
        <v>206.91</v>
      </c>
      <c r="R920">
        <v>4.7619047620000003</v>
      </c>
      <c r="S920">
        <v>10.345499999999999</v>
      </c>
      <c r="T920">
        <f>(J920-Q920)</f>
        <v>10.345500000000015</v>
      </c>
      <c r="U920">
        <v>8.6999999999999993</v>
      </c>
    </row>
    <row r="921" spans="1:21" x14ac:dyDescent="0.35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t="str">
        <f>TEXT(K921,"dddd")</f>
        <v>Saturday</v>
      </c>
      <c r="M921" t="str">
        <f>TEXT(K921,"mmmm")</f>
        <v>March</v>
      </c>
      <c r="N921" t="str">
        <f>TEXT(K921,"yyyy")</f>
        <v>2019</v>
      </c>
      <c r="O921" s="2">
        <v>0.52500000000000002</v>
      </c>
      <c r="P921" t="s">
        <v>22</v>
      </c>
      <c r="Q921">
        <v>78.78</v>
      </c>
      <c r="R921">
        <v>4.7619047620000003</v>
      </c>
      <c r="S921">
        <v>3.9390000000000001</v>
      </c>
      <c r="T921">
        <f>(J921-Q921)</f>
        <v>3.938999999999993</v>
      </c>
      <c r="U921">
        <v>6.3</v>
      </c>
    </row>
    <row r="922" spans="1:21" x14ac:dyDescent="0.35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t="str">
        <f>TEXT(K922,"dddd")</f>
        <v>Sunday</v>
      </c>
      <c r="M922" t="str">
        <f>TEXT(K922,"mmmm")</f>
        <v>March</v>
      </c>
      <c r="N922" t="str">
        <f>TEXT(K922,"yyyy")</f>
        <v>2019</v>
      </c>
      <c r="O922" s="2">
        <v>0.62916666666666665</v>
      </c>
      <c r="P922" t="s">
        <v>32</v>
      </c>
      <c r="Q922">
        <v>322.11</v>
      </c>
      <c r="R922">
        <v>4.7619047620000003</v>
      </c>
      <c r="S922">
        <v>16.105499999999999</v>
      </c>
      <c r="T922">
        <f>(J922-Q922)</f>
        <v>16.105500000000006</v>
      </c>
      <c r="U922">
        <v>5.0999999999999996</v>
      </c>
    </row>
    <row r="923" spans="1:21" x14ac:dyDescent="0.35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t="str">
        <f>TEXT(K923,"dddd")</f>
        <v>Friday</v>
      </c>
      <c r="M923" t="str">
        <f>TEXT(K923,"mmmm")</f>
        <v>February</v>
      </c>
      <c r="N923" t="str">
        <f>TEXT(K923,"yyyy")</f>
        <v>2019</v>
      </c>
      <c r="O923" s="2">
        <v>0.45694444444444443</v>
      </c>
      <c r="P923" t="s">
        <v>28</v>
      </c>
      <c r="Q923">
        <v>98.22</v>
      </c>
      <c r="R923">
        <v>4.7619047620000003</v>
      </c>
      <c r="S923">
        <v>4.9109999999999996</v>
      </c>
      <c r="T923">
        <f>(J923-Q923)</f>
        <v>4.9110000000000014</v>
      </c>
      <c r="U923">
        <v>7</v>
      </c>
    </row>
    <row r="924" spans="1:21" x14ac:dyDescent="0.35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t="str">
        <f>TEXT(K924,"dddd")</f>
        <v>Friday</v>
      </c>
      <c r="M924" t="str">
        <f>TEXT(K924,"mmmm")</f>
        <v>February</v>
      </c>
      <c r="N924" t="str">
        <f>TEXT(K924,"yyyy")</f>
        <v>2019</v>
      </c>
      <c r="O924" s="2">
        <v>0.50694444444444442</v>
      </c>
      <c r="P924" t="s">
        <v>32</v>
      </c>
      <c r="Q924">
        <v>25.46</v>
      </c>
      <c r="R924">
        <v>4.7619047620000003</v>
      </c>
      <c r="S924">
        <v>1.2729999999999999</v>
      </c>
      <c r="T924">
        <f>(J924-Q924)</f>
        <v>1.2729999999999997</v>
      </c>
      <c r="U924">
        <v>5.2</v>
      </c>
    </row>
    <row r="925" spans="1:21" x14ac:dyDescent="0.35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t="str">
        <f>TEXT(K925,"dddd")</f>
        <v>Thursday</v>
      </c>
      <c r="M925" t="str">
        <f>TEXT(K925,"mmmm")</f>
        <v>January</v>
      </c>
      <c r="N925" t="str">
        <f>TEXT(K925,"yyyy")</f>
        <v>2019</v>
      </c>
      <c r="O925" s="2">
        <v>0.4381944444444445</v>
      </c>
      <c r="P925" t="s">
        <v>32</v>
      </c>
      <c r="Q925">
        <v>581.98</v>
      </c>
      <c r="R925">
        <v>4.7619047620000003</v>
      </c>
      <c r="S925">
        <v>29.099</v>
      </c>
      <c r="T925">
        <f>(J925-Q925)</f>
        <v>29.098999999999933</v>
      </c>
      <c r="U925">
        <v>6.6</v>
      </c>
    </row>
    <row r="926" spans="1:21" x14ac:dyDescent="0.35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t="str">
        <f>TEXT(K926,"dddd")</f>
        <v>Thursday</v>
      </c>
      <c r="M926" t="str">
        <f>TEXT(K926,"mmmm")</f>
        <v>March</v>
      </c>
      <c r="N926" t="str">
        <f>TEXT(K926,"yyyy")</f>
        <v>2019</v>
      </c>
      <c r="O926" s="2">
        <v>0.5756944444444444</v>
      </c>
      <c r="P926" t="s">
        <v>22</v>
      </c>
      <c r="Q926">
        <v>211.32</v>
      </c>
      <c r="R926">
        <v>4.7619047620000003</v>
      </c>
      <c r="S926">
        <v>10.566000000000001</v>
      </c>
      <c r="T926">
        <f>(J926-Q926)</f>
        <v>10.566000000000003</v>
      </c>
      <c r="U926">
        <v>6.5</v>
      </c>
    </row>
    <row r="927" spans="1:21" x14ac:dyDescent="0.35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t="str">
        <f>TEXT(K927,"dddd")</f>
        <v>Thursday</v>
      </c>
      <c r="M927" t="str">
        <f>TEXT(K927,"mmmm")</f>
        <v>January</v>
      </c>
      <c r="N927" t="str">
        <f>TEXT(K927,"yyyy")</f>
        <v>2019</v>
      </c>
      <c r="O927" s="2">
        <v>0.46527777777777773</v>
      </c>
      <c r="P927" t="s">
        <v>22</v>
      </c>
      <c r="Q927">
        <v>55.12</v>
      </c>
      <c r="R927">
        <v>4.7619047620000003</v>
      </c>
      <c r="S927">
        <v>2.7559999999999998</v>
      </c>
      <c r="T927">
        <f>(J927-Q927)</f>
        <v>2.7560000000000002</v>
      </c>
      <c r="U927">
        <v>9</v>
      </c>
    </row>
    <row r="928" spans="1:21" x14ac:dyDescent="0.35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t="str">
        <f>TEXT(K928,"dddd")</f>
        <v>Friday</v>
      </c>
      <c r="M928" t="str">
        <f>TEXT(K928,"mmmm")</f>
        <v>February</v>
      </c>
      <c r="N928" t="str">
        <f>TEXT(K928,"yyyy")</f>
        <v>2019</v>
      </c>
      <c r="O928" s="2">
        <v>0.73472222222222217</v>
      </c>
      <c r="P928" t="s">
        <v>32</v>
      </c>
      <c r="Q928">
        <v>88.31</v>
      </c>
      <c r="R928">
        <v>4.7619047620000003</v>
      </c>
      <c r="S928">
        <v>4.4154999999999998</v>
      </c>
      <c r="T928">
        <f>(J928-Q928)</f>
        <v>4.4154999999999944</v>
      </c>
      <c r="U928">
        <v>5.2</v>
      </c>
    </row>
    <row r="929" spans="1:21" x14ac:dyDescent="0.35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t="str">
        <f>TEXT(K929,"dddd")</f>
        <v>Sunday</v>
      </c>
      <c r="M929" t="str">
        <f>TEXT(K929,"mmmm")</f>
        <v>January</v>
      </c>
      <c r="N929" t="str">
        <f>TEXT(K929,"yyyy")</f>
        <v>2019</v>
      </c>
      <c r="O929" s="2">
        <v>0.74583333333333324</v>
      </c>
      <c r="P929" t="s">
        <v>32</v>
      </c>
      <c r="Q929">
        <v>356.58</v>
      </c>
      <c r="R929">
        <v>4.7619047620000003</v>
      </c>
      <c r="S929">
        <v>17.829000000000001</v>
      </c>
      <c r="T929">
        <f>(J929-Q929)</f>
        <v>17.829000000000008</v>
      </c>
      <c r="U929">
        <v>6.8</v>
      </c>
    </row>
    <row r="930" spans="1:21" x14ac:dyDescent="0.35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t="str">
        <f>TEXT(K930,"dddd")</f>
        <v>Friday</v>
      </c>
      <c r="M930" t="str">
        <f>TEXT(K930,"mmmm")</f>
        <v>February</v>
      </c>
      <c r="N930" t="str">
        <f>TEXT(K930,"yyyy")</f>
        <v>2019</v>
      </c>
      <c r="O930" s="2">
        <v>0.86875000000000002</v>
      </c>
      <c r="P930" t="s">
        <v>32</v>
      </c>
      <c r="Q930">
        <v>794.25</v>
      </c>
      <c r="R930">
        <v>4.7619047620000003</v>
      </c>
      <c r="S930">
        <v>39.712499999999999</v>
      </c>
      <c r="T930">
        <f>(J930-Q930)</f>
        <v>39.712499999999977</v>
      </c>
      <c r="U930">
        <v>7.6</v>
      </c>
    </row>
    <row r="931" spans="1:21" x14ac:dyDescent="0.35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t="str">
        <f>TEXT(K931,"dddd")</f>
        <v>Saturday</v>
      </c>
      <c r="M931" t="str">
        <f>TEXT(K931,"mmmm")</f>
        <v>March</v>
      </c>
      <c r="N931" t="str">
        <f>TEXT(K931,"yyyy")</f>
        <v>2019</v>
      </c>
      <c r="O931" s="2">
        <v>0.80972222222222223</v>
      </c>
      <c r="P931" t="s">
        <v>22</v>
      </c>
      <c r="Q931">
        <v>50.62</v>
      </c>
      <c r="R931">
        <v>4.7619047620000003</v>
      </c>
      <c r="S931">
        <v>2.5310000000000001</v>
      </c>
      <c r="T931">
        <f>(J931-Q931)</f>
        <v>2.5310000000000059</v>
      </c>
      <c r="U931">
        <v>7.2</v>
      </c>
    </row>
    <row r="932" spans="1:21" x14ac:dyDescent="0.35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t="str">
        <f>TEXT(K932,"dddd")</f>
        <v>Sunday</v>
      </c>
      <c r="M932" t="str">
        <f>TEXT(K932,"mmmm")</f>
        <v>March</v>
      </c>
      <c r="N932" t="str">
        <f>TEXT(K932,"yyyy")</f>
        <v>2019</v>
      </c>
      <c r="O932" s="2">
        <v>0.56458333333333333</v>
      </c>
      <c r="P932" t="s">
        <v>22</v>
      </c>
      <c r="Q932">
        <v>599.52</v>
      </c>
      <c r="R932">
        <v>4.7619047620000003</v>
      </c>
      <c r="S932">
        <v>29.975999999999999</v>
      </c>
      <c r="T932">
        <f>(J932-Q932)</f>
        <v>29.975999999999999</v>
      </c>
      <c r="U932">
        <v>7.1</v>
      </c>
    </row>
    <row r="933" spans="1:21" x14ac:dyDescent="0.35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t="str">
        <f>TEXT(K933,"dddd")</f>
        <v>Saturday</v>
      </c>
      <c r="M933" t="str">
        <f>TEXT(K933,"mmmm")</f>
        <v>February</v>
      </c>
      <c r="N933" t="str">
        <f>TEXT(K933,"yyyy")</f>
        <v>2019</v>
      </c>
      <c r="O933" s="2">
        <v>0.58680555555555558</v>
      </c>
      <c r="P933" t="s">
        <v>32</v>
      </c>
      <c r="Q933">
        <v>166.7</v>
      </c>
      <c r="R933">
        <v>4.7619047620000003</v>
      </c>
      <c r="S933">
        <v>8.3350000000000009</v>
      </c>
      <c r="T933">
        <f>(J933-Q933)</f>
        <v>8.335000000000008</v>
      </c>
      <c r="U933">
        <v>9.5</v>
      </c>
    </row>
    <row r="934" spans="1:21" x14ac:dyDescent="0.35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t="str">
        <f>TEXT(K934,"dddd")</f>
        <v>Wednesday</v>
      </c>
      <c r="M934" t="str">
        <f>TEXT(K934,"mmmm")</f>
        <v>February</v>
      </c>
      <c r="N934" t="str">
        <f>TEXT(K934,"yyyy")</f>
        <v>2019</v>
      </c>
      <c r="O934" s="2">
        <v>0.4861111111111111</v>
      </c>
      <c r="P934" t="s">
        <v>22</v>
      </c>
      <c r="Q934">
        <v>744.4</v>
      </c>
      <c r="R934">
        <v>4.7619047620000003</v>
      </c>
      <c r="S934">
        <v>37.22</v>
      </c>
      <c r="T934">
        <f>(J934-Q934)</f>
        <v>37.220000000000027</v>
      </c>
      <c r="U934">
        <v>5.0999999999999996</v>
      </c>
    </row>
    <row r="935" spans="1:21" x14ac:dyDescent="0.35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t="str">
        <f>TEXT(K935,"dddd")</f>
        <v>Sunday</v>
      </c>
      <c r="M935" t="str">
        <f>TEXT(K935,"mmmm")</f>
        <v>January</v>
      </c>
      <c r="N935" t="str">
        <f>TEXT(K935,"yyyy")</f>
        <v>2019</v>
      </c>
      <c r="O935" s="2">
        <v>0.51874999999999993</v>
      </c>
      <c r="P935" t="s">
        <v>22</v>
      </c>
      <c r="Q935">
        <v>448.56</v>
      </c>
      <c r="R935">
        <v>4.7619047620000003</v>
      </c>
      <c r="S935">
        <v>22.428000000000001</v>
      </c>
      <c r="T935">
        <f>(J935-Q935)</f>
        <v>22.427999999999997</v>
      </c>
      <c r="U935">
        <v>7.6</v>
      </c>
    </row>
    <row r="936" spans="1:21" x14ac:dyDescent="0.35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t="str">
        <f>TEXT(K936,"dddd")</f>
        <v>Thursday</v>
      </c>
      <c r="M936" t="str">
        <f>TEXT(K936,"mmmm")</f>
        <v>January</v>
      </c>
      <c r="N936" t="str">
        <f>TEXT(K936,"yyyy")</f>
        <v>2019</v>
      </c>
      <c r="O936" s="2">
        <v>0.85</v>
      </c>
      <c r="P936" t="s">
        <v>22</v>
      </c>
      <c r="Q936">
        <v>378.9</v>
      </c>
      <c r="R936">
        <v>4.7619047620000003</v>
      </c>
      <c r="S936">
        <v>18.945</v>
      </c>
      <c r="T936">
        <f>(J936-Q936)</f>
        <v>18.94500000000005</v>
      </c>
      <c r="U936">
        <v>9.8000000000000007</v>
      </c>
    </row>
    <row r="937" spans="1:21" x14ac:dyDescent="0.35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t="str">
        <f>TEXT(K937,"dddd")</f>
        <v>Thursday</v>
      </c>
      <c r="M937" t="str">
        <f>TEXT(K937,"mmmm")</f>
        <v>January</v>
      </c>
      <c r="N937" t="str">
        <f>TEXT(K937,"yyyy")</f>
        <v>2019</v>
      </c>
      <c r="O937" s="2">
        <v>0.87430555555555556</v>
      </c>
      <c r="P937" t="s">
        <v>22</v>
      </c>
      <c r="Q937">
        <v>257.16000000000003</v>
      </c>
      <c r="R937">
        <v>4.7619047620000003</v>
      </c>
      <c r="S937">
        <v>12.858000000000001</v>
      </c>
      <c r="T937">
        <f>(J937-Q937)</f>
        <v>12.857999999999947</v>
      </c>
      <c r="U937">
        <v>5.0999999999999996</v>
      </c>
    </row>
    <row r="938" spans="1:21" x14ac:dyDescent="0.35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t="str">
        <f>TEXT(K938,"dddd")</f>
        <v>Saturday</v>
      </c>
      <c r="M938" t="str">
        <f>TEXT(K938,"mmmm")</f>
        <v>January</v>
      </c>
      <c r="N938" t="str">
        <f>TEXT(K938,"yyyy")</f>
        <v>2019</v>
      </c>
      <c r="O938" s="2">
        <v>0.82500000000000007</v>
      </c>
      <c r="P938" t="s">
        <v>22</v>
      </c>
      <c r="Q938">
        <v>552.23</v>
      </c>
      <c r="R938">
        <v>4.7619047620000003</v>
      </c>
      <c r="S938">
        <v>27.611499999999999</v>
      </c>
      <c r="T938">
        <f>(J938-Q938)</f>
        <v>27.611499999999978</v>
      </c>
      <c r="U938">
        <v>7.5</v>
      </c>
    </row>
    <row r="939" spans="1:21" x14ac:dyDescent="0.35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t="str">
        <f>TEXT(K939,"dddd")</f>
        <v>Saturday</v>
      </c>
      <c r="M939" t="str">
        <f>TEXT(K939,"mmmm")</f>
        <v>March</v>
      </c>
      <c r="N939" t="str">
        <f>TEXT(K939,"yyyy")</f>
        <v>2019</v>
      </c>
      <c r="O939" s="2">
        <v>0.4291666666666667</v>
      </c>
      <c r="P939" t="s">
        <v>28</v>
      </c>
      <c r="Q939">
        <v>447.4</v>
      </c>
      <c r="R939">
        <v>4.7619047620000003</v>
      </c>
      <c r="S939">
        <v>22.37</v>
      </c>
      <c r="T939">
        <f>(J939-Q939)</f>
        <v>22.370000000000005</v>
      </c>
      <c r="U939">
        <v>7.4</v>
      </c>
    </row>
    <row r="940" spans="1:21" x14ac:dyDescent="0.35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t="str">
        <f>TEXT(K940,"dddd")</f>
        <v>Sunday</v>
      </c>
      <c r="M940" t="str">
        <f>TEXT(K940,"mmmm")</f>
        <v>February</v>
      </c>
      <c r="N940" t="str">
        <f>TEXT(K940,"yyyy")</f>
        <v>2019</v>
      </c>
      <c r="O940" s="2">
        <v>0.68541666666666667</v>
      </c>
      <c r="P940" t="s">
        <v>28</v>
      </c>
      <c r="Q940">
        <v>276.27</v>
      </c>
      <c r="R940">
        <v>4.7619047620000003</v>
      </c>
      <c r="S940">
        <v>13.813499999999999</v>
      </c>
      <c r="T940">
        <f>(J940-Q940)</f>
        <v>13.813500000000033</v>
      </c>
      <c r="U940">
        <v>4.2</v>
      </c>
    </row>
    <row r="941" spans="1:21" x14ac:dyDescent="0.35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t="str">
        <f>TEXT(K941,"dddd")</f>
        <v>Thursday</v>
      </c>
      <c r="M941" t="str">
        <f>TEXT(K941,"mmmm")</f>
        <v>March</v>
      </c>
      <c r="N941" t="str">
        <f>TEXT(K941,"yyyy")</f>
        <v>2019</v>
      </c>
      <c r="O941" s="2">
        <v>0.71111111111111114</v>
      </c>
      <c r="P941" t="s">
        <v>22</v>
      </c>
      <c r="Q941">
        <v>343.74</v>
      </c>
      <c r="R941">
        <v>4.7619047620000003</v>
      </c>
      <c r="S941">
        <v>17.187000000000001</v>
      </c>
      <c r="T941">
        <f>(J941-Q941)</f>
        <v>17.187000000000012</v>
      </c>
      <c r="U941">
        <v>5.9</v>
      </c>
    </row>
    <row r="942" spans="1:21" x14ac:dyDescent="0.35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t="str">
        <f>TEXT(K942,"dddd")</f>
        <v>Saturday</v>
      </c>
      <c r="M942" t="str">
        <f>TEXT(K942,"mmmm")</f>
        <v>March</v>
      </c>
      <c r="N942" t="str">
        <f>TEXT(K942,"yyyy")</f>
        <v>2019</v>
      </c>
      <c r="O942" s="2">
        <v>0.7597222222222223</v>
      </c>
      <c r="P942" t="s">
        <v>22</v>
      </c>
      <c r="Q942">
        <v>266.08</v>
      </c>
      <c r="R942">
        <v>4.7619047620000003</v>
      </c>
      <c r="S942">
        <v>13.304</v>
      </c>
      <c r="T942">
        <f>(J942-Q942)</f>
        <v>13.30400000000003</v>
      </c>
      <c r="U942">
        <v>6.9</v>
      </c>
    </row>
    <row r="943" spans="1:21" x14ac:dyDescent="0.35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t="str">
        <f>TEXT(K943,"dddd")</f>
        <v>Wednesday</v>
      </c>
      <c r="M943" t="str">
        <f>TEXT(K943,"mmmm")</f>
        <v>March</v>
      </c>
      <c r="N943" t="str">
        <f>TEXT(K943,"yyyy")</f>
        <v>2019</v>
      </c>
      <c r="O943" s="2">
        <v>0.4465277777777778</v>
      </c>
      <c r="P943" t="s">
        <v>28</v>
      </c>
      <c r="Q943">
        <v>898.38</v>
      </c>
      <c r="R943">
        <v>4.7619047620000003</v>
      </c>
      <c r="S943">
        <v>44.918999999999997</v>
      </c>
      <c r="T943">
        <f>(J943-Q943)</f>
        <v>44.918999999999983</v>
      </c>
      <c r="U943">
        <v>6.6</v>
      </c>
    </row>
    <row r="944" spans="1:21" x14ac:dyDescent="0.35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t="str">
        <f>TEXT(K944,"dddd")</f>
        <v>Saturday</v>
      </c>
      <c r="M944" t="str">
        <f>TEXT(K944,"mmmm")</f>
        <v>January</v>
      </c>
      <c r="N944" t="str">
        <f>TEXT(K944,"yyyy")</f>
        <v>2019</v>
      </c>
      <c r="O944" s="2">
        <v>0.8125</v>
      </c>
      <c r="P944" t="s">
        <v>22</v>
      </c>
      <c r="Q944">
        <v>456.8</v>
      </c>
      <c r="R944">
        <v>4.7619047620000003</v>
      </c>
      <c r="S944">
        <v>22.84</v>
      </c>
      <c r="T944">
        <f>(J944-Q944)</f>
        <v>22.839999999999975</v>
      </c>
      <c r="U944">
        <v>5.7</v>
      </c>
    </row>
    <row r="945" spans="1:21" x14ac:dyDescent="0.35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t="str">
        <f>TEXT(K945,"dddd")</f>
        <v>Tuesday</v>
      </c>
      <c r="M945" t="str">
        <f>TEXT(K945,"mmmm")</f>
        <v>February</v>
      </c>
      <c r="N945" t="str">
        <f>TEXT(K945,"yyyy")</f>
        <v>2019</v>
      </c>
      <c r="O945" s="2">
        <v>0.62013888888888891</v>
      </c>
      <c r="P945" t="s">
        <v>32</v>
      </c>
      <c r="Q945">
        <v>253.95</v>
      </c>
      <c r="R945">
        <v>4.7619047620000003</v>
      </c>
      <c r="S945">
        <v>12.6975</v>
      </c>
      <c r="T945">
        <f>(J945-Q945)</f>
        <v>12.697499999999991</v>
      </c>
      <c r="U945">
        <v>5.3</v>
      </c>
    </row>
    <row r="946" spans="1:21" x14ac:dyDescent="0.35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t="str">
        <f>TEXT(K946,"dddd")</f>
        <v>Thursday</v>
      </c>
      <c r="M946" t="str">
        <f>TEXT(K946,"mmmm")</f>
        <v>March</v>
      </c>
      <c r="N946" t="str">
        <f>TEXT(K946,"yyyy")</f>
        <v>2019</v>
      </c>
      <c r="O946" s="2">
        <v>0.84305555555555556</v>
      </c>
      <c r="P946" t="s">
        <v>28</v>
      </c>
      <c r="Q946">
        <v>70.56</v>
      </c>
      <c r="R946">
        <v>4.7619047620000003</v>
      </c>
      <c r="S946">
        <v>3.528</v>
      </c>
      <c r="T946">
        <f>(J946-Q946)</f>
        <v>3.5279999999999916</v>
      </c>
      <c r="U946">
        <v>4.2</v>
      </c>
    </row>
    <row r="947" spans="1:21" x14ac:dyDescent="0.35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t="str">
        <f>TEXT(K947,"dddd")</f>
        <v>Saturday</v>
      </c>
      <c r="M947" t="str">
        <f>TEXT(K947,"mmmm")</f>
        <v>January</v>
      </c>
      <c r="N947" t="str">
        <f>TEXT(K947,"yyyy")</f>
        <v>2019</v>
      </c>
      <c r="O947" s="2">
        <v>0.49374999999999997</v>
      </c>
      <c r="P947" t="s">
        <v>32</v>
      </c>
      <c r="Q947">
        <v>657.16</v>
      </c>
      <c r="R947">
        <v>4.7619047620000003</v>
      </c>
      <c r="S947">
        <v>32.857999999999997</v>
      </c>
      <c r="T947">
        <f>(J947-Q947)</f>
        <v>32.858000000000061</v>
      </c>
      <c r="U947">
        <v>7.3</v>
      </c>
    </row>
    <row r="948" spans="1:21" x14ac:dyDescent="0.35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t="str">
        <f>TEXT(K948,"dddd")</f>
        <v>Tuesday</v>
      </c>
      <c r="M948" t="str">
        <f>TEXT(K948,"mmmm")</f>
        <v>March</v>
      </c>
      <c r="N948" t="str">
        <f>TEXT(K948,"yyyy")</f>
        <v>2019</v>
      </c>
      <c r="O948" s="2">
        <v>0.59236111111111112</v>
      </c>
      <c r="P948" t="s">
        <v>32</v>
      </c>
      <c r="Q948">
        <v>168.5</v>
      </c>
      <c r="R948">
        <v>4.7619047620000003</v>
      </c>
      <c r="S948">
        <v>8.4250000000000007</v>
      </c>
      <c r="T948">
        <f>(J948-Q948)</f>
        <v>8.4250000000000114</v>
      </c>
      <c r="U948">
        <v>5.3</v>
      </c>
    </row>
    <row r="949" spans="1:21" x14ac:dyDescent="0.35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t="str">
        <f>TEXT(K949,"dddd")</f>
        <v>Sunday</v>
      </c>
      <c r="M949" t="str">
        <f>TEXT(K949,"mmmm")</f>
        <v>February</v>
      </c>
      <c r="N949" t="str">
        <f>TEXT(K949,"yyyy")</f>
        <v>2019</v>
      </c>
      <c r="O949" s="2">
        <v>0.84236111111111101</v>
      </c>
      <c r="P949" t="s">
        <v>22</v>
      </c>
      <c r="Q949">
        <v>53.78</v>
      </c>
      <c r="R949">
        <v>4.7619047620000003</v>
      </c>
      <c r="S949">
        <v>2.6890000000000001</v>
      </c>
      <c r="T949">
        <f>(J949-Q949)</f>
        <v>2.6890000000000001</v>
      </c>
      <c r="U949">
        <v>4.7</v>
      </c>
    </row>
    <row r="950" spans="1:21" x14ac:dyDescent="0.35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t="str">
        <f>TEXT(K950,"dddd")</f>
        <v>Wednesday</v>
      </c>
      <c r="M950" t="str">
        <f>TEXT(K950,"mmmm")</f>
        <v>February</v>
      </c>
      <c r="N950" t="str">
        <f>TEXT(K950,"yyyy")</f>
        <v>2019</v>
      </c>
      <c r="O950" s="2">
        <v>0.78055555555555556</v>
      </c>
      <c r="P950" t="s">
        <v>22</v>
      </c>
      <c r="Q950">
        <v>179.05</v>
      </c>
      <c r="R950">
        <v>4.7619047620000003</v>
      </c>
      <c r="S950">
        <v>8.9525000000000006</v>
      </c>
      <c r="T950">
        <f>(J950-Q950)</f>
        <v>8.9524999999999864</v>
      </c>
      <c r="U950">
        <v>7.9</v>
      </c>
    </row>
    <row r="951" spans="1:21" x14ac:dyDescent="0.35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t="str">
        <f>TEXT(K951,"dddd")</f>
        <v>Sunday</v>
      </c>
      <c r="M951" t="str">
        <f>TEXT(K951,"mmmm")</f>
        <v>February</v>
      </c>
      <c r="N951" t="str">
        <f>TEXT(K951,"yyyy")</f>
        <v>2019</v>
      </c>
      <c r="O951" s="2">
        <v>0.60138888888888886</v>
      </c>
      <c r="P951" t="s">
        <v>22</v>
      </c>
      <c r="Q951">
        <v>211.44</v>
      </c>
      <c r="R951">
        <v>4.7619047620000003</v>
      </c>
      <c r="S951">
        <v>10.571999999999999</v>
      </c>
      <c r="T951">
        <f>(J951-Q951)</f>
        <v>10.572000000000003</v>
      </c>
      <c r="U951">
        <v>8.9</v>
      </c>
    </row>
    <row r="952" spans="1:21" x14ac:dyDescent="0.35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t="str">
        <f>TEXT(K952,"dddd")</f>
        <v>Thursday</v>
      </c>
      <c r="M952" t="str">
        <f>TEXT(K952,"mmmm")</f>
        <v>February</v>
      </c>
      <c r="N952" t="str">
        <f>TEXT(K952,"yyyy")</f>
        <v>2019</v>
      </c>
      <c r="O952" s="2">
        <v>0.52777777777777779</v>
      </c>
      <c r="P952" t="s">
        <v>22</v>
      </c>
      <c r="Q952">
        <v>119.73</v>
      </c>
      <c r="R952">
        <v>4.7619047620000003</v>
      </c>
      <c r="S952">
        <v>5.9865000000000004</v>
      </c>
      <c r="T952">
        <f>(J952-Q952)</f>
        <v>5.9864999999999924</v>
      </c>
      <c r="U952">
        <v>9.3000000000000007</v>
      </c>
    </row>
    <row r="953" spans="1:21" x14ac:dyDescent="0.35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t="str">
        <f>TEXT(K953,"dddd")</f>
        <v>Wednesday</v>
      </c>
      <c r="M953" t="str">
        <f>TEXT(K953,"mmmm")</f>
        <v>January</v>
      </c>
      <c r="N953" t="str">
        <f>TEXT(K953,"yyyy")</f>
        <v>2019</v>
      </c>
      <c r="O953" s="2">
        <v>0.77986111111111101</v>
      </c>
      <c r="P953" t="s">
        <v>22</v>
      </c>
      <c r="Q953">
        <v>65.7</v>
      </c>
      <c r="R953">
        <v>4.7619047620000003</v>
      </c>
      <c r="S953">
        <v>3.2850000000000001</v>
      </c>
      <c r="T953">
        <f>(J953-Q953)</f>
        <v>3.2849999999999966</v>
      </c>
      <c r="U953">
        <v>4.7</v>
      </c>
    </row>
    <row r="954" spans="1:21" x14ac:dyDescent="0.35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t="str">
        <f>TEXT(K954,"dddd")</f>
        <v>Monday</v>
      </c>
      <c r="M954" t="str">
        <f>TEXT(K954,"mmmm")</f>
        <v>February</v>
      </c>
      <c r="N954" t="str">
        <f>TEXT(K954,"yyyy")</f>
        <v>2019</v>
      </c>
      <c r="O954" s="2">
        <v>0.55694444444444446</v>
      </c>
      <c r="P954" t="s">
        <v>22</v>
      </c>
      <c r="Q954">
        <v>251.4</v>
      </c>
      <c r="R954">
        <v>4.7619047620000003</v>
      </c>
      <c r="S954">
        <v>12.57</v>
      </c>
      <c r="T954">
        <f>(J954-Q954)</f>
        <v>12.570000000000022</v>
      </c>
      <c r="U954">
        <v>8.6999999999999993</v>
      </c>
    </row>
    <row r="955" spans="1:21" x14ac:dyDescent="0.35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t="str">
        <f>TEXT(K955,"dddd")</f>
        <v>Sunday</v>
      </c>
      <c r="M955" t="str">
        <f>TEXT(K955,"mmmm")</f>
        <v>January</v>
      </c>
      <c r="N955" t="str">
        <f>TEXT(K955,"yyyy")</f>
        <v>2019</v>
      </c>
      <c r="O955" s="2">
        <v>0.58194444444444449</v>
      </c>
      <c r="P955" t="s">
        <v>28</v>
      </c>
      <c r="Q955">
        <v>84.16</v>
      </c>
      <c r="R955">
        <v>4.7619047620000003</v>
      </c>
      <c r="S955">
        <v>4.2080000000000002</v>
      </c>
      <c r="T955">
        <f>(J955-Q955)</f>
        <v>4.2079999999999984</v>
      </c>
      <c r="U955">
        <v>7.6</v>
      </c>
    </row>
    <row r="956" spans="1:21" x14ac:dyDescent="0.35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t="str">
        <f>TEXT(K956,"dddd")</f>
        <v>Saturday</v>
      </c>
      <c r="M956" t="str">
        <f>TEXT(K956,"mmmm")</f>
        <v>February</v>
      </c>
      <c r="N956" t="str">
        <f>TEXT(K956,"yyyy")</f>
        <v>2019</v>
      </c>
      <c r="O956" s="2">
        <v>0.48958333333333331</v>
      </c>
      <c r="P956" t="s">
        <v>28</v>
      </c>
      <c r="Q956">
        <v>395.46</v>
      </c>
      <c r="R956">
        <v>4.7619047620000003</v>
      </c>
      <c r="S956">
        <v>19.773</v>
      </c>
      <c r="T956">
        <f>(J956-Q956)</f>
        <v>19.773000000000025</v>
      </c>
      <c r="U956">
        <v>5.7</v>
      </c>
    </row>
    <row r="957" spans="1:21" x14ac:dyDescent="0.35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t="str">
        <f>TEXT(K957,"dddd")</f>
        <v>Sunday</v>
      </c>
      <c r="M957" t="str">
        <f>TEXT(K957,"mmmm")</f>
        <v>January</v>
      </c>
      <c r="N957" t="str">
        <f>TEXT(K957,"yyyy")</f>
        <v>2019</v>
      </c>
      <c r="O957" s="2">
        <v>0.49374999999999997</v>
      </c>
      <c r="P957" t="s">
        <v>28</v>
      </c>
      <c r="Q957">
        <v>297.99</v>
      </c>
      <c r="R957">
        <v>4.7619047620000003</v>
      </c>
      <c r="S957">
        <v>14.8995</v>
      </c>
      <c r="T957">
        <f>(J957-Q957)</f>
        <v>14.899499999999989</v>
      </c>
      <c r="U957">
        <v>6.8</v>
      </c>
    </row>
    <row r="958" spans="1:21" x14ac:dyDescent="0.35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t="str">
        <f>TEXT(K958,"dddd")</f>
        <v>Thursday</v>
      </c>
      <c r="M958" t="str">
        <f>TEXT(K958,"mmmm")</f>
        <v>January</v>
      </c>
      <c r="N958" t="str">
        <f>TEXT(K958,"yyyy")</f>
        <v>2019</v>
      </c>
      <c r="O958" s="2">
        <v>0.71944444444444444</v>
      </c>
      <c r="P958" t="s">
        <v>28</v>
      </c>
      <c r="Q958">
        <v>454.41</v>
      </c>
      <c r="R958">
        <v>4.7619047620000003</v>
      </c>
      <c r="S958">
        <v>22.720500000000001</v>
      </c>
      <c r="T958">
        <f>(J958-Q958)</f>
        <v>22.720499999999959</v>
      </c>
      <c r="U958">
        <v>5.4</v>
      </c>
    </row>
    <row r="959" spans="1:21" x14ac:dyDescent="0.35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t="str">
        <f>TEXT(K959,"dddd")</f>
        <v>Thursday</v>
      </c>
      <c r="M959" t="str">
        <f>TEXT(K959,"mmmm")</f>
        <v>February</v>
      </c>
      <c r="N959" t="str">
        <f>TEXT(K959,"yyyy")</f>
        <v>2019</v>
      </c>
      <c r="O959" s="2">
        <v>0.66319444444444442</v>
      </c>
      <c r="P959" t="s">
        <v>28</v>
      </c>
      <c r="Q959">
        <v>276.12</v>
      </c>
      <c r="R959">
        <v>4.7619047620000003</v>
      </c>
      <c r="S959">
        <v>13.805999999999999</v>
      </c>
      <c r="T959">
        <f>(J959-Q959)</f>
        <v>13.805999999999983</v>
      </c>
      <c r="U959">
        <v>7.1</v>
      </c>
    </row>
    <row r="960" spans="1:21" x14ac:dyDescent="0.35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t="str">
        <f>TEXT(K960,"dddd")</f>
        <v>Wednesday</v>
      </c>
      <c r="M960" t="str">
        <f>TEXT(K960,"mmmm")</f>
        <v>January</v>
      </c>
      <c r="N960" t="str">
        <f>TEXT(K960,"yyyy")</f>
        <v>2019</v>
      </c>
      <c r="O960" s="2">
        <v>0.50486111111111109</v>
      </c>
      <c r="P960" t="s">
        <v>28</v>
      </c>
      <c r="Q960">
        <v>158</v>
      </c>
      <c r="R960">
        <v>4.7619047620000003</v>
      </c>
      <c r="S960">
        <v>7.9</v>
      </c>
      <c r="T960">
        <f>(J960-Q960)</f>
        <v>7.9000000000000057</v>
      </c>
      <c r="U960">
        <v>7.8</v>
      </c>
    </row>
    <row r="961" spans="1:21" x14ac:dyDescent="0.35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t="str">
        <f>TEXT(K961,"dddd")</f>
        <v>Tuesday</v>
      </c>
      <c r="M961" t="str">
        <f>TEXT(K961,"mmmm")</f>
        <v>February</v>
      </c>
      <c r="N961" t="str">
        <f>TEXT(K961,"yyyy")</f>
        <v>2019</v>
      </c>
      <c r="O961" s="2">
        <v>0.62986111111111109</v>
      </c>
      <c r="P961" t="s">
        <v>28</v>
      </c>
      <c r="Q961">
        <v>887.94</v>
      </c>
      <c r="R961">
        <v>4.7619047620000003</v>
      </c>
      <c r="S961">
        <v>44.396999999999998</v>
      </c>
      <c r="T961">
        <f>(J961-Q961)</f>
        <v>44.396999999999935</v>
      </c>
      <c r="U961">
        <v>8.4</v>
      </c>
    </row>
    <row r="962" spans="1:21" x14ac:dyDescent="0.35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t="str">
        <f>TEXT(K962,"dddd")</f>
        <v>Monday</v>
      </c>
      <c r="M962" t="str">
        <f>TEXT(K962,"mmmm")</f>
        <v>March</v>
      </c>
      <c r="N962" t="str">
        <f>TEXT(K962,"yyyy")</f>
        <v>2019</v>
      </c>
      <c r="O962" s="2">
        <v>0.64513888888888882</v>
      </c>
      <c r="P962" t="s">
        <v>28</v>
      </c>
      <c r="Q962">
        <v>91.98</v>
      </c>
      <c r="R962">
        <v>4.7619047620000003</v>
      </c>
      <c r="S962">
        <v>4.5990000000000002</v>
      </c>
      <c r="T962">
        <f>(J962-Q962)</f>
        <v>4.5989999999999895</v>
      </c>
      <c r="U962">
        <v>9.8000000000000007</v>
      </c>
    </row>
    <row r="963" spans="1:21" x14ac:dyDescent="0.35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t="str">
        <f>TEXT(K963,"dddd")</f>
        <v>Tuesday</v>
      </c>
      <c r="M963" t="str">
        <f>TEXT(K963,"mmmm")</f>
        <v>February</v>
      </c>
      <c r="N963" t="str">
        <f>TEXT(K963,"yyyy")</f>
        <v>2019</v>
      </c>
      <c r="O963" s="2">
        <v>0.78125</v>
      </c>
      <c r="P963" t="s">
        <v>28</v>
      </c>
      <c r="Q963">
        <v>41.78</v>
      </c>
      <c r="R963">
        <v>4.7619047620000003</v>
      </c>
      <c r="S963">
        <v>2.089</v>
      </c>
      <c r="T963">
        <f>(J963-Q963)</f>
        <v>2.0889999999999986</v>
      </c>
      <c r="U963">
        <v>9.8000000000000007</v>
      </c>
    </row>
    <row r="964" spans="1:21" x14ac:dyDescent="0.35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t="str">
        <f>TEXT(K964,"dddd")</f>
        <v>Tuesday</v>
      </c>
      <c r="M964" t="str">
        <f>TEXT(K964,"mmmm")</f>
        <v>March</v>
      </c>
      <c r="N964" t="str">
        <f>TEXT(K964,"yyyy")</f>
        <v>2019</v>
      </c>
      <c r="O964" s="2">
        <v>0.64097222222222217</v>
      </c>
      <c r="P964" t="s">
        <v>32</v>
      </c>
      <c r="Q964">
        <v>15.5</v>
      </c>
      <c r="R964">
        <v>4.7619047620000003</v>
      </c>
      <c r="S964">
        <v>0.77500000000000002</v>
      </c>
      <c r="T964">
        <f>(J964-Q964)</f>
        <v>0.77499999999999858</v>
      </c>
      <c r="U964">
        <v>7.4</v>
      </c>
    </row>
    <row r="965" spans="1:21" x14ac:dyDescent="0.35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t="str">
        <f>TEXT(K965,"dddd")</f>
        <v>Saturday</v>
      </c>
      <c r="M965" t="str">
        <f>TEXT(K965,"mmmm")</f>
        <v>March</v>
      </c>
      <c r="N965" t="str">
        <f>TEXT(K965,"yyyy")</f>
        <v>2019</v>
      </c>
      <c r="O965" s="2">
        <v>0.85902777777777783</v>
      </c>
      <c r="P965" t="s">
        <v>28</v>
      </c>
      <c r="Q965">
        <v>290.45999999999998</v>
      </c>
      <c r="R965">
        <v>4.7619047620000003</v>
      </c>
      <c r="S965">
        <v>14.523</v>
      </c>
      <c r="T965">
        <f>(J965-Q965)</f>
        <v>14.523000000000025</v>
      </c>
      <c r="U965">
        <v>6.7</v>
      </c>
    </row>
    <row r="966" spans="1:21" x14ac:dyDescent="0.35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t="str">
        <f>TEXT(K966,"dddd")</f>
        <v>Saturday</v>
      </c>
      <c r="M966" t="str">
        <f>TEXT(K966,"mmmm")</f>
        <v>January</v>
      </c>
      <c r="N966" t="str">
        <f>TEXT(K966,"yyyy")</f>
        <v>2019</v>
      </c>
      <c r="O966" s="2">
        <v>0.6118055555555556</v>
      </c>
      <c r="P966" t="s">
        <v>32</v>
      </c>
      <c r="Q966">
        <v>66.66</v>
      </c>
      <c r="R966">
        <v>4.7619047620000003</v>
      </c>
      <c r="S966">
        <v>3.3330000000000002</v>
      </c>
      <c r="T966">
        <f>(J966-Q966)</f>
        <v>3.3329999999999984</v>
      </c>
      <c r="U966">
        <v>6.4</v>
      </c>
    </row>
    <row r="967" spans="1:21" x14ac:dyDescent="0.35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t="str">
        <f>TEXT(K967,"dddd")</f>
        <v>Saturday</v>
      </c>
      <c r="M967" t="str">
        <f>TEXT(K967,"mmmm")</f>
        <v>March</v>
      </c>
      <c r="N967" t="str">
        <f>TEXT(K967,"yyyy")</f>
        <v>2019</v>
      </c>
      <c r="O967" s="2">
        <v>0.76250000000000007</v>
      </c>
      <c r="P967" t="s">
        <v>32</v>
      </c>
      <c r="Q967">
        <v>76.540000000000006</v>
      </c>
      <c r="R967">
        <v>4.7619047620000003</v>
      </c>
      <c r="S967">
        <v>3.827</v>
      </c>
      <c r="T967">
        <f>(J967-Q967)</f>
        <v>3.8269999999999982</v>
      </c>
      <c r="U967">
        <v>5.8</v>
      </c>
    </row>
    <row r="968" spans="1:21" x14ac:dyDescent="0.35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t="str">
        <f>TEXT(K968,"dddd")</f>
        <v>Monday</v>
      </c>
      <c r="M968" t="str">
        <f>TEXT(K968,"mmmm")</f>
        <v>March</v>
      </c>
      <c r="N968" t="str">
        <f>TEXT(K968,"yyyy")</f>
        <v>2019</v>
      </c>
      <c r="O968" s="2">
        <v>0.64374999999999993</v>
      </c>
      <c r="P968" t="s">
        <v>22</v>
      </c>
      <c r="Q968">
        <v>299.7</v>
      </c>
      <c r="R968">
        <v>4.7619047620000003</v>
      </c>
      <c r="S968">
        <v>14.984999999999999</v>
      </c>
      <c r="T968">
        <f>(J968-Q968)</f>
        <v>14.985000000000014</v>
      </c>
      <c r="U968">
        <v>7.2</v>
      </c>
    </row>
    <row r="969" spans="1:21" x14ac:dyDescent="0.35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t="str">
        <f>TEXT(K969,"dddd")</f>
        <v>Sunday</v>
      </c>
      <c r="M969" t="str">
        <f>TEXT(K969,"mmmm")</f>
        <v>January</v>
      </c>
      <c r="N969" t="str">
        <f>TEXT(K969,"yyyy")</f>
        <v>2019</v>
      </c>
      <c r="O969" s="2">
        <v>0.53819444444444442</v>
      </c>
      <c r="P969" t="s">
        <v>32</v>
      </c>
      <c r="Q969">
        <v>243.03</v>
      </c>
      <c r="R969">
        <v>4.7619047620000003</v>
      </c>
      <c r="S969">
        <v>12.1515</v>
      </c>
      <c r="T969">
        <f>(J969-Q969)</f>
        <v>12.151499999999999</v>
      </c>
      <c r="U969">
        <v>9.3000000000000007</v>
      </c>
    </row>
    <row r="970" spans="1:21" x14ac:dyDescent="0.35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t="str">
        <f>TEXT(K970,"dddd")</f>
        <v>Monday</v>
      </c>
      <c r="M970" t="str">
        <f>TEXT(K970,"mmmm")</f>
        <v>March</v>
      </c>
      <c r="N970" t="str">
        <f>TEXT(K970,"yyyy")</f>
        <v>2019</v>
      </c>
      <c r="O970" s="2">
        <v>0.75138888888888899</v>
      </c>
      <c r="P970" t="s">
        <v>28</v>
      </c>
      <c r="Q970">
        <v>47.4</v>
      </c>
      <c r="R970">
        <v>4.7619047620000003</v>
      </c>
      <c r="S970">
        <v>2.37</v>
      </c>
      <c r="T970">
        <f>(J970-Q970)</f>
        <v>2.3700000000000045</v>
      </c>
      <c r="U970">
        <v>9.5</v>
      </c>
    </row>
    <row r="971" spans="1:21" x14ac:dyDescent="0.35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t="str">
        <f>TEXT(K971,"dddd")</f>
        <v>Monday</v>
      </c>
      <c r="M971" t="str">
        <f>TEXT(K971,"mmmm")</f>
        <v>March</v>
      </c>
      <c r="N971" t="str">
        <f>TEXT(K971,"yyyy")</f>
        <v>2019</v>
      </c>
      <c r="O971" s="2">
        <v>0.8222222222222223</v>
      </c>
      <c r="P971" t="s">
        <v>32</v>
      </c>
      <c r="Q971">
        <v>172.45</v>
      </c>
      <c r="R971">
        <v>4.7619047620000003</v>
      </c>
      <c r="S971">
        <v>8.6225000000000005</v>
      </c>
      <c r="T971">
        <f>(J971-Q971)</f>
        <v>8.6225000000000023</v>
      </c>
      <c r="U971">
        <v>9</v>
      </c>
    </row>
    <row r="972" spans="1:21" x14ac:dyDescent="0.35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t="str">
        <f>TEXT(K972,"dddd")</f>
        <v>Tuesday</v>
      </c>
      <c r="M972" t="str">
        <f>TEXT(K972,"mmmm")</f>
        <v>January</v>
      </c>
      <c r="N972" t="str">
        <f>TEXT(K972,"yyyy")</f>
        <v>2019</v>
      </c>
      <c r="O972" s="2">
        <v>0.48333333333333334</v>
      </c>
      <c r="P972" t="s">
        <v>32</v>
      </c>
      <c r="Q972">
        <v>846.3</v>
      </c>
      <c r="R972">
        <v>4.7619047620000003</v>
      </c>
      <c r="S972">
        <v>42.314999999999998</v>
      </c>
      <c r="T972">
        <f>(J972-Q972)</f>
        <v>42.315000000000055</v>
      </c>
      <c r="U972">
        <v>9</v>
      </c>
    </row>
    <row r="973" spans="1:21" x14ac:dyDescent="0.35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t="str">
        <f>TEXT(K973,"dddd")</f>
        <v>Sunday</v>
      </c>
      <c r="M973" t="str">
        <f>TEXT(K973,"mmmm")</f>
        <v>February</v>
      </c>
      <c r="N973" t="str">
        <f>TEXT(K973,"yyyy")</f>
        <v>2019</v>
      </c>
      <c r="O973" s="2">
        <v>0.57708333333333328</v>
      </c>
      <c r="P973" t="s">
        <v>22</v>
      </c>
      <c r="Q973">
        <v>258.37</v>
      </c>
      <c r="R973">
        <v>4.7619047620000003</v>
      </c>
      <c r="S973">
        <v>12.9185</v>
      </c>
      <c r="T973">
        <f>(J973-Q973)</f>
        <v>12.918499999999995</v>
      </c>
      <c r="U973">
        <v>6.7</v>
      </c>
    </row>
    <row r="974" spans="1:21" x14ac:dyDescent="0.35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t="str">
        <f>TEXT(K974,"dddd")</f>
        <v>Saturday</v>
      </c>
      <c r="M974" t="str">
        <f>TEXT(K974,"mmmm")</f>
        <v>January</v>
      </c>
      <c r="N974" t="str">
        <f>TEXT(K974,"yyyy")</f>
        <v>2019</v>
      </c>
      <c r="O974" s="2">
        <v>0.63680555555555551</v>
      </c>
      <c r="P974" t="s">
        <v>28</v>
      </c>
      <c r="Q974">
        <v>609.55999999999995</v>
      </c>
      <c r="R974">
        <v>4.7619047620000003</v>
      </c>
      <c r="S974">
        <v>30.478000000000002</v>
      </c>
      <c r="T974">
        <f>(J974-Q974)</f>
        <v>30.478000000000065</v>
      </c>
      <c r="U974">
        <v>5.5</v>
      </c>
    </row>
    <row r="975" spans="1:21" x14ac:dyDescent="0.35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t="str">
        <f>TEXT(K975,"dddd")</f>
        <v>Monday</v>
      </c>
      <c r="M975" t="str">
        <f>TEXT(K975,"mmmm")</f>
        <v>February</v>
      </c>
      <c r="N975" t="str">
        <f>TEXT(K975,"yyyy")</f>
        <v>2019</v>
      </c>
      <c r="O975" s="2">
        <v>0.64513888888888882</v>
      </c>
      <c r="P975" t="s">
        <v>28</v>
      </c>
      <c r="Q975">
        <v>240.24</v>
      </c>
      <c r="R975">
        <v>4.7619047620000003</v>
      </c>
      <c r="S975">
        <v>12.012</v>
      </c>
      <c r="T975">
        <f>(J975-Q975)</f>
        <v>12.012</v>
      </c>
      <c r="U975">
        <v>5.4</v>
      </c>
    </row>
    <row r="976" spans="1:21" x14ac:dyDescent="0.35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t="str">
        <f>TEXT(K976,"dddd")</f>
        <v>Thursday</v>
      </c>
      <c r="M976" t="str">
        <f>TEXT(K976,"mmmm")</f>
        <v>February</v>
      </c>
      <c r="N976" t="str">
        <f>TEXT(K976,"yyyy")</f>
        <v>2019</v>
      </c>
      <c r="O976" s="2">
        <v>0.74930555555555556</v>
      </c>
      <c r="P976" t="s">
        <v>28</v>
      </c>
      <c r="Q976">
        <v>172.26</v>
      </c>
      <c r="R976">
        <v>4.7619047620000003</v>
      </c>
      <c r="S976">
        <v>8.6129999999999995</v>
      </c>
      <c r="T976">
        <f>(J976-Q976)</f>
        <v>8.6129999999999995</v>
      </c>
      <c r="U976">
        <v>8.1999999999999993</v>
      </c>
    </row>
    <row r="977" spans="1:21" x14ac:dyDescent="0.35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t="str">
        <f>TEXT(K977,"dddd")</f>
        <v>Wednesday</v>
      </c>
      <c r="M977" t="str">
        <f>TEXT(K977,"mmmm")</f>
        <v>March</v>
      </c>
      <c r="N977" t="str">
        <f>TEXT(K977,"yyyy")</f>
        <v>2019</v>
      </c>
      <c r="O977" s="2">
        <v>0.49652777777777773</v>
      </c>
      <c r="P977" t="s">
        <v>32</v>
      </c>
      <c r="Q977">
        <v>99.84</v>
      </c>
      <c r="R977">
        <v>4.7619047620000003</v>
      </c>
      <c r="S977">
        <v>4.992</v>
      </c>
      <c r="T977">
        <f>(J977-Q977)</f>
        <v>4.9919999999999902</v>
      </c>
      <c r="U977">
        <v>7</v>
      </c>
    </row>
    <row r="978" spans="1:21" x14ac:dyDescent="0.35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t="str">
        <f>TEXT(K978,"dddd")</f>
        <v>Monday</v>
      </c>
      <c r="M978" t="str">
        <f>TEXT(K978,"mmmm")</f>
        <v>March</v>
      </c>
      <c r="N978" t="str">
        <f>TEXT(K978,"yyyy")</f>
        <v>2019</v>
      </c>
      <c r="O978" s="2">
        <v>0.44375000000000003</v>
      </c>
      <c r="P978" t="s">
        <v>28</v>
      </c>
      <c r="Q978">
        <v>298.64</v>
      </c>
      <c r="R978">
        <v>4.7619047620000003</v>
      </c>
      <c r="S978">
        <v>14.932</v>
      </c>
      <c r="T978">
        <f>(J978-Q978)</f>
        <v>14.932000000000016</v>
      </c>
      <c r="U978">
        <v>8.5</v>
      </c>
    </row>
    <row r="979" spans="1:21" x14ac:dyDescent="0.35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t="str">
        <f>TEXT(K979,"dddd")</f>
        <v>Tuesday</v>
      </c>
      <c r="M979" t="str">
        <f>TEXT(K979,"mmmm")</f>
        <v>February</v>
      </c>
      <c r="N979" t="str">
        <f>TEXT(K979,"yyyy")</f>
        <v>2019</v>
      </c>
      <c r="O979" s="2">
        <v>0.63194444444444442</v>
      </c>
      <c r="P979" t="s">
        <v>22</v>
      </c>
      <c r="Q979">
        <v>159.6</v>
      </c>
      <c r="R979">
        <v>4.7619047620000003</v>
      </c>
      <c r="S979">
        <v>7.98</v>
      </c>
      <c r="T979">
        <f>(J979-Q979)</f>
        <v>7.9800000000000182</v>
      </c>
      <c r="U979">
        <v>4.9000000000000004</v>
      </c>
    </row>
    <row r="980" spans="1:21" x14ac:dyDescent="0.35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t="str">
        <f>TEXT(K980,"dddd")</f>
        <v>Sunday</v>
      </c>
      <c r="M980" t="str">
        <f>TEXT(K980,"mmmm")</f>
        <v>March</v>
      </c>
      <c r="N980" t="str">
        <f>TEXT(K980,"yyyy")</f>
        <v>2019</v>
      </c>
      <c r="O980" s="2">
        <v>0.75694444444444453</v>
      </c>
      <c r="P980" t="s">
        <v>32</v>
      </c>
      <c r="Q980">
        <v>25.45</v>
      </c>
      <c r="R980">
        <v>4.7619047620000003</v>
      </c>
      <c r="S980">
        <v>1.2725</v>
      </c>
      <c r="T980">
        <f>(J980-Q980)</f>
        <v>1.2725000000000009</v>
      </c>
      <c r="U980">
        <v>5.0999999999999996</v>
      </c>
    </row>
    <row r="981" spans="1:21" x14ac:dyDescent="0.35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t="str">
        <f>TEXT(K981,"dddd")</f>
        <v>Monday</v>
      </c>
      <c r="M981" t="str">
        <f>TEXT(K981,"mmmm")</f>
        <v>February</v>
      </c>
      <c r="N981" t="str">
        <f>TEXT(K981,"yyyy")</f>
        <v>2019</v>
      </c>
      <c r="O981" s="2">
        <v>0.86319444444444438</v>
      </c>
      <c r="P981" t="s">
        <v>32</v>
      </c>
      <c r="Q981">
        <v>67.77</v>
      </c>
      <c r="R981">
        <v>4.7619047620000003</v>
      </c>
      <c r="S981">
        <v>3.3885000000000001</v>
      </c>
      <c r="T981">
        <f>(J981-Q981)</f>
        <v>3.3885000000000076</v>
      </c>
      <c r="U981">
        <v>6.5</v>
      </c>
    </row>
    <row r="982" spans="1:21" x14ac:dyDescent="0.35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t="str">
        <f>TEXT(K982,"dddd")</f>
        <v>Saturday</v>
      </c>
      <c r="M982" t="str">
        <f>TEXT(K982,"mmmm")</f>
        <v>January</v>
      </c>
      <c r="N982" t="str">
        <f>TEXT(K982,"yyyy")</f>
        <v>2019</v>
      </c>
      <c r="O982" s="2">
        <v>0.53194444444444444</v>
      </c>
      <c r="P982" t="s">
        <v>28</v>
      </c>
      <c r="Q982">
        <v>238.36</v>
      </c>
      <c r="R982">
        <v>4.7619047620000003</v>
      </c>
      <c r="S982">
        <v>11.917999999999999</v>
      </c>
      <c r="T982">
        <f>(J982-Q982)</f>
        <v>11.917999999999978</v>
      </c>
      <c r="U982">
        <v>9.8000000000000007</v>
      </c>
    </row>
    <row r="983" spans="1:21" x14ac:dyDescent="0.35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t="str">
        <f>TEXT(K983,"dddd")</f>
        <v>Wednesday</v>
      </c>
      <c r="M983" t="str">
        <f>TEXT(K983,"mmmm")</f>
        <v>January</v>
      </c>
      <c r="N983" t="str">
        <f>TEXT(K983,"yyyy")</f>
        <v>2019</v>
      </c>
      <c r="O983" s="2">
        <v>0.73888888888888893</v>
      </c>
      <c r="P983" t="s">
        <v>28</v>
      </c>
      <c r="Q983">
        <v>232.6</v>
      </c>
      <c r="R983">
        <v>4.7619047620000003</v>
      </c>
      <c r="S983">
        <v>11.63</v>
      </c>
      <c r="T983">
        <f>(J983-Q983)</f>
        <v>11.629999999999995</v>
      </c>
      <c r="U983">
        <v>8.4</v>
      </c>
    </row>
    <row r="984" spans="1:21" x14ac:dyDescent="0.35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t="str">
        <f>TEXT(K984,"dddd")</f>
        <v>Thursday</v>
      </c>
      <c r="M984" t="str">
        <f>TEXT(K984,"mmmm")</f>
        <v>March</v>
      </c>
      <c r="N984" t="str">
        <f>TEXT(K984,"yyyy")</f>
        <v>2019</v>
      </c>
      <c r="O984" s="2">
        <v>0.59652777777777777</v>
      </c>
      <c r="P984" t="s">
        <v>22</v>
      </c>
      <c r="Q984">
        <v>877.32</v>
      </c>
      <c r="R984">
        <v>4.7619047620000003</v>
      </c>
      <c r="S984">
        <v>43.866</v>
      </c>
      <c r="T984">
        <f>(J984-Q984)</f>
        <v>43.865999999999985</v>
      </c>
      <c r="U984">
        <v>7.4</v>
      </c>
    </row>
    <row r="985" spans="1:21" x14ac:dyDescent="0.35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t="str">
        <f>TEXT(K985,"dddd")</f>
        <v>Wednesday</v>
      </c>
      <c r="M985" t="str">
        <f>TEXT(K985,"mmmm")</f>
        <v>January</v>
      </c>
      <c r="N985" t="str">
        <f>TEXT(K985,"yyyy")</f>
        <v>2019</v>
      </c>
      <c r="O985" s="2">
        <v>0.43958333333333338</v>
      </c>
      <c r="P985" t="s">
        <v>28</v>
      </c>
      <c r="Q985">
        <v>699.72</v>
      </c>
      <c r="R985">
        <v>4.7619047620000003</v>
      </c>
      <c r="S985">
        <v>34.985999999999997</v>
      </c>
      <c r="T985">
        <f>(J985-Q985)</f>
        <v>34.98599999999999</v>
      </c>
      <c r="U985">
        <v>6.1</v>
      </c>
    </row>
    <row r="986" spans="1:21" x14ac:dyDescent="0.35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t="str">
        <f>TEXT(K986,"dddd")</f>
        <v>Wednesday</v>
      </c>
      <c r="M986" t="str">
        <f>TEXT(K986,"mmmm")</f>
        <v>January</v>
      </c>
      <c r="N986" t="str">
        <f>TEXT(K986,"yyyy")</f>
        <v>2019</v>
      </c>
      <c r="O986" s="2">
        <v>0.4861111111111111</v>
      </c>
      <c r="P986" t="s">
        <v>28</v>
      </c>
      <c r="Q986">
        <v>674.59</v>
      </c>
      <c r="R986">
        <v>4.7619047620000003</v>
      </c>
      <c r="S986">
        <v>33.729500000000002</v>
      </c>
      <c r="T986">
        <f>(J986-Q986)</f>
        <v>33.729499999999916</v>
      </c>
      <c r="U986">
        <v>6</v>
      </c>
    </row>
    <row r="987" spans="1:21" x14ac:dyDescent="0.35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t="str">
        <f>TEXT(K987,"dddd")</f>
        <v>Thursday</v>
      </c>
      <c r="M987" t="str">
        <f>TEXT(K987,"mmmm")</f>
        <v>February</v>
      </c>
      <c r="N987" t="str">
        <f>TEXT(K987,"yyyy")</f>
        <v>2019</v>
      </c>
      <c r="O987" s="2">
        <v>0.8125</v>
      </c>
      <c r="P987" t="s">
        <v>22</v>
      </c>
      <c r="Q987">
        <v>318.55</v>
      </c>
      <c r="R987">
        <v>4.7619047620000003</v>
      </c>
      <c r="S987">
        <v>15.9275</v>
      </c>
      <c r="T987">
        <f>(J987-Q987)</f>
        <v>15.927500000000009</v>
      </c>
      <c r="U987">
        <v>8.5</v>
      </c>
    </row>
    <row r="988" spans="1:21" x14ac:dyDescent="0.35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t="str">
        <f>TEXT(K988,"dddd")</f>
        <v>Monday</v>
      </c>
      <c r="M988" t="str">
        <f>TEXT(K988,"mmmm")</f>
        <v>February</v>
      </c>
      <c r="N988" t="str">
        <f>TEXT(K988,"yyyy")</f>
        <v>2019</v>
      </c>
      <c r="O988" s="2">
        <v>0.61249999999999993</v>
      </c>
      <c r="P988" t="s">
        <v>22</v>
      </c>
      <c r="Q988">
        <v>29.52</v>
      </c>
      <c r="R988">
        <v>4.7619047620000003</v>
      </c>
      <c r="S988">
        <v>1.476</v>
      </c>
      <c r="T988">
        <f>(J988-Q988)</f>
        <v>1.4759999999999991</v>
      </c>
      <c r="U988">
        <v>4.3</v>
      </c>
    </row>
    <row r="989" spans="1:21" x14ac:dyDescent="0.35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t="str">
        <f>TEXT(K989,"dddd")</f>
        <v>Thursday</v>
      </c>
      <c r="M989" t="str">
        <f>TEXT(K989,"mmmm")</f>
        <v>January</v>
      </c>
      <c r="N989" t="str">
        <f>TEXT(K989,"yyyy")</f>
        <v>2019</v>
      </c>
      <c r="O989" s="2">
        <v>0.79722222222222217</v>
      </c>
      <c r="P989" t="s">
        <v>32</v>
      </c>
      <c r="Q989">
        <v>496</v>
      </c>
      <c r="R989">
        <v>4.7619047620000003</v>
      </c>
      <c r="S989">
        <v>24.8</v>
      </c>
      <c r="T989">
        <f>(J989-Q989)</f>
        <v>24.799999999999955</v>
      </c>
      <c r="U989">
        <v>6.2</v>
      </c>
    </row>
    <row r="990" spans="1:21" x14ac:dyDescent="0.35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t="str">
        <f>TEXT(K990,"dddd")</f>
        <v>Friday</v>
      </c>
      <c r="M990" t="str">
        <f>TEXT(K990,"mmmm")</f>
        <v>March</v>
      </c>
      <c r="N990" t="str">
        <f>TEXT(K990,"yyyy")</f>
        <v>2019</v>
      </c>
      <c r="O990" s="2">
        <v>0.79999999999999993</v>
      </c>
      <c r="P990" t="s">
        <v>22</v>
      </c>
      <c r="Q990">
        <v>823.4</v>
      </c>
      <c r="R990">
        <v>4.7619047620000003</v>
      </c>
      <c r="S990">
        <v>41.17</v>
      </c>
      <c r="T990">
        <f>(J990-Q990)</f>
        <v>41.170000000000073</v>
      </c>
      <c r="U990">
        <v>4.3</v>
      </c>
    </row>
    <row r="991" spans="1:21" x14ac:dyDescent="0.35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t="str">
        <f>TEXT(K991,"dddd")</f>
        <v>Monday</v>
      </c>
      <c r="M991" t="str">
        <f>TEXT(K991,"mmmm")</f>
        <v>January</v>
      </c>
      <c r="N991" t="str">
        <f>TEXT(K991,"yyyy")</f>
        <v>2019</v>
      </c>
      <c r="O991" s="2">
        <v>0.65694444444444444</v>
      </c>
      <c r="P991" t="s">
        <v>32</v>
      </c>
      <c r="Q991">
        <v>602.96</v>
      </c>
      <c r="R991">
        <v>4.7619047620000003</v>
      </c>
      <c r="S991">
        <v>30.148</v>
      </c>
      <c r="T991">
        <f>(J991-Q991)</f>
        <v>30.147999999999911</v>
      </c>
      <c r="U991">
        <v>8.4</v>
      </c>
    </row>
    <row r="992" spans="1:21" x14ac:dyDescent="0.35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t="str">
        <f>TEXT(K992,"dddd")</f>
        <v>Friday</v>
      </c>
      <c r="M992" t="str">
        <f>TEXT(K992,"mmmm")</f>
        <v>March</v>
      </c>
      <c r="N992" t="str">
        <f>TEXT(K992,"yyyy")</f>
        <v>2019</v>
      </c>
      <c r="O992" s="2">
        <v>0.79583333333333339</v>
      </c>
      <c r="P992" t="s">
        <v>32</v>
      </c>
      <c r="Q992">
        <v>282.8</v>
      </c>
      <c r="R992">
        <v>4.7619047620000003</v>
      </c>
      <c r="S992">
        <v>14.14</v>
      </c>
      <c r="T992">
        <f>(J992-Q992)</f>
        <v>14.139999999999986</v>
      </c>
      <c r="U992">
        <v>4.5</v>
      </c>
    </row>
    <row r="993" spans="1:21" x14ac:dyDescent="0.35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t="str">
        <f>TEXT(K993,"dddd")</f>
        <v>Thursday</v>
      </c>
      <c r="M993" t="str">
        <f>TEXT(K993,"mmmm")</f>
        <v>January</v>
      </c>
      <c r="N993" t="str">
        <f>TEXT(K993,"yyyy")</f>
        <v>2019</v>
      </c>
      <c r="O993" s="2">
        <v>0.75694444444444453</v>
      </c>
      <c r="P993" t="s">
        <v>22</v>
      </c>
      <c r="Q993">
        <v>766</v>
      </c>
      <c r="R993">
        <v>4.7619047620000003</v>
      </c>
      <c r="S993">
        <v>38.299999999999997</v>
      </c>
      <c r="T993">
        <f>(J993-Q993)</f>
        <v>38.299999999999955</v>
      </c>
      <c r="U993">
        <v>6</v>
      </c>
    </row>
    <row r="994" spans="1:21" x14ac:dyDescent="0.35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t="str">
        <f>TEXT(K994,"dddd")</f>
        <v>Sunday</v>
      </c>
      <c r="M994" t="str">
        <f>TEXT(K994,"mmmm")</f>
        <v>March</v>
      </c>
      <c r="N994" t="str">
        <f>TEXT(K994,"yyyy")</f>
        <v>2019</v>
      </c>
      <c r="O994" s="2">
        <v>0.8652777777777777</v>
      </c>
      <c r="P994" t="s">
        <v>22</v>
      </c>
      <c r="Q994">
        <v>116.06</v>
      </c>
      <c r="R994">
        <v>4.7619047620000003</v>
      </c>
      <c r="S994">
        <v>5.8029999999999999</v>
      </c>
      <c r="T994">
        <f>(J994-Q994)</f>
        <v>5.8029999999999973</v>
      </c>
      <c r="U994">
        <v>8.8000000000000007</v>
      </c>
    </row>
    <row r="995" spans="1:21" x14ac:dyDescent="0.35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t="str">
        <f>TEXT(K995,"dddd")</f>
        <v>Friday</v>
      </c>
      <c r="M995" t="str">
        <f>TEXT(K995,"mmmm")</f>
        <v>February</v>
      </c>
      <c r="N995" t="str">
        <f>TEXT(K995,"yyyy")</f>
        <v>2019</v>
      </c>
      <c r="O995" s="2">
        <v>0.77430555555555547</v>
      </c>
      <c r="P995" t="s">
        <v>22</v>
      </c>
      <c r="Q995">
        <v>174.9</v>
      </c>
      <c r="R995">
        <v>4.7619047620000003</v>
      </c>
      <c r="S995">
        <v>8.7449999999999992</v>
      </c>
      <c r="T995">
        <f>(J995-Q995)</f>
        <v>8.7450000000000045</v>
      </c>
      <c r="U995">
        <v>6.6</v>
      </c>
    </row>
    <row r="996" spans="1:21" x14ac:dyDescent="0.35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t="str">
        <f>TEXT(K996,"dddd")</f>
        <v>Monday</v>
      </c>
      <c r="M996" t="str">
        <f>TEXT(K996,"mmmm")</f>
        <v>February</v>
      </c>
      <c r="N996" t="str">
        <f>TEXT(K996,"yyyy")</f>
        <v>2019</v>
      </c>
      <c r="O996" s="2">
        <v>0.4861111111111111</v>
      </c>
      <c r="P996" t="s">
        <v>22</v>
      </c>
      <c r="Q996">
        <v>60.95</v>
      </c>
      <c r="R996">
        <v>4.7619047620000003</v>
      </c>
      <c r="S996">
        <v>3.0474999999999999</v>
      </c>
      <c r="T996">
        <f>(J996-Q996)</f>
        <v>3.0474999999999994</v>
      </c>
      <c r="U996">
        <v>5.9</v>
      </c>
    </row>
    <row r="997" spans="1:21" x14ac:dyDescent="0.35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t="str">
        <f>TEXT(K997,"dddd")</f>
        <v>Tuesday</v>
      </c>
      <c r="M997" t="str">
        <f>TEXT(K997,"mmmm")</f>
        <v>January</v>
      </c>
      <c r="N997" t="str">
        <f>TEXT(K997,"yyyy")</f>
        <v>2019</v>
      </c>
      <c r="O997" s="2">
        <v>0.57361111111111118</v>
      </c>
      <c r="P997" t="s">
        <v>22</v>
      </c>
      <c r="Q997">
        <v>40.35</v>
      </c>
      <c r="R997">
        <v>4.7619047620000003</v>
      </c>
      <c r="S997">
        <v>2.0175000000000001</v>
      </c>
      <c r="T997">
        <f>(J997-Q997)</f>
        <v>2.0174999999999983</v>
      </c>
      <c r="U997">
        <v>6.2</v>
      </c>
    </row>
    <row r="998" spans="1:21" x14ac:dyDescent="0.35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t="str">
        <f>TEXT(K998,"dddd")</f>
        <v>Saturday</v>
      </c>
      <c r="M998" t="str">
        <f>TEXT(K998,"mmmm")</f>
        <v>March</v>
      </c>
      <c r="N998" t="str">
        <f>TEXT(K998,"yyyy")</f>
        <v>2019</v>
      </c>
      <c r="O998" s="2">
        <v>0.71944444444444444</v>
      </c>
      <c r="P998" t="s">
        <v>22</v>
      </c>
      <c r="Q998">
        <v>973.8</v>
      </c>
      <c r="R998">
        <v>4.7619047620000003</v>
      </c>
      <c r="S998">
        <v>48.69</v>
      </c>
      <c r="T998">
        <f>(J998-Q998)</f>
        <v>48.690000000000055</v>
      </c>
      <c r="U998">
        <v>4.4000000000000004</v>
      </c>
    </row>
    <row r="999" spans="1:21" x14ac:dyDescent="0.35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t="str">
        <f>TEXT(K999,"dddd")</f>
        <v>Saturday</v>
      </c>
      <c r="M999" t="str">
        <f>TEXT(K999,"mmmm")</f>
        <v>February</v>
      </c>
      <c r="N999" t="str">
        <f>TEXT(K999,"yyyy")</f>
        <v>2019</v>
      </c>
      <c r="O999" s="2">
        <v>0.55694444444444446</v>
      </c>
      <c r="P999" t="s">
        <v>28</v>
      </c>
      <c r="Q999">
        <v>31.84</v>
      </c>
      <c r="R999">
        <v>4.7619047620000003</v>
      </c>
      <c r="S999">
        <v>1.5920000000000001</v>
      </c>
      <c r="T999">
        <f>(J999-Q999)</f>
        <v>1.5920000000000023</v>
      </c>
      <c r="U999">
        <v>7.7</v>
      </c>
    </row>
    <row r="1000" spans="1:21" x14ac:dyDescent="0.35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t="str">
        <f>TEXT(K1000,"dddd")</f>
        <v>Friday</v>
      </c>
      <c r="M1000" t="str">
        <f>TEXT(K1000,"mmmm")</f>
        <v>February</v>
      </c>
      <c r="N1000" t="str">
        <f>TEXT(K1000,"yyyy")</f>
        <v>2019</v>
      </c>
      <c r="O1000" s="2">
        <v>0.6479166666666667</v>
      </c>
      <c r="P1000" t="s">
        <v>28</v>
      </c>
      <c r="Q1000">
        <v>65.819999999999993</v>
      </c>
      <c r="R1000">
        <v>4.7619047620000003</v>
      </c>
      <c r="S1000">
        <v>3.2909999999999999</v>
      </c>
      <c r="T1000">
        <f>(J1000-Q1000)</f>
        <v>3.291000000000011</v>
      </c>
      <c r="U1000">
        <v>4.0999999999999996</v>
      </c>
    </row>
    <row r="1001" spans="1:21" x14ac:dyDescent="0.35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t="str">
        <f>TEXT(K1001,"dddd")</f>
        <v>Monday</v>
      </c>
      <c r="M1001" t="str">
        <f>TEXT(K1001,"mmmm")</f>
        <v>February</v>
      </c>
      <c r="N1001" t="str">
        <f>TEXT(K1001,"yyyy")</f>
        <v>2019</v>
      </c>
      <c r="O1001" s="2">
        <v>0.56111111111111112</v>
      </c>
      <c r="P1001" t="s">
        <v>28</v>
      </c>
      <c r="Q1001">
        <v>618.38</v>
      </c>
      <c r="R1001">
        <v>4.7619047620000003</v>
      </c>
      <c r="S1001">
        <v>30.919</v>
      </c>
      <c r="T1001">
        <f>(J1001-Q1001)</f>
        <v>30.918999999999983</v>
      </c>
      <c r="U1001">
        <v>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WalmartSalesData.csv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AMAKAH</dc:creator>
  <cp:lastModifiedBy>AMAKAH</cp:lastModifiedBy>
  <dcterms:created xsi:type="dcterms:W3CDTF">2023-10-17T01:39:37Z</dcterms:created>
  <dcterms:modified xsi:type="dcterms:W3CDTF">2023-10-18T22:40:58Z</dcterms:modified>
</cp:coreProperties>
</file>