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120" windowWidth="15336" windowHeight="6108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3" i="2"/>
  <c r="L4"/>
  <c r="L5"/>
  <c r="L6"/>
  <c r="L7"/>
  <c r="L8"/>
  <c r="L9"/>
  <c r="L10"/>
  <c r="L11"/>
  <c r="L12"/>
  <c r="L13"/>
  <c r="L14"/>
  <c r="L15"/>
  <c r="L16"/>
  <c r="L2"/>
  <c r="K3"/>
  <c r="K4"/>
  <c r="K5"/>
  <c r="K6"/>
  <c r="K7"/>
  <c r="K9"/>
  <c r="K10"/>
  <c r="K11"/>
  <c r="K12"/>
  <c r="K13"/>
  <c r="K14"/>
  <c r="K15"/>
  <c r="K16"/>
  <c r="K2"/>
  <c r="J3"/>
  <c r="J4"/>
  <c r="J5"/>
  <c r="J6"/>
  <c r="J7"/>
  <c r="J8"/>
  <c r="J9"/>
  <c r="J10"/>
  <c r="J11"/>
  <c r="J12"/>
  <c r="J13"/>
  <c r="J14"/>
  <c r="J15"/>
  <c r="J16"/>
  <c r="J2"/>
  <c r="I3"/>
  <c r="I4"/>
  <c r="I5"/>
  <c r="I6"/>
  <c r="I7"/>
  <c r="I9"/>
  <c r="I10"/>
  <c r="I11"/>
  <c r="I12"/>
  <c r="I13"/>
  <c r="I14"/>
  <c r="I15"/>
  <c r="I16"/>
  <c r="I2"/>
  <c r="J3" i="1"/>
  <c r="J4"/>
  <c r="J5"/>
  <c r="J6"/>
  <c r="J7"/>
  <c r="J8"/>
  <c r="J9"/>
  <c r="J10"/>
  <c r="J11"/>
  <c r="J12"/>
  <c r="J13"/>
  <c r="J14"/>
  <c r="J15"/>
  <c r="J16"/>
  <c r="J2"/>
  <c r="I15"/>
  <c r="I16"/>
  <c r="I3"/>
  <c r="I4"/>
  <c r="I5"/>
  <c r="I6"/>
  <c r="I7"/>
  <c r="I8"/>
  <c r="I9"/>
  <c r="I10"/>
  <c r="I11"/>
  <c r="I12"/>
  <c r="I13"/>
  <c r="I14"/>
  <c r="I2"/>
</calcChain>
</file>

<file path=xl/sharedStrings.xml><?xml version="1.0" encoding="utf-8"?>
<sst xmlns="http://schemas.openxmlformats.org/spreadsheetml/2006/main" count="40" uniqueCount="22">
  <si>
    <t>reg</t>
    <phoneticPr fontId="2" type="noConversion"/>
  </si>
  <si>
    <t>login</t>
    <phoneticPr fontId="2" type="noConversion"/>
  </si>
  <si>
    <t>logout</t>
    <phoneticPr fontId="2" type="noConversion"/>
  </si>
  <si>
    <t>account</t>
    <phoneticPr fontId="2" type="noConversion"/>
  </si>
  <si>
    <t>update</t>
    <phoneticPr fontId="2" type="noConversion"/>
  </si>
  <si>
    <t>ban</t>
    <phoneticPr fontId="2" type="noConversion"/>
  </si>
  <si>
    <t>safety</t>
    <phoneticPr fontId="2" type="noConversion"/>
  </si>
  <si>
    <t>game</t>
    <phoneticPr fontId="2" type="noConversion"/>
  </si>
  <si>
    <t>social</t>
    <phoneticPr fontId="2" type="noConversion"/>
  </si>
  <si>
    <t>setting</t>
    <phoneticPr fontId="2" type="noConversion"/>
  </si>
  <si>
    <t>test game</t>
    <phoneticPr fontId="2" type="noConversion"/>
  </si>
  <si>
    <t>test user</t>
    <phoneticPr fontId="2" type="noConversion"/>
  </si>
  <si>
    <t>test manager</t>
    <phoneticPr fontId="2" type="noConversion"/>
  </si>
  <si>
    <t>game data</t>
    <phoneticPr fontId="2" type="noConversion"/>
  </si>
  <si>
    <t>member data</t>
    <phoneticPr fontId="2" type="noConversion"/>
  </si>
  <si>
    <t>第二次</t>
    <phoneticPr fontId="2" type="noConversion"/>
  </si>
  <si>
    <t>平均</t>
    <phoneticPr fontId="2" type="noConversion"/>
  </si>
  <si>
    <t>標準差</t>
    <phoneticPr fontId="2" type="noConversion"/>
  </si>
  <si>
    <t>第一次</t>
    <phoneticPr fontId="2" type="noConversion"/>
  </si>
  <si>
    <t>沒填</t>
    <phoneticPr fontId="2" type="noConversion"/>
  </si>
  <si>
    <t>嚴重離群</t>
    <phoneticPr fontId="2" type="noConversion"/>
  </si>
  <si>
    <t>去離群後平均</t>
    <phoneticPr fontId="2" type="noConversion"/>
  </si>
</sst>
</file>

<file path=xl/styles.xml><?xml version="1.0" encoding="utf-8"?>
<styleSheet xmlns="http://schemas.openxmlformats.org/spreadsheetml/2006/main">
  <numFmts count="1">
    <numFmt numFmtId="181" formatCode="0.0_ "/>
  </numFmts>
  <fonts count="3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18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181" fontId="0" fillId="0" borderId="2" xfId="0" applyNumberFormat="1" applyBorder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181" fontId="0" fillId="2" borderId="2" xfId="0" applyNumberForma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Fill="1" applyBorder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L3" sqref="L3"/>
    </sheetView>
  </sheetViews>
  <sheetFormatPr defaultRowHeight="16.2"/>
  <cols>
    <col min="1" max="1" width="16" style="1" customWidth="1"/>
    <col min="9" max="9" width="10.6640625" bestFit="1" customWidth="1"/>
    <col min="10" max="10" width="9.6640625" bestFit="1" customWidth="1"/>
  </cols>
  <sheetData>
    <row r="1" spans="1:10">
      <c r="A1" s="1" t="s">
        <v>15</v>
      </c>
      <c r="I1" s="2" t="s">
        <v>16</v>
      </c>
      <c r="J1" s="2" t="s">
        <v>17</v>
      </c>
    </row>
    <row r="2" spans="1:10">
      <c r="A2" s="1" t="s">
        <v>0</v>
      </c>
      <c r="B2">
        <v>20</v>
      </c>
      <c r="C2">
        <v>20</v>
      </c>
      <c r="D2">
        <v>20</v>
      </c>
      <c r="E2">
        <v>20</v>
      </c>
      <c r="F2">
        <v>10</v>
      </c>
      <c r="G2">
        <v>15</v>
      </c>
      <c r="H2">
        <v>20</v>
      </c>
      <c r="I2" s="3">
        <f>(B2+C2+E2+D2+F2+G2+H2)/7</f>
        <v>17.857142857142858</v>
      </c>
      <c r="J2" s="3">
        <f>STDEV(B2:H2)</f>
        <v>3.9339789623472119</v>
      </c>
    </row>
    <row r="3" spans="1:10">
      <c r="A3" s="1" t="s">
        <v>1</v>
      </c>
      <c r="B3">
        <v>10</v>
      </c>
      <c r="C3">
        <v>5</v>
      </c>
      <c r="D3">
        <v>5</v>
      </c>
      <c r="E3">
        <v>10</v>
      </c>
      <c r="F3">
        <v>8</v>
      </c>
      <c r="G3">
        <v>5</v>
      </c>
      <c r="H3">
        <v>10</v>
      </c>
      <c r="I3" s="3">
        <f t="shared" ref="I3:I16" si="0">(B3+C3+E3+D3+F3+G3+H3)/7</f>
        <v>7.5714285714285712</v>
      </c>
      <c r="J3" s="3">
        <f t="shared" ref="J3:J16" si="1">STDEV(B3:H3)</f>
        <v>2.5071326821120352</v>
      </c>
    </row>
    <row r="4" spans="1:10">
      <c r="A4" s="1" t="s">
        <v>2</v>
      </c>
      <c r="B4">
        <v>5</v>
      </c>
      <c r="C4">
        <v>1</v>
      </c>
      <c r="D4">
        <v>2</v>
      </c>
      <c r="E4">
        <v>5</v>
      </c>
      <c r="F4">
        <v>5</v>
      </c>
      <c r="G4">
        <v>2</v>
      </c>
      <c r="H4">
        <v>5</v>
      </c>
      <c r="I4" s="3">
        <f t="shared" si="0"/>
        <v>3.5714285714285716</v>
      </c>
      <c r="J4" s="3">
        <f t="shared" si="1"/>
        <v>1.8126539343499313</v>
      </c>
    </row>
    <row r="5" spans="1:10">
      <c r="A5" s="1" t="s">
        <v>3</v>
      </c>
      <c r="B5">
        <v>20</v>
      </c>
      <c r="C5">
        <v>20</v>
      </c>
      <c r="D5">
        <v>5</v>
      </c>
      <c r="E5">
        <v>10</v>
      </c>
      <c r="F5">
        <v>15</v>
      </c>
      <c r="G5">
        <v>8</v>
      </c>
      <c r="H5">
        <v>20</v>
      </c>
      <c r="I5" s="3">
        <f t="shared" si="0"/>
        <v>14</v>
      </c>
      <c r="J5" s="3">
        <f t="shared" si="1"/>
        <v>6.3508529610858835</v>
      </c>
    </row>
    <row r="6" spans="1:10" s="6" customFormat="1">
      <c r="A6" s="5" t="s">
        <v>4</v>
      </c>
      <c r="B6" s="6">
        <v>15</v>
      </c>
      <c r="C6" s="6">
        <v>15</v>
      </c>
      <c r="D6" s="6">
        <v>15</v>
      </c>
      <c r="E6" s="6">
        <v>15</v>
      </c>
      <c r="F6" s="6">
        <v>18</v>
      </c>
      <c r="G6" s="6">
        <v>12</v>
      </c>
      <c r="H6" s="6">
        <v>15</v>
      </c>
      <c r="I6" s="7">
        <f t="shared" si="0"/>
        <v>15</v>
      </c>
      <c r="J6" s="7">
        <f t="shared" si="1"/>
        <v>1.7320508075688772</v>
      </c>
    </row>
    <row r="7" spans="1:10">
      <c r="A7" s="1" t="s">
        <v>5</v>
      </c>
      <c r="B7">
        <v>10</v>
      </c>
      <c r="C7">
        <v>5</v>
      </c>
      <c r="D7">
        <v>5</v>
      </c>
      <c r="E7">
        <v>10</v>
      </c>
      <c r="F7">
        <v>8</v>
      </c>
      <c r="G7">
        <v>8</v>
      </c>
      <c r="H7">
        <v>15</v>
      </c>
      <c r="I7" s="3">
        <f t="shared" si="0"/>
        <v>8.7142857142857135</v>
      </c>
      <c r="J7" s="3">
        <f t="shared" si="1"/>
        <v>3.4503277967117714</v>
      </c>
    </row>
    <row r="8" spans="1:10">
      <c r="A8" s="1" t="s">
        <v>6</v>
      </c>
      <c r="B8">
        <v>20</v>
      </c>
      <c r="C8">
        <v>10</v>
      </c>
      <c r="D8">
        <v>40</v>
      </c>
      <c r="E8">
        <v>25</v>
      </c>
      <c r="F8">
        <v>24</v>
      </c>
      <c r="G8">
        <v>15</v>
      </c>
      <c r="H8">
        <v>30</v>
      </c>
      <c r="I8" s="3">
        <f t="shared" si="0"/>
        <v>23.428571428571427</v>
      </c>
      <c r="J8" s="3">
        <f t="shared" si="1"/>
        <v>9.8633520816056386</v>
      </c>
    </row>
    <row r="9" spans="1:10" s="9" customFormat="1">
      <c r="A9" s="8" t="s">
        <v>7</v>
      </c>
      <c r="B9" s="9">
        <v>40</v>
      </c>
      <c r="C9" s="9">
        <v>80</v>
      </c>
      <c r="D9" s="9">
        <v>100</v>
      </c>
      <c r="E9" s="9">
        <v>70</v>
      </c>
      <c r="F9" s="9">
        <v>72</v>
      </c>
      <c r="G9" s="9">
        <v>30</v>
      </c>
      <c r="H9" s="9">
        <v>35</v>
      </c>
      <c r="I9" s="10">
        <f t="shared" si="0"/>
        <v>61</v>
      </c>
      <c r="J9" s="10">
        <f t="shared" si="1"/>
        <v>26.337552404630667</v>
      </c>
    </row>
    <row r="10" spans="1:10">
      <c r="A10" s="1" t="s">
        <v>8</v>
      </c>
      <c r="B10">
        <v>20</v>
      </c>
      <c r="C10">
        <v>20</v>
      </c>
      <c r="D10">
        <v>15</v>
      </c>
      <c r="E10">
        <v>20</v>
      </c>
      <c r="F10">
        <v>30</v>
      </c>
      <c r="G10">
        <v>10</v>
      </c>
      <c r="H10">
        <v>25</v>
      </c>
      <c r="I10" s="3">
        <f t="shared" si="0"/>
        <v>20</v>
      </c>
      <c r="J10" s="3">
        <f t="shared" si="1"/>
        <v>6.4549722436790278</v>
      </c>
    </row>
    <row r="11" spans="1:10">
      <c r="A11" s="1" t="s">
        <v>9</v>
      </c>
      <c r="B11">
        <v>20</v>
      </c>
      <c r="C11">
        <v>30</v>
      </c>
      <c r="D11">
        <v>30</v>
      </c>
      <c r="E11">
        <v>30</v>
      </c>
      <c r="F11">
        <v>25</v>
      </c>
      <c r="G11">
        <v>20</v>
      </c>
      <c r="H11">
        <v>30</v>
      </c>
      <c r="I11" s="3">
        <f t="shared" si="0"/>
        <v>26.428571428571427</v>
      </c>
      <c r="J11" s="3">
        <f t="shared" si="1"/>
        <v>4.7559486560567024</v>
      </c>
    </row>
    <row r="12" spans="1:10" s="6" customFormat="1">
      <c r="A12" s="5" t="s">
        <v>10</v>
      </c>
      <c r="B12" s="6">
        <v>20</v>
      </c>
      <c r="C12" s="6">
        <v>15</v>
      </c>
      <c r="D12" s="6">
        <v>20</v>
      </c>
      <c r="E12" s="6">
        <v>10</v>
      </c>
      <c r="F12" s="6">
        <v>20</v>
      </c>
      <c r="G12" s="6">
        <v>10</v>
      </c>
      <c r="H12" s="6">
        <v>20</v>
      </c>
      <c r="I12" s="7">
        <f t="shared" si="0"/>
        <v>16.428571428571427</v>
      </c>
      <c r="J12" s="7">
        <f t="shared" si="1"/>
        <v>4.7559486560567104</v>
      </c>
    </row>
    <row r="13" spans="1:10">
      <c r="A13" s="1" t="s">
        <v>11</v>
      </c>
      <c r="B13">
        <v>15</v>
      </c>
      <c r="C13">
        <v>20</v>
      </c>
      <c r="D13">
        <v>20</v>
      </c>
      <c r="E13">
        <v>30</v>
      </c>
      <c r="F13">
        <v>20</v>
      </c>
      <c r="G13">
        <v>10</v>
      </c>
      <c r="H13">
        <v>30</v>
      </c>
      <c r="I13" s="3">
        <f t="shared" si="0"/>
        <v>20.714285714285715</v>
      </c>
      <c r="J13" s="3">
        <f t="shared" si="1"/>
        <v>7.3192505471140006</v>
      </c>
    </row>
    <row r="14" spans="1:10">
      <c r="A14" s="1" t="s">
        <v>12</v>
      </c>
      <c r="B14">
        <v>30</v>
      </c>
      <c r="C14">
        <v>20</v>
      </c>
      <c r="D14">
        <v>20</v>
      </c>
      <c r="E14">
        <v>30</v>
      </c>
      <c r="F14">
        <v>20</v>
      </c>
      <c r="G14">
        <v>20</v>
      </c>
      <c r="H14">
        <v>30</v>
      </c>
      <c r="I14" s="3">
        <f t="shared" si="0"/>
        <v>24.285714285714285</v>
      </c>
      <c r="J14" s="3">
        <f t="shared" si="1"/>
        <v>5.3452248382484902</v>
      </c>
    </row>
    <row r="15" spans="1:10" s="6" customFormat="1">
      <c r="A15" s="5" t="s">
        <v>13</v>
      </c>
      <c r="B15" s="6">
        <v>12</v>
      </c>
      <c r="C15" s="6">
        <v>30</v>
      </c>
      <c r="D15" s="6">
        <v>15</v>
      </c>
      <c r="E15" s="6">
        <v>10</v>
      </c>
      <c r="F15" s="6">
        <v>20</v>
      </c>
      <c r="G15" s="6">
        <v>10</v>
      </c>
      <c r="H15" s="6">
        <v>15</v>
      </c>
      <c r="I15" s="7">
        <f t="shared" si="0"/>
        <v>16</v>
      </c>
      <c r="J15" s="7">
        <f t="shared" si="1"/>
        <v>7.0945988845975876</v>
      </c>
    </row>
    <row r="16" spans="1:10">
      <c r="A16" s="1" t="s">
        <v>14</v>
      </c>
      <c r="B16">
        <v>20</v>
      </c>
      <c r="C16">
        <v>20</v>
      </c>
      <c r="D16">
        <v>10</v>
      </c>
      <c r="E16">
        <v>10</v>
      </c>
      <c r="F16">
        <v>12</v>
      </c>
      <c r="G16">
        <v>10</v>
      </c>
      <c r="H16">
        <v>10</v>
      </c>
      <c r="I16" s="3">
        <f t="shared" si="0"/>
        <v>13.142857142857142</v>
      </c>
      <c r="J16" s="3">
        <f t="shared" si="1"/>
        <v>4.7409060817728168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/>
  </sheetViews>
  <sheetFormatPr defaultRowHeight="16.2"/>
  <cols>
    <col min="1" max="1" width="16" style="1" customWidth="1"/>
    <col min="6" max="6" width="10.21875" style="4" customWidth="1"/>
    <col min="11" max="11" width="16.6640625" customWidth="1"/>
    <col min="12" max="12" width="9.6640625" bestFit="1" customWidth="1"/>
  </cols>
  <sheetData>
    <row r="1" spans="1:12">
      <c r="A1" s="1" t="s">
        <v>18</v>
      </c>
      <c r="I1" s="2" t="s">
        <v>16</v>
      </c>
      <c r="J1" s="2" t="s">
        <v>17</v>
      </c>
      <c r="K1" s="2" t="s">
        <v>21</v>
      </c>
      <c r="L1" s="2" t="s">
        <v>17</v>
      </c>
    </row>
    <row r="2" spans="1:12">
      <c r="A2" s="1" t="s">
        <v>0</v>
      </c>
      <c r="B2">
        <v>8</v>
      </c>
      <c r="C2">
        <v>4</v>
      </c>
      <c r="D2">
        <v>5</v>
      </c>
      <c r="E2">
        <v>2</v>
      </c>
      <c r="F2" s="4">
        <v>78</v>
      </c>
      <c r="G2">
        <v>10</v>
      </c>
      <c r="H2">
        <v>20</v>
      </c>
      <c r="I2" s="3">
        <f>(B2+C2+D2+E2+F2+G2+H2)/7</f>
        <v>18.142857142857142</v>
      </c>
      <c r="J2" s="3">
        <f>STDEV(B2:H2)</f>
        <v>27.045816505999415</v>
      </c>
      <c r="K2" s="3">
        <f>(B2+C2+D2+E2+G2+H2)/6</f>
        <v>8.1666666666666661</v>
      </c>
      <c r="L2" s="3">
        <f>STDEV(B2:E2,G2:H2)</f>
        <v>6.4627135683601722</v>
      </c>
    </row>
    <row r="3" spans="1:12">
      <c r="A3" s="1" t="s">
        <v>1</v>
      </c>
      <c r="B3">
        <v>8</v>
      </c>
      <c r="C3">
        <v>1</v>
      </c>
      <c r="D3">
        <v>3</v>
      </c>
      <c r="E3">
        <v>2</v>
      </c>
      <c r="F3" s="4">
        <v>24</v>
      </c>
      <c r="G3">
        <v>3</v>
      </c>
      <c r="H3">
        <v>25</v>
      </c>
      <c r="I3" s="3">
        <f t="shared" ref="I3:I16" si="0">(B3+C3+D3+E3+F3+G3+H3)/7</f>
        <v>9.4285714285714288</v>
      </c>
      <c r="J3" s="3">
        <f t="shared" ref="J3:J16" si="1">STDEV(B3:H3)</f>
        <v>10.533393610436333</v>
      </c>
      <c r="K3" s="3">
        <f t="shared" ref="K3:K16" si="2">(B3+C3+D3+E3+G3+H3)/6</f>
        <v>7</v>
      </c>
      <c r="L3" s="3">
        <f t="shared" ref="L3:L16" si="3">STDEV(B3:E3,G3:H3)</f>
        <v>9.1433035605299686</v>
      </c>
    </row>
    <row r="4" spans="1:12">
      <c r="A4" s="1" t="s">
        <v>2</v>
      </c>
      <c r="B4">
        <v>4</v>
      </c>
      <c r="C4">
        <v>1</v>
      </c>
      <c r="D4">
        <v>2</v>
      </c>
      <c r="E4">
        <v>1</v>
      </c>
      <c r="F4" s="4">
        <v>24</v>
      </c>
      <c r="G4">
        <v>1</v>
      </c>
      <c r="H4">
        <v>10</v>
      </c>
      <c r="I4" s="3">
        <f t="shared" si="0"/>
        <v>6.1428571428571432</v>
      </c>
      <c r="J4" s="3">
        <f t="shared" si="1"/>
        <v>8.5132949247744527</v>
      </c>
      <c r="K4" s="3">
        <f t="shared" si="2"/>
        <v>3.1666666666666665</v>
      </c>
      <c r="L4" s="3">
        <f t="shared" si="3"/>
        <v>3.5449494589721118</v>
      </c>
    </row>
    <row r="5" spans="1:12">
      <c r="A5" s="1" t="s">
        <v>3</v>
      </c>
      <c r="B5">
        <v>8</v>
      </c>
      <c r="C5">
        <v>10</v>
      </c>
      <c r="D5">
        <v>3</v>
      </c>
      <c r="E5">
        <v>4</v>
      </c>
      <c r="F5" s="4">
        <v>48</v>
      </c>
      <c r="G5">
        <v>5</v>
      </c>
      <c r="H5">
        <v>25</v>
      </c>
      <c r="I5" s="3">
        <f t="shared" si="0"/>
        <v>14.714285714285714</v>
      </c>
      <c r="J5" s="3">
        <f t="shared" si="1"/>
        <v>16.469307673308411</v>
      </c>
      <c r="K5" s="3">
        <f t="shared" si="2"/>
        <v>9.1666666666666661</v>
      </c>
      <c r="L5" s="3">
        <f t="shared" si="3"/>
        <v>8.1833163611500854</v>
      </c>
    </row>
    <row r="6" spans="1:12" s="6" customFormat="1">
      <c r="A6" s="5" t="s">
        <v>4</v>
      </c>
      <c r="B6" s="6">
        <v>8</v>
      </c>
      <c r="C6" s="6">
        <v>10</v>
      </c>
      <c r="D6" s="6">
        <v>15</v>
      </c>
      <c r="E6" s="6">
        <v>2</v>
      </c>
      <c r="F6" s="9">
        <v>72</v>
      </c>
      <c r="G6" s="6">
        <v>10</v>
      </c>
      <c r="H6" s="6">
        <v>30</v>
      </c>
      <c r="I6" s="7">
        <f t="shared" si="0"/>
        <v>21</v>
      </c>
      <c r="J6" s="7">
        <f t="shared" si="1"/>
        <v>24.117766618546309</v>
      </c>
      <c r="K6" s="7">
        <f t="shared" si="2"/>
        <v>12.5</v>
      </c>
      <c r="L6" s="7">
        <f t="shared" si="3"/>
        <v>9.5446319991920063</v>
      </c>
    </row>
    <row r="7" spans="1:12">
      <c r="A7" s="1" t="s">
        <v>5</v>
      </c>
      <c r="B7" s="12">
        <v>8</v>
      </c>
      <c r="C7" s="12">
        <v>10</v>
      </c>
      <c r="D7" s="12">
        <v>5</v>
      </c>
      <c r="E7" s="12">
        <v>2</v>
      </c>
      <c r="F7" s="14">
        <v>48</v>
      </c>
      <c r="G7" s="12">
        <v>5</v>
      </c>
      <c r="H7" s="12">
        <v>15</v>
      </c>
      <c r="I7" s="3">
        <f t="shared" si="0"/>
        <v>13.285714285714286</v>
      </c>
      <c r="J7" s="3">
        <f t="shared" si="1"/>
        <v>15.871507864874147</v>
      </c>
      <c r="K7" s="3">
        <f t="shared" si="2"/>
        <v>7.5</v>
      </c>
      <c r="L7" s="3">
        <f t="shared" si="3"/>
        <v>4.5934736311423405</v>
      </c>
    </row>
    <row r="8" spans="1:12">
      <c r="A8" s="1" t="s">
        <v>6</v>
      </c>
      <c r="B8" s="12">
        <v>16</v>
      </c>
      <c r="C8" s="13" t="s">
        <v>19</v>
      </c>
      <c r="D8" s="12">
        <v>40</v>
      </c>
      <c r="E8" s="12">
        <v>5</v>
      </c>
      <c r="F8" s="14">
        <v>24</v>
      </c>
      <c r="G8" s="12">
        <v>3</v>
      </c>
      <c r="H8" s="12">
        <v>50</v>
      </c>
      <c r="I8" s="3">
        <v>19.71</v>
      </c>
      <c r="J8" s="3">
        <f t="shared" si="1"/>
        <v>18.931455305918771</v>
      </c>
      <c r="K8" s="3">
        <v>19</v>
      </c>
      <c r="L8" s="3">
        <f t="shared" si="3"/>
        <v>21.15892246783848</v>
      </c>
    </row>
    <row r="9" spans="1:12" s="6" customFormat="1">
      <c r="A9" s="11" t="s">
        <v>7</v>
      </c>
      <c r="B9" s="6">
        <v>72</v>
      </c>
      <c r="C9" s="6">
        <v>100</v>
      </c>
      <c r="D9" s="6">
        <v>100</v>
      </c>
      <c r="E9" s="6">
        <v>10</v>
      </c>
      <c r="F9" s="9">
        <v>120</v>
      </c>
      <c r="G9" s="6">
        <v>20</v>
      </c>
      <c r="H9" s="6">
        <v>70</v>
      </c>
      <c r="I9" s="7">
        <f t="shared" si="0"/>
        <v>70.285714285714292</v>
      </c>
      <c r="J9" s="7">
        <f t="shared" si="1"/>
        <v>41.640182058977146</v>
      </c>
      <c r="K9" s="7">
        <f t="shared" si="2"/>
        <v>62</v>
      </c>
      <c r="L9" s="7">
        <f t="shared" si="3"/>
        <v>38.781438859330635</v>
      </c>
    </row>
    <row r="10" spans="1:12">
      <c r="A10" s="1" t="s">
        <v>8</v>
      </c>
      <c r="B10" s="12">
        <v>48</v>
      </c>
      <c r="C10" s="12">
        <v>20</v>
      </c>
      <c r="D10" s="12">
        <v>30</v>
      </c>
      <c r="E10" s="12">
        <v>7</v>
      </c>
      <c r="F10" s="14">
        <v>120</v>
      </c>
      <c r="G10" s="12">
        <v>5</v>
      </c>
      <c r="H10" s="12">
        <v>50</v>
      </c>
      <c r="I10" s="3">
        <f t="shared" si="0"/>
        <v>40</v>
      </c>
      <c r="J10" s="3">
        <f t="shared" si="1"/>
        <v>39.534794801541594</v>
      </c>
      <c r="K10" s="3">
        <f t="shared" si="2"/>
        <v>26.666666666666668</v>
      </c>
      <c r="L10" s="3">
        <f t="shared" si="3"/>
        <v>19.551641022345581</v>
      </c>
    </row>
    <row r="11" spans="1:12">
      <c r="A11" s="1" t="s">
        <v>9</v>
      </c>
      <c r="B11" s="12">
        <v>48</v>
      </c>
      <c r="C11" s="12">
        <v>30</v>
      </c>
      <c r="D11" s="12">
        <v>30</v>
      </c>
      <c r="E11" s="12">
        <v>3</v>
      </c>
      <c r="F11" s="14">
        <v>120</v>
      </c>
      <c r="G11" s="12">
        <v>10</v>
      </c>
      <c r="H11" s="12">
        <v>30</v>
      </c>
      <c r="I11" s="3">
        <f t="shared" si="0"/>
        <v>38.714285714285715</v>
      </c>
      <c r="J11" s="3">
        <f t="shared" si="1"/>
        <v>38.775912994685612</v>
      </c>
      <c r="K11" s="3">
        <f t="shared" si="2"/>
        <v>25.166666666666668</v>
      </c>
      <c r="L11" s="3">
        <f t="shared" si="3"/>
        <v>16.203908993408557</v>
      </c>
    </row>
    <row r="12" spans="1:12" s="6" customFormat="1">
      <c r="A12" s="5" t="s">
        <v>10</v>
      </c>
      <c r="B12" s="6">
        <v>72</v>
      </c>
      <c r="C12" s="6">
        <v>10</v>
      </c>
      <c r="D12" s="6">
        <v>30</v>
      </c>
      <c r="E12" s="6">
        <v>5</v>
      </c>
      <c r="F12" s="9">
        <v>72</v>
      </c>
      <c r="G12" s="6">
        <v>10</v>
      </c>
      <c r="H12" s="6">
        <v>60</v>
      </c>
      <c r="I12" s="7">
        <f t="shared" si="0"/>
        <v>37</v>
      </c>
      <c r="J12" s="7">
        <f t="shared" si="1"/>
        <v>30.304015135511886</v>
      </c>
      <c r="K12" s="7">
        <f t="shared" si="2"/>
        <v>31.166666666666668</v>
      </c>
      <c r="L12" s="7">
        <f t="shared" si="3"/>
        <v>28.568630815400773</v>
      </c>
    </row>
    <row r="13" spans="1:12">
      <c r="A13" s="1" t="s">
        <v>11</v>
      </c>
      <c r="B13" s="12">
        <v>48</v>
      </c>
      <c r="C13">
        <v>5</v>
      </c>
      <c r="D13" s="12">
        <v>20</v>
      </c>
      <c r="E13" s="12">
        <v>3</v>
      </c>
      <c r="F13" s="14">
        <v>72</v>
      </c>
      <c r="G13" s="12">
        <v>3</v>
      </c>
      <c r="H13" s="12">
        <v>45</v>
      </c>
      <c r="I13" s="3">
        <f t="shared" si="0"/>
        <v>28</v>
      </c>
      <c r="J13" s="3">
        <f t="shared" si="1"/>
        <v>27.288581250527969</v>
      </c>
      <c r="K13" s="3">
        <f t="shared" si="2"/>
        <v>20.666666666666668</v>
      </c>
      <c r="L13" s="3">
        <f t="shared" si="3"/>
        <v>21.020624792490509</v>
      </c>
    </row>
    <row r="14" spans="1:12">
      <c r="A14" s="1" t="s">
        <v>12</v>
      </c>
      <c r="B14" s="12">
        <v>48</v>
      </c>
      <c r="C14">
        <v>15</v>
      </c>
      <c r="D14">
        <v>20</v>
      </c>
      <c r="E14" s="12">
        <v>3</v>
      </c>
      <c r="F14" s="14">
        <v>72</v>
      </c>
      <c r="G14" s="12">
        <v>5</v>
      </c>
      <c r="H14" s="12">
        <v>30</v>
      </c>
      <c r="I14" s="3">
        <f t="shared" si="0"/>
        <v>27.571428571428573</v>
      </c>
      <c r="J14" s="3">
        <f t="shared" si="1"/>
        <v>24.918916127158919</v>
      </c>
      <c r="K14" s="3">
        <f t="shared" si="2"/>
        <v>20.166666666666668</v>
      </c>
      <c r="L14" s="3">
        <f t="shared" si="3"/>
        <v>16.86910390823018</v>
      </c>
    </row>
    <row r="15" spans="1:12" s="6" customFormat="1">
      <c r="A15" s="5" t="s">
        <v>13</v>
      </c>
      <c r="B15" s="6">
        <v>24</v>
      </c>
      <c r="C15" s="6">
        <v>100</v>
      </c>
      <c r="D15" s="6">
        <v>15</v>
      </c>
      <c r="E15" s="6">
        <v>10</v>
      </c>
      <c r="F15" s="9">
        <v>120</v>
      </c>
      <c r="G15" s="6">
        <v>5</v>
      </c>
      <c r="H15" s="6">
        <v>30</v>
      </c>
      <c r="I15" s="7">
        <f t="shared" si="0"/>
        <v>43.428571428571431</v>
      </c>
      <c r="J15" s="7">
        <f t="shared" si="1"/>
        <v>46.589902850500209</v>
      </c>
      <c r="K15" s="7">
        <f t="shared" si="2"/>
        <v>30.666666666666668</v>
      </c>
      <c r="L15" s="7">
        <f t="shared" si="3"/>
        <v>35.166271719741154</v>
      </c>
    </row>
    <row r="16" spans="1:12">
      <c r="A16" s="1" t="s">
        <v>14</v>
      </c>
      <c r="B16" s="12">
        <v>16</v>
      </c>
      <c r="C16">
        <v>20</v>
      </c>
      <c r="D16" s="12">
        <v>10</v>
      </c>
      <c r="E16" s="12">
        <v>10</v>
      </c>
      <c r="F16" s="14">
        <v>72</v>
      </c>
      <c r="G16" s="12">
        <v>5</v>
      </c>
      <c r="H16" s="12">
        <v>45</v>
      </c>
      <c r="I16" s="3">
        <f t="shared" si="0"/>
        <v>25.428571428571427</v>
      </c>
      <c r="J16" s="3">
        <f t="shared" si="1"/>
        <v>24.371138277732964</v>
      </c>
      <c r="K16" s="3">
        <f t="shared" si="2"/>
        <v>17.666666666666668</v>
      </c>
      <c r="L16" s="3">
        <f t="shared" si="3"/>
        <v>14.375905768565216</v>
      </c>
    </row>
    <row r="17" spans="6:6">
      <c r="F17" s="4" t="s">
        <v>20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sheng-yin</dc:creator>
  <cp:lastModifiedBy>sheng-yin</cp:lastModifiedBy>
  <dcterms:created xsi:type="dcterms:W3CDTF">2013-04-16T12:07:48Z</dcterms:created>
  <dcterms:modified xsi:type="dcterms:W3CDTF">2013-04-16T12:48:21Z</dcterms:modified>
</cp:coreProperties>
</file>