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sunburst\"/>
    </mc:Choice>
  </mc:AlternateContent>
  <xr:revisionPtr revIDLastSave="0" documentId="13_ncr:40009_{A6642C02-7DB4-43D7-AB94-093D215D5AA9}" xr6:coauthVersionLast="45" xr6:coauthVersionMax="45" xr10:uidLastSave="{00000000-0000-0000-0000-000000000000}"/>
  <bookViews>
    <workbookView xWindow="-108" yWindow="-108" windowWidth="23256" windowHeight="12576" activeTab="3"/>
  </bookViews>
  <sheets>
    <sheet name="employment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Sheet2!$B$1:$B$60</definedName>
  </definedNames>
  <calcPr calcId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1" i="3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54" i="1"/>
</calcChain>
</file>

<file path=xl/sharedStrings.xml><?xml version="1.0" encoding="utf-8"?>
<sst xmlns="http://schemas.openxmlformats.org/spreadsheetml/2006/main" count="188" uniqueCount="129">
  <si>
    <t>Geographic Area Name</t>
  </si>
  <si>
    <t>Estimate!!Total:</t>
  </si>
  <si>
    <t>Margin of Error!!Total:</t>
  </si>
  <si>
    <t>Estimate!!Total:!!In the labor force:</t>
  </si>
  <si>
    <t>Margin of Error!!Total:!!In the labor force:</t>
  </si>
  <si>
    <t>Estimate!!Total:!!In the labor force:!!Employed:</t>
  </si>
  <si>
    <t>Margin of Error!!Total:!!In the labor force:!!Employed:</t>
  </si>
  <si>
    <t>Estimate!!Total:!!In the labor force:!!Employed:!!With a disability:</t>
  </si>
  <si>
    <t>Margin of Error!!Total:!!In the labor force:!!Employed:!!With a disability:</t>
  </si>
  <si>
    <t>Estimate!!Total:!!In the labor force:!!Employed:!!With a disability:!!With a hearing difficulty</t>
  </si>
  <si>
    <t>Margin of Error!!Total:!!In the labor force:!!Employed:!!With a disability:!!With a hearing difficulty</t>
  </si>
  <si>
    <t>Estimate!!Total:!!In the labor force:!!Employed:!!With a disability:!!With a vision difficulty</t>
  </si>
  <si>
    <t>Margin of Error!!Total:!!In the labor force:!!Employed:!!With a disability:!!With a vision difficulty</t>
  </si>
  <si>
    <t>Estimate!!Total:!!In the labor force:!!Employed:!!With a disability:!!With a cognitive difficulty</t>
  </si>
  <si>
    <t>Margin of Error!!Total:!!In the labor force:!!Employed:!!With a disability:!!With a cognitive difficulty</t>
  </si>
  <si>
    <t>Estimate!!Total:!!In the labor force:!!Employed:!!With a disability:!!With an ambulatory difficulty</t>
  </si>
  <si>
    <t>Margin of Error!!Total:!!In the labor force:!!Employed:!!With a disability:!!With an ambulatory difficulty</t>
  </si>
  <si>
    <t>Estimate!!Total:!!In the labor force:!!Employed:!!With a disability:!!With a self-care difficulty</t>
  </si>
  <si>
    <t>Margin of Error!!Total:!!In the labor force:!!Employed:!!With a disability:!!With a self-care difficulty</t>
  </si>
  <si>
    <t>Estimate!!Total:!!In the labor force:!!Employed:!!With a disability:!!With an independent living difficulty</t>
  </si>
  <si>
    <t>Margin of Error!!Total:!!In the labor force:!!Employed:!!With a disability:!!With an independent living difficulty</t>
  </si>
  <si>
    <t>Estimate!!Total:!!In the labor force:!!Employed:!!No disability</t>
  </si>
  <si>
    <t>Margin of Error!!Total:!!In the labor force:!!Employed:!!No disability</t>
  </si>
  <si>
    <t>Estimate!!Total:!!In the labor force:!!Unemployed:</t>
  </si>
  <si>
    <t>Margin of Error!!Total:!!In the labor force:!!Unemployed:</t>
  </si>
  <si>
    <t>Estimate!!Total:!!In the labor force:!!Unemployed:!!With a disability:</t>
  </si>
  <si>
    <t>Margin of Error!!Total:!!In the labor force:!!Unemployed:!!With a disability:</t>
  </si>
  <si>
    <t>Estimate!!Total:!!In the labor force:!!Unemployed:!!With a disability:!!With a hearing difficulty</t>
  </si>
  <si>
    <t>Margin of Error!!Total:!!In the labor force:!!Unemployed:!!With a disability:!!With a hearing difficulty</t>
  </si>
  <si>
    <t>Estimate!!Total:!!In the labor force:!!Unemployed:!!With a disability:!!With a vision difficulty</t>
  </si>
  <si>
    <t>Margin of Error!!Total:!!In the labor force:!!Unemployed:!!With a disability:!!With a vision difficulty</t>
  </si>
  <si>
    <t>Estimate!!Total:!!In the labor force:!!Unemployed:!!With a disability:!!With a cognitive difficulty</t>
  </si>
  <si>
    <t>Margin of Error!!Total:!!In the labor force:!!Unemployed:!!With a disability:!!With a cognitive difficulty</t>
  </si>
  <si>
    <t>Estimate!!Total:!!In the labor force:!!Unemployed:!!With a disability:!!With an ambulatory difficulty</t>
  </si>
  <si>
    <t>Margin of Error!!Total:!!In the labor force:!!Unemployed:!!With a disability:!!With an ambulatory difficulty</t>
  </si>
  <si>
    <t>Estimate!!Total:!!In the labor force:!!Unemployed:!!With a disability:!!With a self-care difficulty</t>
  </si>
  <si>
    <t>Margin of Error!!Total:!!In the labor force:!!Unemployed:!!With a disability:!!With a self-care difficulty</t>
  </si>
  <si>
    <t>Estimate!!Total:!!In the labor force:!!Unemployed:!!With a disability:!!With an independent living difficulty</t>
  </si>
  <si>
    <t>Margin of Error!!Total:!!In the labor force:!!Unemployed:!!With a disability:!!With an independent living difficulty</t>
  </si>
  <si>
    <t>Estimate!!Total:!!In the labor force:!!Unemployed:!!No disability</t>
  </si>
  <si>
    <t>Margin of Error!!Total:!!In the labor force:!!Unemployed:!!No disability</t>
  </si>
  <si>
    <t>Estimate!!Total:!!Not in labor force:</t>
  </si>
  <si>
    <t>Margin of Error!!Total:!!Not in labor force:</t>
  </si>
  <si>
    <t>Estimate!!Total:!!Not in labor force:!!With a disability:</t>
  </si>
  <si>
    <t>Margin of Error!!Total:!!Not in labor force:!!With a disability:</t>
  </si>
  <si>
    <t>Estimate!!Total:!!Not in labor force:!!With a disability:!!With a hearing difficulty</t>
  </si>
  <si>
    <t>Margin of Error!!Total:!!Not in labor force:!!With a disability:!!With a hearing difficulty</t>
  </si>
  <si>
    <t>Estimate!!Total:!!Not in labor force:!!With a disability:!!With a vision difficulty</t>
  </si>
  <si>
    <t>Margin of Error!!Total:!!Not in labor force:!!With a disability:!!With a vision difficulty</t>
  </si>
  <si>
    <t>Estimate!!Total:!!Not in labor force:!!With a disability:!!With a cognitive difficulty</t>
  </si>
  <si>
    <t>Margin of Error!!Total:!!Not in labor force:!!With a disability:!!With a cognitive difficulty</t>
  </si>
  <si>
    <t>Estimate!!Total:!!Not in labor force:!!With a disability:!!With an ambulatory difficulty</t>
  </si>
  <si>
    <t>Margin of Error!!Total:!!Not in labor force:!!With a disability:!!With an ambulatory difficulty</t>
  </si>
  <si>
    <t>Estimate!!Total:!!Not in labor force:!!With a disability:!!With a self-care difficulty</t>
  </si>
  <si>
    <t>Margin of Error!!Total:!!Not in labor force:!!With a disability:!!With a self-care difficulty</t>
  </si>
  <si>
    <t>Estimate!!Total:!!Not in labor force:!!With a disability:!!With an independent living difficulty</t>
  </si>
  <si>
    <t>Margin of Error!!Total:!!Not in labor force:!!With a disability:!!With an independent living difficulty</t>
  </si>
  <si>
    <t>Estimate!!Total:!!Not in labor force:!!No disability</t>
  </si>
  <si>
    <t>Margin of Error!!Total:!!Not in labor force:!!No disability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</si>
  <si>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</si>
  <si>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</si>
  <si>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</si>
  <si>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</si>
  <si>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</si>
  <si>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</si>
  <si>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</si>
  <si>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</si>
  <si>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</si>
  <si>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</si>
  <si>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</si>
  <si>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</si>
  <si>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</si>
  <si>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</si>
  <si>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</si>
  <si>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</si>
  <si>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</si>
  <si>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</si>
  <si>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</si>
  <si>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</si>
  <si>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</si>
  <si>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</si>
  <si>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</si>
  <si>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</si>
  <si>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</si>
  <si>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</si>
  <si>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</si>
  <si>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</si>
  <si>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</si>
  <si>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</si>
  <si>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</si>
  <si>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</si>
  <si>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</si>
  <si>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</si>
  <si>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</si>
  <si>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</si>
  <si>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</si>
  <si>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</si>
  <si>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</si>
  <si>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</si>
  <si>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</si>
  <si>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</si>
  <si>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</si>
  <si>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</si>
  <si>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</si>
  <si>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</si>
  <si>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</si>
  <si>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</si>
  <si>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</si>
  <si>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</si>
  <si>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</si>
  <si>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</si>
  <si>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With a hearing difficulty-In the labor force-Employed</t>
  </si>
  <si>
    <t>With a vision difficulty-In the labor force-Employed</t>
  </si>
  <si>
    <t>With a cognitive difficulty-In the labor force-Employed</t>
  </si>
  <si>
    <t>With an ambulatory difficulty-In the labor force-Employed</t>
  </si>
  <si>
    <t>With a self care difficulty-In the labor force-Employed</t>
  </si>
  <si>
    <t>With an independent living difficulty-In the labor force-Employed</t>
  </si>
  <si>
    <t>With a hearing difficulty-In the labor force-Unemployed</t>
  </si>
  <si>
    <t>With a vision difficulty-In the labor force-Unemployed</t>
  </si>
  <si>
    <t>With a cognitive difficulty-In the labor force-Unemployed</t>
  </si>
  <si>
    <t>With an ambulatory difficulty-In the labor force-Unemployed</t>
  </si>
  <si>
    <t>With a self care difficulty-In the labor force-Unemployed</t>
  </si>
  <si>
    <t>With an independent living difficulty-In the labor force-Unemployed</t>
  </si>
  <si>
    <t>With a hearing difficulty-Not in labor force</t>
  </si>
  <si>
    <t>With a vision difficulty-Not in labor force</t>
  </si>
  <si>
    <t>With a cognitive difficulty-Not in labor force</t>
  </si>
  <si>
    <t>With an ambulatory difficulty-Not in labor force</t>
  </si>
  <si>
    <t>With a self-care difficulty-Not in labor force</t>
  </si>
  <si>
    <t>With an independent living difficulty-Not in 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</si>
</sst>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workbookViewId="0">
      <selection activeCell="H13" sqref="H13"/>
    </sheetView>
  </sheetViews>
  <sheetFormatPr defaultRowHeight="14.4" x14ac:dyDescent="0.3"/>
  <cols>
    <col min="2" max="2" width="10" bestFit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 t="s">
        <v>59</v>
      </c>
      <c r="B2">
        <v>2903613</v>
      </c>
      <c r="C2">
        <v>5234</v>
      </c>
      <c r="D2">
        <v>2102574</v>
      </c>
      <c r="E2">
        <v>15732</v>
      </c>
      <c r="F2">
        <v>1999714</v>
      </c>
      <c r="G2">
        <v>15898</v>
      </c>
      <c r="H2">
        <v>132656</v>
      </c>
      <c r="I2">
        <v>7353</v>
      </c>
      <c r="J2">
        <v>37905</v>
      </c>
      <c r="K2">
        <v>3388</v>
      </c>
      <c r="L2">
        <v>34351</v>
      </c>
      <c r="M2">
        <v>3610</v>
      </c>
      <c r="N2">
        <v>42477</v>
      </c>
      <c r="O2">
        <v>3600</v>
      </c>
      <c r="P2">
        <v>41213</v>
      </c>
      <c r="Q2">
        <v>3983</v>
      </c>
      <c r="R2">
        <v>8625</v>
      </c>
      <c r="S2">
        <v>1355</v>
      </c>
      <c r="T2">
        <v>17665</v>
      </c>
      <c r="U2">
        <v>2123</v>
      </c>
      <c r="V2">
        <v>1867058</v>
      </c>
      <c r="W2">
        <v>15838</v>
      </c>
      <c r="X2">
        <v>102860</v>
      </c>
      <c r="Y2">
        <v>6453</v>
      </c>
      <c r="Z2">
        <v>15612</v>
      </c>
      <c r="AA2">
        <v>2106</v>
      </c>
      <c r="AB2">
        <v>2030</v>
      </c>
      <c r="AC2">
        <v>767</v>
      </c>
      <c r="AD2">
        <v>2619</v>
      </c>
      <c r="AE2">
        <v>901</v>
      </c>
      <c r="AF2">
        <v>7817</v>
      </c>
      <c r="AG2">
        <v>1352</v>
      </c>
      <c r="AH2">
        <v>5916</v>
      </c>
      <c r="AI2">
        <v>1609</v>
      </c>
      <c r="AJ2">
        <v>2178</v>
      </c>
      <c r="AK2">
        <v>1230</v>
      </c>
      <c r="AL2">
        <v>4984</v>
      </c>
      <c r="AM2">
        <v>1072</v>
      </c>
      <c r="AN2">
        <v>87248</v>
      </c>
      <c r="AO2">
        <v>6056</v>
      </c>
      <c r="AP2">
        <v>801039</v>
      </c>
      <c r="AQ2">
        <v>15369</v>
      </c>
      <c r="AR2">
        <v>253100</v>
      </c>
      <c r="AS2">
        <v>8795</v>
      </c>
      <c r="AT2">
        <v>39391</v>
      </c>
      <c r="AU2">
        <v>3367</v>
      </c>
      <c r="AV2">
        <v>44040</v>
      </c>
      <c r="AW2">
        <v>3733</v>
      </c>
      <c r="AX2">
        <v>118572</v>
      </c>
      <c r="AY2">
        <v>5694</v>
      </c>
      <c r="AZ2">
        <v>155962</v>
      </c>
      <c r="BA2">
        <v>7061</v>
      </c>
      <c r="BB2">
        <v>53717</v>
      </c>
      <c r="BC2">
        <v>4621</v>
      </c>
      <c r="BD2">
        <v>116313</v>
      </c>
      <c r="BE2">
        <v>6119</v>
      </c>
      <c r="BF2">
        <v>547939</v>
      </c>
      <c r="BG2">
        <v>12788</v>
      </c>
    </row>
    <row r="3" spans="1:59" x14ac:dyDescent="0.3">
      <c r="A3" t="s">
        <v>60</v>
      </c>
      <c r="B3">
        <v>437165</v>
      </c>
      <c r="C3">
        <v>2966</v>
      </c>
      <c r="D3">
        <v>331752</v>
      </c>
      <c r="E3">
        <v>5270</v>
      </c>
      <c r="F3">
        <v>312837</v>
      </c>
      <c r="G3">
        <v>5485</v>
      </c>
      <c r="H3">
        <v>20188</v>
      </c>
      <c r="I3">
        <v>2145</v>
      </c>
      <c r="J3">
        <v>8613</v>
      </c>
      <c r="K3">
        <v>1628</v>
      </c>
      <c r="L3">
        <v>3379</v>
      </c>
      <c r="M3">
        <v>996</v>
      </c>
      <c r="N3">
        <v>6878</v>
      </c>
      <c r="O3">
        <v>1445</v>
      </c>
      <c r="P3">
        <v>5337</v>
      </c>
      <c r="Q3">
        <v>1078</v>
      </c>
      <c r="R3">
        <v>1761</v>
      </c>
      <c r="S3">
        <v>869</v>
      </c>
      <c r="T3">
        <v>3668</v>
      </c>
      <c r="U3">
        <v>992</v>
      </c>
      <c r="V3">
        <v>292649</v>
      </c>
      <c r="W3">
        <v>6137</v>
      </c>
      <c r="X3">
        <v>18915</v>
      </c>
      <c r="Y3">
        <v>2312</v>
      </c>
      <c r="Z3">
        <v>2054</v>
      </c>
      <c r="AA3">
        <v>647</v>
      </c>
      <c r="AB3">
        <v>731</v>
      </c>
      <c r="AC3">
        <v>437</v>
      </c>
      <c r="AD3">
        <v>293</v>
      </c>
      <c r="AE3">
        <v>163</v>
      </c>
      <c r="AF3">
        <v>899</v>
      </c>
      <c r="AG3">
        <v>423</v>
      </c>
      <c r="AH3">
        <v>718</v>
      </c>
      <c r="AI3">
        <v>327</v>
      </c>
      <c r="AJ3">
        <v>240</v>
      </c>
      <c r="AK3">
        <v>242</v>
      </c>
      <c r="AL3">
        <v>718</v>
      </c>
      <c r="AM3">
        <v>368</v>
      </c>
      <c r="AN3">
        <v>16861</v>
      </c>
      <c r="AO3">
        <v>2094</v>
      </c>
      <c r="AP3">
        <v>105413</v>
      </c>
      <c r="AQ3">
        <v>4847</v>
      </c>
      <c r="AR3">
        <v>23645</v>
      </c>
      <c r="AS3">
        <v>2352</v>
      </c>
      <c r="AT3">
        <v>5881</v>
      </c>
      <c r="AU3">
        <v>1079</v>
      </c>
      <c r="AV3">
        <v>3866</v>
      </c>
      <c r="AW3">
        <v>908</v>
      </c>
      <c r="AX3">
        <v>11323</v>
      </c>
      <c r="AY3">
        <v>1665</v>
      </c>
      <c r="AZ3">
        <v>12712</v>
      </c>
      <c r="BA3">
        <v>1637</v>
      </c>
      <c r="BB3">
        <v>4838</v>
      </c>
      <c r="BC3">
        <v>1162</v>
      </c>
      <c r="BD3">
        <v>8723</v>
      </c>
      <c r="BE3">
        <v>1397</v>
      </c>
      <c r="BF3">
        <v>81768</v>
      </c>
      <c r="BG3">
        <v>4499</v>
      </c>
    </row>
    <row r="4" spans="1:59" x14ac:dyDescent="0.3">
      <c r="A4" t="s">
        <v>61</v>
      </c>
      <c r="B4">
        <v>4233538</v>
      </c>
      <c r="C4">
        <v>3561</v>
      </c>
      <c r="D4">
        <v>3228522</v>
      </c>
      <c r="E4">
        <v>16483</v>
      </c>
      <c r="F4">
        <v>3070895</v>
      </c>
      <c r="G4">
        <v>16230</v>
      </c>
      <c r="H4">
        <v>178105</v>
      </c>
      <c r="I4">
        <v>7528</v>
      </c>
      <c r="J4">
        <v>46131</v>
      </c>
      <c r="K4">
        <v>3627</v>
      </c>
      <c r="L4">
        <v>41178</v>
      </c>
      <c r="M4">
        <v>4602</v>
      </c>
      <c r="N4">
        <v>62964</v>
      </c>
      <c r="O4">
        <v>4375</v>
      </c>
      <c r="P4">
        <v>55746</v>
      </c>
      <c r="Q4">
        <v>4583</v>
      </c>
      <c r="R4">
        <v>10460</v>
      </c>
      <c r="S4">
        <v>2061</v>
      </c>
      <c r="T4">
        <v>31743</v>
      </c>
      <c r="U4">
        <v>3608</v>
      </c>
      <c r="V4">
        <v>2892790</v>
      </c>
      <c r="W4">
        <v>17903</v>
      </c>
      <c r="X4">
        <v>157627</v>
      </c>
      <c r="Y4">
        <v>8427</v>
      </c>
      <c r="Z4">
        <v>21456</v>
      </c>
      <c r="AA4">
        <v>2682</v>
      </c>
      <c r="AB4">
        <v>2666</v>
      </c>
      <c r="AC4">
        <v>869</v>
      </c>
      <c r="AD4">
        <v>5951</v>
      </c>
      <c r="AE4">
        <v>1594</v>
      </c>
      <c r="AF4">
        <v>12330</v>
      </c>
      <c r="AG4">
        <v>2043</v>
      </c>
      <c r="AH4">
        <v>5984</v>
      </c>
      <c r="AI4">
        <v>1898</v>
      </c>
      <c r="AJ4">
        <v>1837</v>
      </c>
      <c r="AK4">
        <v>885</v>
      </c>
      <c r="AL4">
        <v>7422</v>
      </c>
      <c r="AM4">
        <v>1584</v>
      </c>
      <c r="AN4">
        <v>136171</v>
      </c>
      <c r="AO4">
        <v>7260</v>
      </c>
      <c r="AP4">
        <v>1005016</v>
      </c>
      <c r="AQ4">
        <v>15822</v>
      </c>
      <c r="AR4">
        <v>250302</v>
      </c>
      <c r="AS4">
        <v>9283</v>
      </c>
      <c r="AT4">
        <v>36118</v>
      </c>
      <c r="AU4">
        <v>3649</v>
      </c>
      <c r="AV4">
        <v>40137</v>
      </c>
      <c r="AW4">
        <v>4033</v>
      </c>
      <c r="AX4">
        <v>124148</v>
      </c>
      <c r="AY4">
        <v>6732</v>
      </c>
      <c r="AZ4">
        <v>140302</v>
      </c>
      <c r="BA4">
        <v>5360</v>
      </c>
      <c r="BB4">
        <v>57161</v>
      </c>
      <c r="BC4">
        <v>4246</v>
      </c>
      <c r="BD4">
        <v>119866</v>
      </c>
      <c r="BE4">
        <v>6157</v>
      </c>
      <c r="BF4">
        <v>754714</v>
      </c>
      <c r="BG4">
        <v>14465</v>
      </c>
    </row>
    <row r="5" spans="1:59" x14ac:dyDescent="0.3">
      <c r="A5" t="s">
        <v>62</v>
      </c>
      <c r="B5">
        <v>1757980</v>
      </c>
      <c r="C5">
        <v>4693</v>
      </c>
      <c r="D5">
        <v>1290099</v>
      </c>
      <c r="E5">
        <v>11188</v>
      </c>
      <c r="F5">
        <v>1230531</v>
      </c>
      <c r="G5">
        <v>11695</v>
      </c>
      <c r="H5">
        <v>90743</v>
      </c>
      <c r="I5">
        <v>5395</v>
      </c>
      <c r="J5">
        <v>27272</v>
      </c>
      <c r="K5">
        <v>3299</v>
      </c>
      <c r="L5">
        <v>19232</v>
      </c>
      <c r="M5">
        <v>2933</v>
      </c>
      <c r="N5">
        <v>29080</v>
      </c>
      <c r="O5">
        <v>3033</v>
      </c>
      <c r="P5">
        <v>32085</v>
      </c>
      <c r="Q5">
        <v>3894</v>
      </c>
      <c r="R5">
        <v>5086</v>
      </c>
      <c r="S5">
        <v>1230</v>
      </c>
      <c r="T5">
        <v>12220</v>
      </c>
      <c r="U5">
        <v>2156</v>
      </c>
      <c r="V5">
        <v>1139788</v>
      </c>
      <c r="W5">
        <v>12069</v>
      </c>
      <c r="X5">
        <v>59568</v>
      </c>
      <c r="Y5">
        <v>4138</v>
      </c>
      <c r="Z5">
        <v>9739</v>
      </c>
      <c r="AA5">
        <v>1461</v>
      </c>
      <c r="AB5">
        <v>1514</v>
      </c>
      <c r="AC5">
        <v>578</v>
      </c>
      <c r="AD5">
        <v>1706</v>
      </c>
      <c r="AE5">
        <v>694</v>
      </c>
      <c r="AF5">
        <v>6250</v>
      </c>
      <c r="AG5">
        <v>1112</v>
      </c>
      <c r="AH5">
        <v>2078</v>
      </c>
      <c r="AI5">
        <v>695</v>
      </c>
      <c r="AJ5">
        <v>971</v>
      </c>
      <c r="AK5">
        <v>475</v>
      </c>
      <c r="AL5">
        <v>3522</v>
      </c>
      <c r="AM5">
        <v>980</v>
      </c>
      <c r="AN5">
        <v>49829</v>
      </c>
      <c r="AO5">
        <v>3902</v>
      </c>
      <c r="AP5">
        <v>467881</v>
      </c>
      <c r="AQ5">
        <v>10600</v>
      </c>
      <c r="AR5">
        <v>170204</v>
      </c>
      <c r="AS5">
        <v>7546</v>
      </c>
      <c r="AT5">
        <v>25894</v>
      </c>
      <c r="AU5">
        <v>2826</v>
      </c>
      <c r="AV5">
        <v>34094</v>
      </c>
      <c r="AW5">
        <v>3470</v>
      </c>
      <c r="AX5">
        <v>85166</v>
      </c>
      <c r="AY5">
        <v>5680</v>
      </c>
      <c r="AZ5">
        <v>105952</v>
      </c>
      <c r="BA5">
        <v>5682</v>
      </c>
      <c r="BB5">
        <v>42090</v>
      </c>
      <c r="BC5">
        <v>3858</v>
      </c>
      <c r="BD5">
        <v>81949</v>
      </c>
      <c r="BE5">
        <v>5324</v>
      </c>
      <c r="BF5">
        <v>297677</v>
      </c>
      <c r="BG5">
        <v>7858</v>
      </c>
    </row>
    <row r="6" spans="1:59" x14ac:dyDescent="0.3">
      <c r="A6" t="s">
        <v>63</v>
      </c>
      <c r="B6">
        <v>24380867</v>
      </c>
      <c r="C6">
        <v>7375</v>
      </c>
      <c r="D6">
        <v>18858908</v>
      </c>
      <c r="E6">
        <v>36936</v>
      </c>
      <c r="F6">
        <v>17910709</v>
      </c>
      <c r="G6">
        <v>38172</v>
      </c>
      <c r="H6">
        <v>727547</v>
      </c>
      <c r="I6">
        <v>14560</v>
      </c>
      <c r="J6">
        <v>189943</v>
      </c>
      <c r="K6">
        <v>7576</v>
      </c>
      <c r="L6">
        <v>163910</v>
      </c>
      <c r="M6">
        <v>7177</v>
      </c>
      <c r="N6">
        <v>232202</v>
      </c>
      <c r="O6">
        <v>8782</v>
      </c>
      <c r="P6">
        <v>236707</v>
      </c>
      <c r="Q6">
        <v>7826</v>
      </c>
      <c r="R6">
        <v>55315</v>
      </c>
      <c r="S6">
        <v>4114</v>
      </c>
      <c r="T6">
        <v>126094</v>
      </c>
      <c r="U6">
        <v>5746</v>
      </c>
      <c r="V6">
        <v>17183162</v>
      </c>
      <c r="W6">
        <v>40945</v>
      </c>
      <c r="X6">
        <v>948199</v>
      </c>
      <c r="Y6">
        <v>18770</v>
      </c>
      <c r="Z6">
        <v>95793</v>
      </c>
      <c r="AA6">
        <v>5911</v>
      </c>
      <c r="AB6">
        <v>14768</v>
      </c>
      <c r="AC6">
        <v>1904</v>
      </c>
      <c r="AD6">
        <v>17706</v>
      </c>
      <c r="AE6">
        <v>2672</v>
      </c>
      <c r="AF6">
        <v>50023</v>
      </c>
      <c r="AG6">
        <v>4050</v>
      </c>
      <c r="AH6">
        <v>28603</v>
      </c>
      <c r="AI6">
        <v>3087</v>
      </c>
      <c r="AJ6">
        <v>8842</v>
      </c>
      <c r="AK6">
        <v>1517</v>
      </c>
      <c r="AL6">
        <v>28512</v>
      </c>
      <c r="AM6">
        <v>3319</v>
      </c>
      <c r="AN6">
        <v>852406</v>
      </c>
      <c r="AO6">
        <v>18802</v>
      </c>
      <c r="AP6">
        <v>5521959</v>
      </c>
      <c r="AQ6">
        <v>36874</v>
      </c>
      <c r="AR6">
        <v>1082915</v>
      </c>
      <c r="AS6">
        <v>17609</v>
      </c>
      <c r="AT6">
        <v>152022</v>
      </c>
      <c r="AU6">
        <v>6500</v>
      </c>
      <c r="AV6">
        <v>174212</v>
      </c>
      <c r="AW6">
        <v>7354</v>
      </c>
      <c r="AX6">
        <v>555025</v>
      </c>
      <c r="AY6">
        <v>12481</v>
      </c>
      <c r="AZ6">
        <v>567664</v>
      </c>
      <c r="BA6">
        <v>13560</v>
      </c>
      <c r="BB6">
        <v>298391</v>
      </c>
      <c r="BC6">
        <v>9209</v>
      </c>
      <c r="BD6">
        <v>571716</v>
      </c>
      <c r="BE6">
        <v>12937</v>
      </c>
      <c r="BF6">
        <v>4439044</v>
      </c>
      <c r="BG6">
        <v>30678</v>
      </c>
    </row>
    <row r="7" spans="1:59" x14ac:dyDescent="0.3">
      <c r="A7" t="s">
        <v>64</v>
      </c>
      <c r="B7">
        <v>3581021</v>
      </c>
      <c r="C7">
        <v>3655</v>
      </c>
      <c r="D7">
        <v>2921036</v>
      </c>
      <c r="E7">
        <v>13609</v>
      </c>
      <c r="F7">
        <v>2815716</v>
      </c>
      <c r="G7">
        <v>14198</v>
      </c>
      <c r="H7">
        <v>142595</v>
      </c>
      <c r="I7">
        <v>6817</v>
      </c>
      <c r="J7">
        <v>44730</v>
      </c>
      <c r="K7">
        <v>4051</v>
      </c>
      <c r="L7">
        <v>27614</v>
      </c>
      <c r="M7">
        <v>3059</v>
      </c>
      <c r="N7">
        <v>53896</v>
      </c>
      <c r="O7">
        <v>4737</v>
      </c>
      <c r="P7">
        <v>38041</v>
      </c>
      <c r="Q7">
        <v>3741</v>
      </c>
      <c r="R7">
        <v>7003</v>
      </c>
      <c r="S7">
        <v>1530</v>
      </c>
      <c r="T7">
        <v>25227</v>
      </c>
      <c r="U7">
        <v>3508</v>
      </c>
      <c r="V7">
        <v>2673121</v>
      </c>
      <c r="W7">
        <v>14904</v>
      </c>
      <c r="X7">
        <v>105320</v>
      </c>
      <c r="Y7">
        <v>5460</v>
      </c>
      <c r="Z7">
        <v>17791</v>
      </c>
      <c r="AA7">
        <v>3017</v>
      </c>
      <c r="AB7">
        <v>2456</v>
      </c>
      <c r="AC7">
        <v>927</v>
      </c>
      <c r="AD7">
        <v>3011</v>
      </c>
      <c r="AE7">
        <v>1197</v>
      </c>
      <c r="AF7">
        <v>9224</v>
      </c>
      <c r="AG7">
        <v>1971</v>
      </c>
      <c r="AH7">
        <v>5860</v>
      </c>
      <c r="AI7">
        <v>1663</v>
      </c>
      <c r="AJ7">
        <v>1885</v>
      </c>
      <c r="AK7">
        <v>1159</v>
      </c>
      <c r="AL7">
        <v>6365</v>
      </c>
      <c r="AM7">
        <v>1581</v>
      </c>
      <c r="AN7">
        <v>87529</v>
      </c>
      <c r="AO7">
        <v>4758</v>
      </c>
      <c r="AP7">
        <v>659985</v>
      </c>
      <c r="AQ7">
        <v>12247</v>
      </c>
      <c r="AR7">
        <v>139739</v>
      </c>
      <c r="AS7">
        <v>5863</v>
      </c>
      <c r="AT7">
        <v>23347</v>
      </c>
      <c r="AU7">
        <v>2615</v>
      </c>
      <c r="AV7">
        <v>24809</v>
      </c>
      <c r="AW7">
        <v>2699</v>
      </c>
      <c r="AX7">
        <v>73099</v>
      </c>
      <c r="AY7">
        <v>4229</v>
      </c>
      <c r="AZ7">
        <v>72254</v>
      </c>
      <c r="BA7">
        <v>4428</v>
      </c>
      <c r="BB7">
        <v>30823</v>
      </c>
      <c r="BC7">
        <v>3042</v>
      </c>
      <c r="BD7">
        <v>71084</v>
      </c>
      <c r="BE7">
        <v>5206</v>
      </c>
      <c r="BF7">
        <v>520246</v>
      </c>
      <c r="BG7">
        <v>11286</v>
      </c>
    </row>
    <row r="8" spans="1:59" x14ac:dyDescent="0.3">
      <c r="A8" t="s">
        <v>65</v>
      </c>
      <c r="B8">
        <v>2178548</v>
      </c>
      <c r="C8">
        <v>2959</v>
      </c>
      <c r="D8">
        <v>1757318</v>
      </c>
      <c r="E8">
        <v>10911</v>
      </c>
      <c r="F8">
        <v>1664287</v>
      </c>
      <c r="G8">
        <v>11361</v>
      </c>
      <c r="H8">
        <v>85636</v>
      </c>
      <c r="I8">
        <v>5638</v>
      </c>
      <c r="J8">
        <v>20860</v>
      </c>
      <c r="K8">
        <v>2676</v>
      </c>
      <c r="L8">
        <v>17244</v>
      </c>
      <c r="M8">
        <v>2729</v>
      </c>
      <c r="N8">
        <v>33173</v>
      </c>
      <c r="O8">
        <v>3580</v>
      </c>
      <c r="P8">
        <v>26599</v>
      </c>
      <c r="Q8">
        <v>3406</v>
      </c>
      <c r="R8">
        <v>5928</v>
      </c>
      <c r="S8">
        <v>1365</v>
      </c>
      <c r="T8">
        <v>17783</v>
      </c>
      <c r="U8">
        <v>2574</v>
      </c>
      <c r="V8">
        <v>1578651</v>
      </c>
      <c r="W8">
        <v>11653</v>
      </c>
      <c r="X8">
        <v>93031</v>
      </c>
      <c r="Y8">
        <v>5150</v>
      </c>
      <c r="Z8">
        <v>13603</v>
      </c>
      <c r="AA8">
        <v>2220</v>
      </c>
      <c r="AB8">
        <v>1949</v>
      </c>
      <c r="AC8">
        <v>687</v>
      </c>
      <c r="AD8">
        <v>2580</v>
      </c>
      <c r="AE8">
        <v>880</v>
      </c>
      <c r="AF8">
        <v>8297</v>
      </c>
      <c r="AG8">
        <v>1673</v>
      </c>
      <c r="AH8">
        <v>3977</v>
      </c>
      <c r="AI8">
        <v>1090</v>
      </c>
      <c r="AJ8">
        <v>1115</v>
      </c>
      <c r="AK8">
        <v>701</v>
      </c>
      <c r="AL8">
        <v>3340</v>
      </c>
      <c r="AM8">
        <v>986</v>
      </c>
      <c r="AN8">
        <v>79428</v>
      </c>
      <c r="AO8">
        <v>5075</v>
      </c>
      <c r="AP8">
        <v>421230</v>
      </c>
      <c r="AQ8">
        <v>10576</v>
      </c>
      <c r="AR8">
        <v>106307</v>
      </c>
      <c r="AS8">
        <v>5586</v>
      </c>
      <c r="AT8">
        <v>10220</v>
      </c>
      <c r="AU8">
        <v>1905</v>
      </c>
      <c r="AV8">
        <v>12178</v>
      </c>
      <c r="AW8">
        <v>1865</v>
      </c>
      <c r="AX8">
        <v>60644</v>
      </c>
      <c r="AY8">
        <v>4542</v>
      </c>
      <c r="AZ8">
        <v>53748</v>
      </c>
      <c r="BA8">
        <v>4092</v>
      </c>
      <c r="BB8">
        <v>25366</v>
      </c>
      <c r="BC8">
        <v>2646</v>
      </c>
      <c r="BD8">
        <v>53171</v>
      </c>
      <c r="BE8">
        <v>4638</v>
      </c>
      <c r="BF8">
        <v>314923</v>
      </c>
      <c r="BG8">
        <v>10470</v>
      </c>
    </row>
    <row r="9" spans="1:59" x14ac:dyDescent="0.3">
      <c r="A9" t="s">
        <v>66</v>
      </c>
      <c r="B9">
        <v>567107</v>
      </c>
      <c r="C9">
        <v>1755</v>
      </c>
      <c r="D9">
        <v>449448</v>
      </c>
      <c r="E9">
        <v>5690</v>
      </c>
      <c r="F9">
        <v>429025</v>
      </c>
      <c r="G9">
        <v>5526</v>
      </c>
      <c r="H9">
        <v>26164</v>
      </c>
      <c r="I9">
        <v>2645</v>
      </c>
      <c r="J9">
        <v>6100</v>
      </c>
      <c r="K9">
        <v>1440</v>
      </c>
      <c r="L9">
        <v>4193</v>
      </c>
      <c r="M9">
        <v>1155</v>
      </c>
      <c r="N9">
        <v>10673</v>
      </c>
      <c r="O9">
        <v>1730</v>
      </c>
      <c r="P9">
        <v>7143</v>
      </c>
      <c r="Q9">
        <v>1451</v>
      </c>
      <c r="R9">
        <v>1990</v>
      </c>
      <c r="S9">
        <v>724</v>
      </c>
      <c r="T9">
        <v>3539</v>
      </c>
      <c r="U9">
        <v>1000</v>
      </c>
      <c r="V9">
        <v>402861</v>
      </c>
      <c r="W9">
        <v>5720</v>
      </c>
      <c r="X9">
        <v>20423</v>
      </c>
      <c r="Y9">
        <v>2996</v>
      </c>
      <c r="Z9">
        <v>3824</v>
      </c>
      <c r="AA9">
        <v>1390</v>
      </c>
      <c r="AB9">
        <v>781</v>
      </c>
      <c r="AC9">
        <v>903</v>
      </c>
      <c r="AD9">
        <v>847</v>
      </c>
      <c r="AE9">
        <v>559</v>
      </c>
      <c r="AF9">
        <v>3031</v>
      </c>
      <c r="AG9">
        <v>1330</v>
      </c>
      <c r="AH9">
        <v>1773</v>
      </c>
      <c r="AI9">
        <v>1100</v>
      </c>
      <c r="AJ9">
        <v>405</v>
      </c>
      <c r="AK9">
        <v>389</v>
      </c>
      <c r="AL9">
        <v>2055</v>
      </c>
      <c r="AM9">
        <v>1236</v>
      </c>
      <c r="AN9">
        <v>16599</v>
      </c>
      <c r="AO9">
        <v>2561</v>
      </c>
      <c r="AP9">
        <v>117659</v>
      </c>
      <c r="AQ9">
        <v>5439</v>
      </c>
      <c r="AR9">
        <v>35467</v>
      </c>
      <c r="AS9">
        <v>3151</v>
      </c>
      <c r="AT9">
        <v>4933</v>
      </c>
      <c r="AU9">
        <v>1371</v>
      </c>
      <c r="AV9">
        <v>5422</v>
      </c>
      <c r="AW9">
        <v>1440</v>
      </c>
      <c r="AX9">
        <v>19949</v>
      </c>
      <c r="AY9">
        <v>2579</v>
      </c>
      <c r="AZ9">
        <v>19350</v>
      </c>
      <c r="BA9">
        <v>2316</v>
      </c>
      <c r="BB9">
        <v>8849</v>
      </c>
      <c r="BC9">
        <v>1575</v>
      </c>
      <c r="BD9">
        <v>17154</v>
      </c>
      <c r="BE9">
        <v>2488</v>
      </c>
      <c r="BF9">
        <v>82192</v>
      </c>
      <c r="BG9">
        <v>4955</v>
      </c>
    </row>
    <row r="10" spans="1:59" x14ac:dyDescent="0.3">
      <c r="A10" t="s">
        <v>67</v>
      </c>
      <c r="B10">
        <v>483772</v>
      </c>
      <c r="C10">
        <v>647</v>
      </c>
      <c r="D10">
        <v>390787</v>
      </c>
      <c r="E10">
        <v>5098</v>
      </c>
      <c r="F10">
        <v>365641</v>
      </c>
      <c r="G10">
        <v>5460</v>
      </c>
      <c r="H10">
        <v>14137</v>
      </c>
      <c r="I10">
        <v>2133</v>
      </c>
      <c r="J10">
        <v>2807</v>
      </c>
      <c r="K10">
        <v>968</v>
      </c>
      <c r="L10">
        <v>2812</v>
      </c>
      <c r="M10">
        <v>871</v>
      </c>
      <c r="N10">
        <v>5172</v>
      </c>
      <c r="O10">
        <v>1661</v>
      </c>
      <c r="P10">
        <v>4735</v>
      </c>
      <c r="Q10">
        <v>1126</v>
      </c>
      <c r="R10">
        <v>957</v>
      </c>
      <c r="S10">
        <v>507</v>
      </c>
      <c r="T10">
        <v>2755</v>
      </c>
      <c r="U10">
        <v>904</v>
      </c>
      <c r="V10">
        <v>351504</v>
      </c>
      <c r="W10">
        <v>5653</v>
      </c>
      <c r="X10">
        <v>25146</v>
      </c>
      <c r="Y10">
        <v>2574</v>
      </c>
      <c r="Z10">
        <v>2730</v>
      </c>
      <c r="AA10">
        <v>1105</v>
      </c>
      <c r="AB10">
        <v>511</v>
      </c>
      <c r="AC10">
        <v>519</v>
      </c>
      <c r="AD10">
        <v>448</v>
      </c>
      <c r="AE10">
        <v>275</v>
      </c>
      <c r="AF10">
        <v>1583</v>
      </c>
      <c r="AG10">
        <v>690</v>
      </c>
      <c r="AH10">
        <v>681</v>
      </c>
      <c r="AI10">
        <v>525</v>
      </c>
      <c r="AJ10">
        <v>384</v>
      </c>
      <c r="AK10">
        <v>321</v>
      </c>
      <c r="AL10">
        <v>899</v>
      </c>
      <c r="AM10">
        <v>536</v>
      </c>
      <c r="AN10">
        <v>22416</v>
      </c>
      <c r="AO10">
        <v>2617</v>
      </c>
      <c r="AP10">
        <v>92985</v>
      </c>
      <c r="AQ10">
        <v>5012</v>
      </c>
      <c r="AR10">
        <v>26617</v>
      </c>
      <c r="AS10">
        <v>3805</v>
      </c>
      <c r="AT10">
        <v>2260</v>
      </c>
      <c r="AU10">
        <v>1221</v>
      </c>
      <c r="AV10">
        <v>4757</v>
      </c>
      <c r="AW10">
        <v>1508</v>
      </c>
      <c r="AX10">
        <v>14191</v>
      </c>
      <c r="AY10">
        <v>3397</v>
      </c>
      <c r="AZ10">
        <v>13655</v>
      </c>
      <c r="BA10">
        <v>2278</v>
      </c>
      <c r="BB10">
        <v>4770</v>
      </c>
      <c r="BC10">
        <v>1578</v>
      </c>
      <c r="BD10">
        <v>13808</v>
      </c>
      <c r="BE10">
        <v>3231</v>
      </c>
      <c r="BF10">
        <v>66368</v>
      </c>
      <c r="BG10">
        <v>3872</v>
      </c>
    </row>
    <row r="11" spans="1:59" x14ac:dyDescent="0.3">
      <c r="A11" t="s">
        <v>68</v>
      </c>
      <c r="B11">
        <v>12506787</v>
      </c>
      <c r="C11">
        <v>6565</v>
      </c>
      <c r="D11">
        <v>9617533</v>
      </c>
      <c r="E11">
        <v>30792</v>
      </c>
      <c r="F11">
        <v>9189216</v>
      </c>
      <c r="G11">
        <v>33542</v>
      </c>
      <c r="H11">
        <v>456114</v>
      </c>
      <c r="I11">
        <v>13527</v>
      </c>
      <c r="J11">
        <v>117873</v>
      </c>
      <c r="K11">
        <v>6836</v>
      </c>
      <c r="L11">
        <v>104608</v>
      </c>
      <c r="M11">
        <v>5571</v>
      </c>
      <c r="N11">
        <v>151031</v>
      </c>
      <c r="O11">
        <v>9745</v>
      </c>
      <c r="P11">
        <v>158341</v>
      </c>
      <c r="Q11">
        <v>7878</v>
      </c>
      <c r="R11">
        <v>38353</v>
      </c>
      <c r="S11">
        <v>4645</v>
      </c>
      <c r="T11">
        <v>83320</v>
      </c>
      <c r="U11">
        <v>6209</v>
      </c>
      <c r="V11">
        <v>8733102</v>
      </c>
      <c r="W11">
        <v>35878</v>
      </c>
      <c r="X11">
        <v>428317</v>
      </c>
      <c r="Y11">
        <v>14397</v>
      </c>
      <c r="Z11">
        <v>50151</v>
      </c>
      <c r="AA11">
        <v>4726</v>
      </c>
      <c r="AB11">
        <v>7945</v>
      </c>
      <c r="AC11">
        <v>1573</v>
      </c>
      <c r="AD11">
        <v>9013</v>
      </c>
      <c r="AE11">
        <v>1883</v>
      </c>
      <c r="AF11">
        <v>27146</v>
      </c>
      <c r="AG11">
        <v>3205</v>
      </c>
      <c r="AH11">
        <v>16434</v>
      </c>
      <c r="AI11">
        <v>2734</v>
      </c>
      <c r="AJ11">
        <v>5431</v>
      </c>
      <c r="AK11">
        <v>1573</v>
      </c>
      <c r="AL11">
        <v>16317</v>
      </c>
      <c r="AM11">
        <v>2747</v>
      </c>
      <c r="AN11">
        <v>378166</v>
      </c>
      <c r="AO11">
        <v>13872</v>
      </c>
      <c r="AP11">
        <v>2889254</v>
      </c>
      <c r="AQ11">
        <v>31311</v>
      </c>
      <c r="AR11">
        <v>756860</v>
      </c>
      <c r="AS11">
        <v>18992</v>
      </c>
      <c r="AT11">
        <v>105901</v>
      </c>
      <c r="AU11">
        <v>7672</v>
      </c>
      <c r="AV11">
        <v>126734</v>
      </c>
      <c r="AW11">
        <v>9150</v>
      </c>
      <c r="AX11">
        <v>370743</v>
      </c>
      <c r="AY11">
        <v>12382</v>
      </c>
      <c r="AZ11">
        <v>436507</v>
      </c>
      <c r="BA11">
        <v>14208</v>
      </c>
      <c r="BB11">
        <v>180239</v>
      </c>
      <c r="BC11">
        <v>10545</v>
      </c>
      <c r="BD11">
        <v>373629</v>
      </c>
      <c r="BE11">
        <v>13002</v>
      </c>
      <c r="BF11">
        <v>2132394</v>
      </c>
      <c r="BG11">
        <v>28710</v>
      </c>
    </row>
    <row r="12" spans="1:59" x14ac:dyDescent="0.3">
      <c r="A12" t="s">
        <v>69</v>
      </c>
      <c r="B12">
        <v>6426504</v>
      </c>
      <c r="C12">
        <v>6958</v>
      </c>
      <c r="D12">
        <v>4920969</v>
      </c>
      <c r="E12">
        <v>22865</v>
      </c>
      <c r="F12">
        <v>4688367</v>
      </c>
      <c r="G12">
        <v>23302</v>
      </c>
      <c r="H12">
        <v>245512</v>
      </c>
      <c r="I12">
        <v>11567</v>
      </c>
      <c r="J12">
        <v>66332</v>
      </c>
      <c r="K12">
        <v>5671</v>
      </c>
      <c r="L12">
        <v>59491</v>
      </c>
      <c r="M12">
        <v>5277</v>
      </c>
      <c r="N12">
        <v>82109</v>
      </c>
      <c r="O12">
        <v>6531</v>
      </c>
      <c r="P12">
        <v>77489</v>
      </c>
      <c r="Q12">
        <v>5633</v>
      </c>
      <c r="R12">
        <v>12854</v>
      </c>
      <c r="S12">
        <v>2129</v>
      </c>
      <c r="T12">
        <v>36913</v>
      </c>
      <c r="U12">
        <v>4191</v>
      </c>
      <c r="V12">
        <v>4442855</v>
      </c>
      <c r="W12">
        <v>24389</v>
      </c>
      <c r="X12">
        <v>232602</v>
      </c>
      <c r="Y12">
        <v>10116</v>
      </c>
      <c r="Z12">
        <v>30149</v>
      </c>
      <c r="AA12">
        <v>3483</v>
      </c>
      <c r="AB12">
        <v>2467</v>
      </c>
      <c r="AC12">
        <v>937</v>
      </c>
      <c r="AD12">
        <v>6063</v>
      </c>
      <c r="AE12">
        <v>1540</v>
      </c>
      <c r="AF12">
        <v>16401</v>
      </c>
      <c r="AG12">
        <v>2355</v>
      </c>
      <c r="AH12">
        <v>10441</v>
      </c>
      <c r="AI12">
        <v>2080</v>
      </c>
      <c r="AJ12">
        <v>2922</v>
      </c>
      <c r="AK12">
        <v>937</v>
      </c>
      <c r="AL12">
        <v>9536</v>
      </c>
      <c r="AM12">
        <v>2064</v>
      </c>
      <c r="AN12">
        <v>202453</v>
      </c>
      <c r="AO12">
        <v>9389</v>
      </c>
      <c r="AP12">
        <v>1505535</v>
      </c>
      <c r="AQ12">
        <v>22008</v>
      </c>
      <c r="AR12">
        <v>405505</v>
      </c>
      <c r="AS12">
        <v>13856</v>
      </c>
      <c r="AT12">
        <v>51543</v>
      </c>
      <c r="AU12">
        <v>4955</v>
      </c>
      <c r="AV12">
        <v>71677</v>
      </c>
      <c r="AW12">
        <v>6114</v>
      </c>
      <c r="AX12">
        <v>201929</v>
      </c>
      <c r="AY12">
        <v>11471</v>
      </c>
      <c r="AZ12">
        <v>247017</v>
      </c>
      <c r="BA12">
        <v>10893</v>
      </c>
      <c r="BB12">
        <v>95355</v>
      </c>
      <c r="BC12">
        <v>6843</v>
      </c>
      <c r="BD12">
        <v>194996</v>
      </c>
      <c r="BE12">
        <v>10027</v>
      </c>
      <c r="BF12">
        <v>1100030</v>
      </c>
      <c r="BG12">
        <v>19683</v>
      </c>
    </row>
    <row r="13" spans="1:59" x14ac:dyDescent="0.3">
      <c r="A13" t="s">
        <v>70</v>
      </c>
      <c r="B13">
        <v>793015</v>
      </c>
      <c r="C13">
        <v>2791</v>
      </c>
      <c r="D13">
        <v>631699</v>
      </c>
      <c r="E13">
        <v>7639</v>
      </c>
      <c r="F13">
        <v>607738</v>
      </c>
      <c r="G13">
        <v>7801</v>
      </c>
      <c r="H13">
        <v>24025</v>
      </c>
      <c r="I13">
        <v>2847</v>
      </c>
      <c r="J13">
        <v>8462</v>
      </c>
      <c r="K13">
        <v>1652</v>
      </c>
      <c r="L13">
        <v>4509</v>
      </c>
      <c r="M13">
        <v>966</v>
      </c>
      <c r="N13">
        <v>6150</v>
      </c>
      <c r="O13">
        <v>1227</v>
      </c>
      <c r="P13">
        <v>9194</v>
      </c>
      <c r="Q13">
        <v>1901</v>
      </c>
      <c r="R13">
        <v>1743</v>
      </c>
      <c r="S13">
        <v>639</v>
      </c>
      <c r="T13">
        <v>3432</v>
      </c>
      <c r="U13">
        <v>952</v>
      </c>
      <c r="V13">
        <v>583713</v>
      </c>
      <c r="W13">
        <v>7708</v>
      </c>
      <c r="X13">
        <v>23961</v>
      </c>
      <c r="Y13">
        <v>2285</v>
      </c>
      <c r="Z13">
        <v>2471</v>
      </c>
      <c r="AA13">
        <v>664</v>
      </c>
      <c r="AB13">
        <v>395</v>
      </c>
      <c r="AC13">
        <v>270</v>
      </c>
      <c r="AD13">
        <v>684</v>
      </c>
      <c r="AE13">
        <v>317</v>
      </c>
      <c r="AF13">
        <v>1557</v>
      </c>
      <c r="AG13">
        <v>535</v>
      </c>
      <c r="AH13">
        <v>945</v>
      </c>
      <c r="AI13">
        <v>427</v>
      </c>
      <c r="AJ13">
        <v>373</v>
      </c>
      <c r="AK13">
        <v>322</v>
      </c>
      <c r="AL13">
        <v>955</v>
      </c>
      <c r="AM13">
        <v>377</v>
      </c>
      <c r="AN13">
        <v>21490</v>
      </c>
      <c r="AO13">
        <v>2279</v>
      </c>
      <c r="AP13">
        <v>161316</v>
      </c>
      <c r="AQ13">
        <v>6376</v>
      </c>
      <c r="AR13">
        <v>35909</v>
      </c>
      <c r="AS13">
        <v>3271</v>
      </c>
      <c r="AT13">
        <v>5284</v>
      </c>
      <c r="AU13">
        <v>1127</v>
      </c>
      <c r="AV13">
        <v>5487</v>
      </c>
      <c r="AW13">
        <v>1418</v>
      </c>
      <c r="AX13">
        <v>18420</v>
      </c>
      <c r="AY13">
        <v>2265</v>
      </c>
      <c r="AZ13">
        <v>18334</v>
      </c>
      <c r="BA13">
        <v>2289</v>
      </c>
      <c r="BB13">
        <v>8871</v>
      </c>
      <c r="BC13">
        <v>1745</v>
      </c>
      <c r="BD13">
        <v>19071</v>
      </c>
      <c r="BE13">
        <v>2476</v>
      </c>
      <c r="BF13">
        <v>125407</v>
      </c>
      <c r="BG13">
        <v>5420</v>
      </c>
    </row>
    <row r="14" spans="1:59" x14ac:dyDescent="0.3">
      <c r="A14" t="s">
        <v>71</v>
      </c>
      <c r="B14">
        <v>1032612</v>
      </c>
      <c r="C14">
        <v>2557</v>
      </c>
      <c r="D14">
        <v>808502</v>
      </c>
      <c r="E14">
        <v>7127</v>
      </c>
      <c r="F14">
        <v>782066</v>
      </c>
      <c r="G14">
        <v>7846</v>
      </c>
      <c r="H14">
        <v>54417</v>
      </c>
      <c r="I14">
        <v>5268</v>
      </c>
      <c r="J14">
        <v>16445</v>
      </c>
      <c r="K14">
        <v>2224</v>
      </c>
      <c r="L14">
        <v>11302</v>
      </c>
      <c r="M14">
        <v>1861</v>
      </c>
      <c r="N14">
        <v>19977</v>
      </c>
      <c r="O14">
        <v>3126</v>
      </c>
      <c r="P14">
        <v>16026</v>
      </c>
      <c r="Q14">
        <v>2946</v>
      </c>
      <c r="R14">
        <v>2783</v>
      </c>
      <c r="S14">
        <v>972</v>
      </c>
      <c r="T14">
        <v>9189</v>
      </c>
      <c r="U14">
        <v>1891</v>
      </c>
      <c r="V14">
        <v>727649</v>
      </c>
      <c r="W14">
        <v>8822</v>
      </c>
      <c r="X14">
        <v>26436</v>
      </c>
      <c r="Y14">
        <v>3226</v>
      </c>
      <c r="Z14">
        <v>4007</v>
      </c>
      <c r="AA14">
        <v>1217</v>
      </c>
      <c r="AB14">
        <v>822</v>
      </c>
      <c r="AC14">
        <v>491</v>
      </c>
      <c r="AD14">
        <v>218</v>
      </c>
      <c r="AE14">
        <v>165</v>
      </c>
      <c r="AF14">
        <v>2066</v>
      </c>
      <c r="AG14">
        <v>827</v>
      </c>
      <c r="AH14">
        <v>1455</v>
      </c>
      <c r="AI14">
        <v>785</v>
      </c>
      <c r="AJ14">
        <v>218</v>
      </c>
      <c r="AK14">
        <v>192</v>
      </c>
      <c r="AL14">
        <v>1069</v>
      </c>
      <c r="AM14">
        <v>517</v>
      </c>
      <c r="AN14">
        <v>22429</v>
      </c>
      <c r="AO14">
        <v>2827</v>
      </c>
      <c r="AP14">
        <v>224110</v>
      </c>
      <c r="AQ14">
        <v>6372</v>
      </c>
      <c r="AR14">
        <v>63484</v>
      </c>
      <c r="AS14">
        <v>4691</v>
      </c>
      <c r="AT14">
        <v>10067</v>
      </c>
      <c r="AU14">
        <v>2211</v>
      </c>
      <c r="AV14">
        <v>10622</v>
      </c>
      <c r="AW14">
        <v>2278</v>
      </c>
      <c r="AX14">
        <v>34022</v>
      </c>
      <c r="AY14">
        <v>3643</v>
      </c>
      <c r="AZ14">
        <v>34430</v>
      </c>
      <c r="BA14">
        <v>3776</v>
      </c>
      <c r="BB14">
        <v>13492</v>
      </c>
      <c r="BC14">
        <v>2148</v>
      </c>
      <c r="BD14">
        <v>28171</v>
      </c>
      <c r="BE14">
        <v>2699</v>
      </c>
      <c r="BF14">
        <v>160626</v>
      </c>
      <c r="BG14">
        <v>6499</v>
      </c>
    </row>
    <row r="15" spans="1:59" x14ac:dyDescent="0.3">
      <c r="A15" t="s">
        <v>72</v>
      </c>
      <c r="B15">
        <v>7695978</v>
      </c>
      <c r="C15">
        <v>5502</v>
      </c>
      <c r="D15">
        <v>6126742</v>
      </c>
      <c r="E15">
        <v>20614</v>
      </c>
      <c r="F15">
        <v>5830952</v>
      </c>
      <c r="G15">
        <v>20662</v>
      </c>
      <c r="H15">
        <v>273227</v>
      </c>
      <c r="I15">
        <v>9596</v>
      </c>
      <c r="J15">
        <v>71864</v>
      </c>
      <c r="K15">
        <v>4617</v>
      </c>
      <c r="L15">
        <v>60601</v>
      </c>
      <c r="M15">
        <v>4373</v>
      </c>
      <c r="N15">
        <v>95375</v>
      </c>
      <c r="O15">
        <v>6472</v>
      </c>
      <c r="P15">
        <v>83220</v>
      </c>
      <c r="Q15">
        <v>5616</v>
      </c>
      <c r="R15">
        <v>18270</v>
      </c>
      <c r="S15">
        <v>2257</v>
      </c>
      <c r="T15">
        <v>48703</v>
      </c>
      <c r="U15">
        <v>4284</v>
      </c>
      <c r="V15">
        <v>5557725</v>
      </c>
      <c r="W15">
        <v>21072</v>
      </c>
      <c r="X15">
        <v>295790</v>
      </c>
      <c r="Y15">
        <v>10207</v>
      </c>
      <c r="Z15">
        <v>39421</v>
      </c>
      <c r="AA15">
        <v>3576</v>
      </c>
      <c r="AB15">
        <v>5354</v>
      </c>
      <c r="AC15">
        <v>1251</v>
      </c>
      <c r="AD15">
        <v>6717</v>
      </c>
      <c r="AE15">
        <v>1655</v>
      </c>
      <c r="AF15">
        <v>20551</v>
      </c>
      <c r="AG15">
        <v>2281</v>
      </c>
      <c r="AH15">
        <v>15736</v>
      </c>
      <c r="AI15">
        <v>2264</v>
      </c>
      <c r="AJ15">
        <v>4797</v>
      </c>
      <c r="AK15">
        <v>1347</v>
      </c>
      <c r="AL15">
        <v>12999</v>
      </c>
      <c r="AM15">
        <v>1953</v>
      </c>
      <c r="AN15">
        <v>256369</v>
      </c>
      <c r="AO15">
        <v>9706</v>
      </c>
      <c r="AP15">
        <v>1569236</v>
      </c>
      <c r="AQ15">
        <v>20642</v>
      </c>
      <c r="AR15">
        <v>388387</v>
      </c>
      <c r="AS15">
        <v>12083</v>
      </c>
      <c r="AT15">
        <v>50579</v>
      </c>
      <c r="AU15">
        <v>4886</v>
      </c>
      <c r="AV15">
        <v>64333</v>
      </c>
      <c r="AW15">
        <v>5381</v>
      </c>
      <c r="AX15">
        <v>187243</v>
      </c>
      <c r="AY15">
        <v>8610</v>
      </c>
      <c r="AZ15">
        <v>223300</v>
      </c>
      <c r="BA15">
        <v>7973</v>
      </c>
      <c r="BB15">
        <v>96228</v>
      </c>
      <c r="BC15">
        <v>6004</v>
      </c>
      <c r="BD15">
        <v>203827</v>
      </c>
      <c r="BE15">
        <v>9103</v>
      </c>
      <c r="BF15">
        <v>1180849</v>
      </c>
      <c r="BG15">
        <v>17011</v>
      </c>
    </row>
    <row r="16" spans="1:59" x14ac:dyDescent="0.3">
      <c r="A16" t="s">
        <v>73</v>
      </c>
      <c r="B16">
        <v>4020180</v>
      </c>
      <c r="C16">
        <v>4950</v>
      </c>
      <c r="D16">
        <v>3146140</v>
      </c>
      <c r="E16">
        <v>16157</v>
      </c>
      <c r="F16">
        <v>3016409</v>
      </c>
      <c r="G16">
        <v>16929</v>
      </c>
      <c r="H16">
        <v>183819</v>
      </c>
      <c r="I16">
        <v>6215</v>
      </c>
      <c r="J16">
        <v>50383</v>
      </c>
      <c r="K16">
        <v>3652</v>
      </c>
      <c r="L16">
        <v>38656</v>
      </c>
      <c r="M16">
        <v>3465</v>
      </c>
      <c r="N16">
        <v>62370</v>
      </c>
      <c r="O16">
        <v>4216</v>
      </c>
      <c r="P16">
        <v>59167</v>
      </c>
      <c r="Q16">
        <v>3905</v>
      </c>
      <c r="R16">
        <v>13051</v>
      </c>
      <c r="S16">
        <v>2368</v>
      </c>
      <c r="T16">
        <v>32233</v>
      </c>
      <c r="U16">
        <v>3123</v>
      </c>
      <c r="V16">
        <v>2832590</v>
      </c>
      <c r="W16">
        <v>18013</v>
      </c>
      <c r="X16">
        <v>129731</v>
      </c>
      <c r="Y16">
        <v>6300</v>
      </c>
      <c r="Z16">
        <v>16752</v>
      </c>
      <c r="AA16">
        <v>2252</v>
      </c>
      <c r="AB16">
        <v>2903</v>
      </c>
      <c r="AC16">
        <v>640</v>
      </c>
      <c r="AD16">
        <v>2062</v>
      </c>
      <c r="AE16">
        <v>611</v>
      </c>
      <c r="AF16">
        <v>10612</v>
      </c>
      <c r="AG16">
        <v>1810</v>
      </c>
      <c r="AH16">
        <v>5251</v>
      </c>
      <c r="AI16">
        <v>1152</v>
      </c>
      <c r="AJ16">
        <v>1919</v>
      </c>
      <c r="AK16">
        <v>723</v>
      </c>
      <c r="AL16">
        <v>5616</v>
      </c>
      <c r="AM16">
        <v>1184</v>
      </c>
      <c r="AN16">
        <v>112979</v>
      </c>
      <c r="AO16">
        <v>6297</v>
      </c>
      <c r="AP16">
        <v>874040</v>
      </c>
      <c r="AQ16">
        <v>15217</v>
      </c>
      <c r="AR16">
        <v>266875</v>
      </c>
      <c r="AS16">
        <v>9623</v>
      </c>
      <c r="AT16">
        <v>37949</v>
      </c>
      <c r="AU16">
        <v>2382</v>
      </c>
      <c r="AV16">
        <v>42496</v>
      </c>
      <c r="AW16">
        <v>3223</v>
      </c>
      <c r="AX16">
        <v>140162</v>
      </c>
      <c r="AY16">
        <v>6511</v>
      </c>
      <c r="AZ16">
        <v>155647</v>
      </c>
      <c r="BA16">
        <v>7042</v>
      </c>
      <c r="BB16">
        <v>67930</v>
      </c>
      <c r="BC16">
        <v>4803</v>
      </c>
      <c r="BD16">
        <v>135497</v>
      </c>
      <c r="BE16">
        <v>6695</v>
      </c>
      <c r="BF16">
        <v>607165</v>
      </c>
      <c r="BG16">
        <v>13677</v>
      </c>
    </row>
    <row r="17" spans="1:59" x14ac:dyDescent="0.3">
      <c r="A17" t="s">
        <v>74</v>
      </c>
      <c r="B17">
        <v>1860447</v>
      </c>
      <c r="C17">
        <v>2957</v>
      </c>
      <c r="D17">
        <v>1541044</v>
      </c>
      <c r="E17">
        <v>9424</v>
      </c>
      <c r="F17">
        <v>1485431</v>
      </c>
      <c r="G17">
        <v>10855</v>
      </c>
      <c r="H17">
        <v>79980</v>
      </c>
      <c r="I17">
        <v>3544</v>
      </c>
      <c r="J17">
        <v>21038</v>
      </c>
      <c r="K17">
        <v>2137</v>
      </c>
      <c r="L17">
        <v>13215</v>
      </c>
      <c r="M17">
        <v>1546</v>
      </c>
      <c r="N17">
        <v>34824</v>
      </c>
      <c r="O17">
        <v>3067</v>
      </c>
      <c r="P17">
        <v>21062</v>
      </c>
      <c r="Q17">
        <v>2203</v>
      </c>
      <c r="R17">
        <v>5838</v>
      </c>
      <c r="S17">
        <v>1222</v>
      </c>
      <c r="T17">
        <v>15682</v>
      </c>
      <c r="U17">
        <v>1560</v>
      </c>
      <c r="V17">
        <v>1405451</v>
      </c>
      <c r="W17">
        <v>11025</v>
      </c>
      <c r="X17">
        <v>55613</v>
      </c>
      <c r="Y17">
        <v>4700</v>
      </c>
      <c r="Z17">
        <v>9644</v>
      </c>
      <c r="AA17">
        <v>2356</v>
      </c>
      <c r="AB17">
        <v>476</v>
      </c>
      <c r="AC17">
        <v>258</v>
      </c>
      <c r="AD17">
        <v>1509</v>
      </c>
      <c r="AE17">
        <v>738</v>
      </c>
      <c r="AF17">
        <v>5655</v>
      </c>
      <c r="AG17">
        <v>1296</v>
      </c>
      <c r="AH17">
        <v>2214</v>
      </c>
      <c r="AI17">
        <v>872</v>
      </c>
      <c r="AJ17">
        <v>542</v>
      </c>
      <c r="AK17">
        <v>318</v>
      </c>
      <c r="AL17">
        <v>3330</v>
      </c>
      <c r="AM17">
        <v>1938</v>
      </c>
      <c r="AN17">
        <v>45969</v>
      </c>
      <c r="AO17">
        <v>3840</v>
      </c>
      <c r="AP17">
        <v>319403</v>
      </c>
      <c r="AQ17">
        <v>8317</v>
      </c>
      <c r="AR17">
        <v>87242</v>
      </c>
      <c r="AS17">
        <v>4766</v>
      </c>
      <c r="AT17">
        <v>13156</v>
      </c>
      <c r="AU17">
        <v>1929</v>
      </c>
      <c r="AV17">
        <v>10722</v>
      </c>
      <c r="AW17">
        <v>1509</v>
      </c>
      <c r="AX17">
        <v>45003</v>
      </c>
      <c r="AY17">
        <v>3466</v>
      </c>
      <c r="AZ17">
        <v>48301</v>
      </c>
      <c r="BA17">
        <v>3101</v>
      </c>
      <c r="BB17">
        <v>22209</v>
      </c>
      <c r="BC17">
        <v>2013</v>
      </c>
      <c r="BD17">
        <v>42963</v>
      </c>
      <c r="BE17">
        <v>3383</v>
      </c>
      <c r="BF17">
        <v>232161</v>
      </c>
      <c r="BG17">
        <v>6471</v>
      </c>
    </row>
    <row r="18" spans="1:59" x14ac:dyDescent="0.3">
      <c r="A18" t="s">
        <v>75</v>
      </c>
      <c r="B18">
        <v>1693135</v>
      </c>
      <c r="C18">
        <v>4785</v>
      </c>
      <c r="D18">
        <v>1379185</v>
      </c>
      <c r="E18">
        <v>7087</v>
      </c>
      <c r="F18">
        <v>1328969</v>
      </c>
      <c r="G18">
        <v>8442</v>
      </c>
      <c r="H18">
        <v>91009</v>
      </c>
      <c r="I18">
        <v>5164</v>
      </c>
      <c r="J18">
        <v>29297</v>
      </c>
      <c r="K18">
        <v>3224</v>
      </c>
      <c r="L18">
        <v>18403</v>
      </c>
      <c r="M18">
        <v>2305</v>
      </c>
      <c r="N18">
        <v>36045</v>
      </c>
      <c r="O18">
        <v>3730</v>
      </c>
      <c r="P18">
        <v>25640</v>
      </c>
      <c r="Q18">
        <v>2710</v>
      </c>
      <c r="R18">
        <v>5144</v>
      </c>
      <c r="S18">
        <v>1123</v>
      </c>
      <c r="T18">
        <v>17486</v>
      </c>
      <c r="U18">
        <v>2043</v>
      </c>
      <c r="V18">
        <v>1237960</v>
      </c>
      <c r="W18">
        <v>9512</v>
      </c>
      <c r="X18">
        <v>50216</v>
      </c>
      <c r="Y18">
        <v>3933</v>
      </c>
      <c r="Z18">
        <v>9790</v>
      </c>
      <c r="AA18">
        <v>1610</v>
      </c>
      <c r="AB18">
        <v>3408</v>
      </c>
      <c r="AC18">
        <v>1133</v>
      </c>
      <c r="AD18">
        <v>1363</v>
      </c>
      <c r="AE18">
        <v>748</v>
      </c>
      <c r="AF18">
        <v>6407</v>
      </c>
      <c r="AG18">
        <v>1423</v>
      </c>
      <c r="AH18">
        <v>2967</v>
      </c>
      <c r="AI18">
        <v>1016</v>
      </c>
      <c r="AJ18">
        <v>1187</v>
      </c>
      <c r="AK18">
        <v>628</v>
      </c>
      <c r="AL18">
        <v>3417</v>
      </c>
      <c r="AM18">
        <v>1104</v>
      </c>
      <c r="AN18">
        <v>40426</v>
      </c>
      <c r="AO18">
        <v>3643</v>
      </c>
      <c r="AP18">
        <v>313950</v>
      </c>
      <c r="AQ18">
        <v>6451</v>
      </c>
      <c r="AR18">
        <v>94939</v>
      </c>
      <c r="AS18">
        <v>4678</v>
      </c>
      <c r="AT18">
        <v>16674</v>
      </c>
      <c r="AU18">
        <v>2209</v>
      </c>
      <c r="AV18">
        <v>17823</v>
      </c>
      <c r="AW18">
        <v>2279</v>
      </c>
      <c r="AX18">
        <v>48052</v>
      </c>
      <c r="AY18">
        <v>3610</v>
      </c>
      <c r="AZ18">
        <v>55474</v>
      </c>
      <c r="BA18">
        <v>3546</v>
      </c>
      <c r="BB18">
        <v>22633</v>
      </c>
      <c r="BC18">
        <v>2715</v>
      </c>
      <c r="BD18">
        <v>46271</v>
      </c>
      <c r="BE18">
        <v>3325</v>
      </c>
      <c r="BF18">
        <v>219011</v>
      </c>
      <c r="BG18">
        <v>6164</v>
      </c>
    </row>
    <row r="19" spans="1:59" x14ac:dyDescent="0.3">
      <c r="A19" t="s">
        <v>76</v>
      </c>
      <c r="B19">
        <v>2654016</v>
      </c>
      <c r="C19">
        <v>4375</v>
      </c>
      <c r="D19">
        <v>1939283</v>
      </c>
      <c r="E19">
        <v>13340</v>
      </c>
      <c r="F19">
        <v>1846925</v>
      </c>
      <c r="G19">
        <v>13441</v>
      </c>
      <c r="H19">
        <v>144360</v>
      </c>
      <c r="I19">
        <v>5538</v>
      </c>
      <c r="J19">
        <v>39208</v>
      </c>
      <c r="K19">
        <v>3589</v>
      </c>
      <c r="L19">
        <v>36174</v>
      </c>
      <c r="M19">
        <v>3463</v>
      </c>
      <c r="N19">
        <v>47841</v>
      </c>
      <c r="O19">
        <v>3738</v>
      </c>
      <c r="P19">
        <v>44509</v>
      </c>
      <c r="Q19">
        <v>4002</v>
      </c>
      <c r="R19">
        <v>8696</v>
      </c>
      <c r="S19">
        <v>1826</v>
      </c>
      <c r="T19">
        <v>26461</v>
      </c>
      <c r="U19">
        <v>3193</v>
      </c>
      <c r="V19">
        <v>1702565</v>
      </c>
      <c r="W19">
        <v>13728</v>
      </c>
      <c r="X19">
        <v>92358</v>
      </c>
      <c r="Y19">
        <v>5326</v>
      </c>
      <c r="Z19">
        <v>16020</v>
      </c>
      <c r="AA19">
        <v>2304</v>
      </c>
      <c r="AB19">
        <v>2364</v>
      </c>
      <c r="AC19">
        <v>805</v>
      </c>
      <c r="AD19">
        <v>2551</v>
      </c>
      <c r="AE19">
        <v>1091</v>
      </c>
      <c r="AF19">
        <v>9288</v>
      </c>
      <c r="AG19">
        <v>1743</v>
      </c>
      <c r="AH19">
        <v>6109</v>
      </c>
      <c r="AI19">
        <v>1433</v>
      </c>
      <c r="AJ19">
        <v>1924</v>
      </c>
      <c r="AK19">
        <v>941</v>
      </c>
      <c r="AL19">
        <v>5253</v>
      </c>
      <c r="AM19">
        <v>1200</v>
      </c>
      <c r="AN19">
        <v>76338</v>
      </c>
      <c r="AO19">
        <v>4727</v>
      </c>
      <c r="AP19">
        <v>714733</v>
      </c>
      <c r="AQ19">
        <v>13191</v>
      </c>
      <c r="AR19">
        <v>279227</v>
      </c>
      <c r="AS19">
        <v>9984</v>
      </c>
      <c r="AT19">
        <v>46530</v>
      </c>
      <c r="AU19">
        <v>3854</v>
      </c>
      <c r="AV19">
        <v>54965</v>
      </c>
      <c r="AW19">
        <v>4096</v>
      </c>
      <c r="AX19">
        <v>139922</v>
      </c>
      <c r="AY19">
        <v>7426</v>
      </c>
      <c r="AZ19">
        <v>167329</v>
      </c>
      <c r="BA19">
        <v>6886</v>
      </c>
      <c r="BB19">
        <v>63499</v>
      </c>
      <c r="BC19">
        <v>4983</v>
      </c>
      <c r="BD19">
        <v>127453</v>
      </c>
      <c r="BE19">
        <v>6983</v>
      </c>
      <c r="BF19">
        <v>435506</v>
      </c>
      <c r="BG19">
        <v>11188</v>
      </c>
    </row>
    <row r="20" spans="1:59" x14ac:dyDescent="0.3">
      <c r="A20" t="s">
        <v>77</v>
      </c>
      <c r="B20">
        <v>2733214</v>
      </c>
      <c r="C20">
        <v>4929</v>
      </c>
      <c r="D20">
        <v>1993242</v>
      </c>
      <c r="E20">
        <v>14388</v>
      </c>
      <c r="F20">
        <v>1883859</v>
      </c>
      <c r="G20">
        <v>16154</v>
      </c>
      <c r="H20">
        <v>131742</v>
      </c>
      <c r="I20">
        <v>6954</v>
      </c>
      <c r="J20">
        <v>31177</v>
      </c>
      <c r="K20">
        <v>2985</v>
      </c>
      <c r="L20">
        <v>42105</v>
      </c>
      <c r="M20">
        <v>5479</v>
      </c>
      <c r="N20">
        <v>42181</v>
      </c>
      <c r="O20">
        <v>4330</v>
      </c>
      <c r="P20">
        <v>40112</v>
      </c>
      <c r="Q20">
        <v>3841</v>
      </c>
      <c r="R20">
        <v>10510</v>
      </c>
      <c r="S20">
        <v>1929</v>
      </c>
      <c r="T20">
        <v>19966</v>
      </c>
      <c r="U20">
        <v>2674</v>
      </c>
      <c r="V20">
        <v>1752117</v>
      </c>
      <c r="W20">
        <v>15567</v>
      </c>
      <c r="X20">
        <v>109383</v>
      </c>
      <c r="Y20">
        <v>7956</v>
      </c>
      <c r="Z20">
        <v>17745</v>
      </c>
      <c r="AA20">
        <v>2910</v>
      </c>
      <c r="AB20">
        <v>2564</v>
      </c>
      <c r="AC20">
        <v>1121</v>
      </c>
      <c r="AD20">
        <v>3837</v>
      </c>
      <c r="AE20">
        <v>1541</v>
      </c>
      <c r="AF20">
        <v>9108</v>
      </c>
      <c r="AG20">
        <v>2219</v>
      </c>
      <c r="AH20">
        <v>5948</v>
      </c>
      <c r="AI20">
        <v>1689</v>
      </c>
      <c r="AJ20">
        <v>2345</v>
      </c>
      <c r="AK20">
        <v>1262</v>
      </c>
      <c r="AL20">
        <v>5184</v>
      </c>
      <c r="AM20">
        <v>1628</v>
      </c>
      <c r="AN20">
        <v>91638</v>
      </c>
      <c r="AO20">
        <v>7786</v>
      </c>
      <c r="AP20">
        <v>739972</v>
      </c>
      <c r="AQ20">
        <v>13985</v>
      </c>
      <c r="AR20">
        <v>226435</v>
      </c>
      <c r="AS20">
        <v>9124</v>
      </c>
      <c r="AT20">
        <v>32579</v>
      </c>
      <c r="AU20">
        <v>4057</v>
      </c>
      <c r="AV20">
        <v>49360</v>
      </c>
      <c r="AW20">
        <v>5008</v>
      </c>
      <c r="AX20">
        <v>109803</v>
      </c>
      <c r="AY20">
        <v>7168</v>
      </c>
      <c r="AZ20">
        <v>123943</v>
      </c>
      <c r="BA20">
        <v>6781</v>
      </c>
      <c r="BB20">
        <v>51345</v>
      </c>
      <c r="BC20">
        <v>4147</v>
      </c>
      <c r="BD20">
        <v>106182</v>
      </c>
      <c r="BE20">
        <v>5887</v>
      </c>
      <c r="BF20">
        <v>513537</v>
      </c>
      <c r="BG20">
        <v>13115</v>
      </c>
    </row>
    <row r="21" spans="1:59" x14ac:dyDescent="0.3">
      <c r="A21" t="s">
        <v>78</v>
      </c>
      <c r="B21">
        <v>804364</v>
      </c>
      <c r="C21">
        <v>1921</v>
      </c>
      <c r="D21">
        <v>637338</v>
      </c>
      <c r="E21">
        <v>6505</v>
      </c>
      <c r="F21">
        <v>617072</v>
      </c>
      <c r="G21">
        <v>6370</v>
      </c>
      <c r="H21">
        <v>42532</v>
      </c>
      <c r="I21">
        <v>3754</v>
      </c>
      <c r="J21">
        <v>11829</v>
      </c>
      <c r="K21">
        <v>1667</v>
      </c>
      <c r="L21">
        <v>5896</v>
      </c>
      <c r="M21">
        <v>1309</v>
      </c>
      <c r="N21">
        <v>17424</v>
      </c>
      <c r="O21">
        <v>2409</v>
      </c>
      <c r="P21">
        <v>11022</v>
      </c>
      <c r="Q21">
        <v>1776</v>
      </c>
      <c r="R21">
        <v>1719</v>
      </c>
      <c r="S21">
        <v>694</v>
      </c>
      <c r="T21">
        <v>9424</v>
      </c>
      <c r="U21">
        <v>1950</v>
      </c>
      <c r="V21">
        <v>574540</v>
      </c>
      <c r="W21">
        <v>6561</v>
      </c>
      <c r="X21">
        <v>20266</v>
      </c>
      <c r="Y21">
        <v>2230</v>
      </c>
      <c r="Z21">
        <v>3786</v>
      </c>
      <c r="AA21">
        <v>983</v>
      </c>
      <c r="AB21">
        <v>855</v>
      </c>
      <c r="AC21">
        <v>567</v>
      </c>
      <c r="AD21">
        <v>162</v>
      </c>
      <c r="AE21">
        <v>114</v>
      </c>
      <c r="AF21">
        <v>2396</v>
      </c>
      <c r="AG21">
        <v>794</v>
      </c>
      <c r="AH21">
        <v>1152</v>
      </c>
      <c r="AI21">
        <v>683</v>
      </c>
      <c r="AJ21">
        <v>247</v>
      </c>
      <c r="AK21">
        <v>220</v>
      </c>
      <c r="AL21">
        <v>1629</v>
      </c>
      <c r="AM21">
        <v>789</v>
      </c>
      <c r="AN21">
        <v>16480</v>
      </c>
      <c r="AO21">
        <v>1814</v>
      </c>
      <c r="AP21">
        <v>167026</v>
      </c>
      <c r="AQ21">
        <v>6137</v>
      </c>
      <c r="AR21">
        <v>61886</v>
      </c>
      <c r="AS21">
        <v>4290</v>
      </c>
      <c r="AT21">
        <v>9587</v>
      </c>
      <c r="AU21">
        <v>1836</v>
      </c>
      <c r="AV21">
        <v>6202</v>
      </c>
      <c r="AW21">
        <v>1288</v>
      </c>
      <c r="AX21">
        <v>35825</v>
      </c>
      <c r="AY21">
        <v>2998</v>
      </c>
      <c r="AZ21">
        <v>31748</v>
      </c>
      <c r="BA21">
        <v>2889</v>
      </c>
      <c r="BB21">
        <v>13863</v>
      </c>
      <c r="BC21">
        <v>2094</v>
      </c>
      <c r="BD21">
        <v>31874</v>
      </c>
      <c r="BE21">
        <v>2674</v>
      </c>
      <c r="BF21">
        <v>105140</v>
      </c>
      <c r="BG21">
        <v>4735</v>
      </c>
    </row>
    <row r="22" spans="1:59" x14ac:dyDescent="0.3">
      <c r="A22" t="s">
        <v>79</v>
      </c>
      <c r="B22">
        <v>3678356</v>
      </c>
      <c r="C22">
        <v>3734</v>
      </c>
      <c r="D22">
        <v>2987734</v>
      </c>
      <c r="E22">
        <v>15186</v>
      </c>
      <c r="F22">
        <v>2855135</v>
      </c>
      <c r="G22">
        <v>16477</v>
      </c>
      <c r="H22">
        <v>137271</v>
      </c>
      <c r="I22">
        <v>7289</v>
      </c>
      <c r="J22">
        <v>32275</v>
      </c>
      <c r="K22">
        <v>2797</v>
      </c>
      <c r="L22">
        <v>27075</v>
      </c>
      <c r="M22">
        <v>2505</v>
      </c>
      <c r="N22">
        <v>47682</v>
      </c>
      <c r="O22">
        <v>4610</v>
      </c>
      <c r="P22">
        <v>44911</v>
      </c>
      <c r="Q22">
        <v>4018</v>
      </c>
      <c r="R22">
        <v>10140</v>
      </c>
      <c r="S22">
        <v>1882</v>
      </c>
      <c r="T22">
        <v>24184</v>
      </c>
      <c r="U22">
        <v>2938</v>
      </c>
      <c r="V22">
        <v>2717864</v>
      </c>
      <c r="W22">
        <v>17229</v>
      </c>
      <c r="X22">
        <v>132599</v>
      </c>
      <c r="Y22">
        <v>7091</v>
      </c>
      <c r="Z22">
        <v>17817</v>
      </c>
      <c r="AA22">
        <v>2464</v>
      </c>
      <c r="AB22">
        <v>2039</v>
      </c>
      <c r="AC22">
        <v>803</v>
      </c>
      <c r="AD22">
        <v>2303</v>
      </c>
      <c r="AE22">
        <v>679</v>
      </c>
      <c r="AF22">
        <v>12143</v>
      </c>
      <c r="AG22">
        <v>2124</v>
      </c>
      <c r="AH22">
        <v>5134</v>
      </c>
      <c r="AI22">
        <v>1155</v>
      </c>
      <c r="AJ22">
        <v>1298</v>
      </c>
      <c r="AK22">
        <v>475</v>
      </c>
      <c r="AL22">
        <v>5015</v>
      </c>
      <c r="AM22">
        <v>1012</v>
      </c>
      <c r="AN22">
        <v>114782</v>
      </c>
      <c r="AO22">
        <v>6653</v>
      </c>
      <c r="AP22">
        <v>690622</v>
      </c>
      <c r="AQ22">
        <v>14287</v>
      </c>
      <c r="AR22">
        <v>168985</v>
      </c>
      <c r="AS22">
        <v>7500</v>
      </c>
      <c r="AT22">
        <v>19094</v>
      </c>
      <c r="AU22">
        <v>2528</v>
      </c>
      <c r="AV22">
        <v>22437</v>
      </c>
      <c r="AW22">
        <v>2707</v>
      </c>
      <c r="AX22">
        <v>86136</v>
      </c>
      <c r="AY22">
        <v>5339</v>
      </c>
      <c r="AZ22">
        <v>93230</v>
      </c>
      <c r="BA22">
        <v>6735</v>
      </c>
      <c r="BB22">
        <v>38152</v>
      </c>
      <c r="BC22">
        <v>4194</v>
      </c>
      <c r="BD22">
        <v>83044</v>
      </c>
      <c r="BE22">
        <v>5374</v>
      </c>
      <c r="BF22">
        <v>521637</v>
      </c>
      <c r="BG22">
        <v>12477</v>
      </c>
    </row>
    <row r="23" spans="1:59" x14ac:dyDescent="0.3">
      <c r="A23" t="s">
        <v>80</v>
      </c>
      <c r="B23">
        <v>4335006</v>
      </c>
      <c r="C23">
        <v>3083</v>
      </c>
      <c r="D23">
        <v>3529655</v>
      </c>
      <c r="E23">
        <v>12894</v>
      </c>
      <c r="F23">
        <v>3393748</v>
      </c>
      <c r="G23">
        <v>13938</v>
      </c>
      <c r="H23">
        <v>155507</v>
      </c>
      <c r="I23">
        <v>7602</v>
      </c>
      <c r="J23">
        <v>37189</v>
      </c>
      <c r="K23">
        <v>3168</v>
      </c>
      <c r="L23">
        <v>24969</v>
      </c>
      <c r="M23">
        <v>2729</v>
      </c>
      <c r="N23">
        <v>67044</v>
      </c>
      <c r="O23">
        <v>4331</v>
      </c>
      <c r="P23">
        <v>40338</v>
      </c>
      <c r="Q23">
        <v>4411</v>
      </c>
      <c r="R23">
        <v>10921</v>
      </c>
      <c r="S23">
        <v>2159</v>
      </c>
      <c r="T23">
        <v>31915</v>
      </c>
      <c r="U23">
        <v>3191</v>
      </c>
      <c r="V23">
        <v>3238241</v>
      </c>
      <c r="W23">
        <v>15341</v>
      </c>
      <c r="X23">
        <v>135907</v>
      </c>
      <c r="Y23">
        <v>7750</v>
      </c>
      <c r="Z23">
        <v>17235</v>
      </c>
      <c r="AA23">
        <v>2168</v>
      </c>
      <c r="AB23">
        <v>1351</v>
      </c>
      <c r="AC23">
        <v>621</v>
      </c>
      <c r="AD23">
        <v>2099</v>
      </c>
      <c r="AE23">
        <v>768</v>
      </c>
      <c r="AF23">
        <v>11670</v>
      </c>
      <c r="AG23">
        <v>1676</v>
      </c>
      <c r="AH23">
        <v>4883</v>
      </c>
      <c r="AI23">
        <v>1252</v>
      </c>
      <c r="AJ23">
        <v>1576</v>
      </c>
      <c r="AK23">
        <v>738</v>
      </c>
      <c r="AL23">
        <v>4264</v>
      </c>
      <c r="AM23">
        <v>1076</v>
      </c>
      <c r="AN23">
        <v>118672</v>
      </c>
      <c r="AO23">
        <v>6999</v>
      </c>
      <c r="AP23">
        <v>805351</v>
      </c>
      <c r="AQ23">
        <v>12353</v>
      </c>
      <c r="AR23">
        <v>201546</v>
      </c>
      <c r="AS23">
        <v>6678</v>
      </c>
      <c r="AT23">
        <v>19199</v>
      </c>
      <c r="AU23">
        <v>2734</v>
      </c>
      <c r="AV23">
        <v>24238</v>
      </c>
      <c r="AW23">
        <v>2641</v>
      </c>
      <c r="AX23">
        <v>110428</v>
      </c>
      <c r="AY23">
        <v>5525</v>
      </c>
      <c r="AZ23">
        <v>106776</v>
      </c>
      <c r="BA23">
        <v>4864</v>
      </c>
      <c r="BB23">
        <v>51472</v>
      </c>
      <c r="BC23">
        <v>4044</v>
      </c>
      <c r="BD23">
        <v>102730</v>
      </c>
      <c r="BE23">
        <v>5231</v>
      </c>
      <c r="BF23">
        <v>603805</v>
      </c>
      <c r="BG23">
        <v>10283</v>
      </c>
    </row>
    <row r="24" spans="1:59" x14ac:dyDescent="0.3">
      <c r="A24" t="s">
        <v>81</v>
      </c>
      <c r="B24">
        <v>6010341</v>
      </c>
      <c r="C24">
        <v>4299</v>
      </c>
      <c r="D24">
        <v>4647004</v>
      </c>
      <c r="E24">
        <v>17164</v>
      </c>
      <c r="F24">
        <v>4415558</v>
      </c>
      <c r="G24">
        <v>16579</v>
      </c>
      <c r="H24">
        <v>268945</v>
      </c>
      <c r="I24">
        <v>7984</v>
      </c>
      <c r="J24">
        <v>70270</v>
      </c>
      <c r="K24">
        <v>4284</v>
      </c>
      <c r="L24">
        <v>54542</v>
      </c>
      <c r="M24">
        <v>4309</v>
      </c>
      <c r="N24">
        <v>104244</v>
      </c>
      <c r="O24">
        <v>5043</v>
      </c>
      <c r="P24">
        <v>78611</v>
      </c>
      <c r="Q24">
        <v>4097</v>
      </c>
      <c r="R24">
        <v>19947</v>
      </c>
      <c r="S24">
        <v>2781</v>
      </c>
      <c r="T24">
        <v>54038</v>
      </c>
      <c r="U24">
        <v>4074</v>
      </c>
      <c r="V24">
        <v>4146613</v>
      </c>
      <c r="W24">
        <v>16801</v>
      </c>
      <c r="X24">
        <v>231446</v>
      </c>
      <c r="Y24">
        <v>7988</v>
      </c>
      <c r="Z24">
        <v>38503</v>
      </c>
      <c r="AA24">
        <v>2858</v>
      </c>
      <c r="AB24">
        <v>5970</v>
      </c>
      <c r="AC24">
        <v>1274</v>
      </c>
      <c r="AD24">
        <v>5571</v>
      </c>
      <c r="AE24">
        <v>1359</v>
      </c>
      <c r="AF24">
        <v>22705</v>
      </c>
      <c r="AG24">
        <v>2541</v>
      </c>
      <c r="AH24">
        <v>12769</v>
      </c>
      <c r="AI24">
        <v>1609</v>
      </c>
      <c r="AJ24">
        <v>4235</v>
      </c>
      <c r="AK24">
        <v>972</v>
      </c>
      <c r="AL24">
        <v>11402</v>
      </c>
      <c r="AM24">
        <v>1480</v>
      </c>
      <c r="AN24">
        <v>192943</v>
      </c>
      <c r="AO24">
        <v>6899</v>
      </c>
      <c r="AP24">
        <v>1363337</v>
      </c>
      <c r="AQ24">
        <v>16775</v>
      </c>
      <c r="AR24">
        <v>431355</v>
      </c>
      <c r="AS24">
        <v>9709</v>
      </c>
      <c r="AT24">
        <v>55162</v>
      </c>
      <c r="AU24">
        <v>4209</v>
      </c>
      <c r="AV24">
        <v>57259</v>
      </c>
      <c r="AW24">
        <v>4311</v>
      </c>
      <c r="AX24">
        <v>219877</v>
      </c>
      <c r="AY24">
        <v>6304</v>
      </c>
      <c r="AZ24">
        <v>245176</v>
      </c>
      <c r="BA24">
        <v>7761</v>
      </c>
      <c r="BB24">
        <v>107670</v>
      </c>
      <c r="BC24">
        <v>5120</v>
      </c>
      <c r="BD24">
        <v>217943</v>
      </c>
      <c r="BE24">
        <v>6043</v>
      </c>
      <c r="BF24">
        <v>931982</v>
      </c>
      <c r="BG24">
        <v>14865</v>
      </c>
    </row>
    <row r="25" spans="1:59" x14ac:dyDescent="0.3">
      <c r="A25" t="s">
        <v>82</v>
      </c>
      <c r="B25">
        <v>3388908</v>
      </c>
      <c r="C25">
        <v>3423</v>
      </c>
      <c r="D25">
        <v>2874201</v>
      </c>
      <c r="E25">
        <v>10845</v>
      </c>
      <c r="F25">
        <v>2784354</v>
      </c>
      <c r="G25">
        <v>11850</v>
      </c>
      <c r="H25">
        <v>142757</v>
      </c>
      <c r="I25">
        <v>5205</v>
      </c>
      <c r="J25">
        <v>38505</v>
      </c>
      <c r="K25">
        <v>2856</v>
      </c>
      <c r="L25">
        <v>20422</v>
      </c>
      <c r="M25">
        <v>1991</v>
      </c>
      <c r="N25">
        <v>63887</v>
      </c>
      <c r="O25">
        <v>4089</v>
      </c>
      <c r="P25">
        <v>32081</v>
      </c>
      <c r="Q25">
        <v>2461</v>
      </c>
      <c r="R25">
        <v>12347</v>
      </c>
      <c r="S25">
        <v>1811</v>
      </c>
      <c r="T25">
        <v>37162</v>
      </c>
      <c r="U25">
        <v>2664</v>
      </c>
      <c r="V25">
        <v>2641597</v>
      </c>
      <c r="W25">
        <v>12080</v>
      </c>
      <c r="X25">
        <v>89847</v>
      </c>
      <c r="Y25">
        <v>5573</v>
      </c>
      <c r="Z25">
        <v>13627</v>
      </c>
      <c r="AA25">
        <v>2036</v>
      </c>
      <c r="AB25">
        <v>1322</v>
      </c>
      <c r="AC25">
        <v>491</v>
      </c>
      <c r="AD25">
        <v>1011</v>
      </c>
      <c r="AE25">
        <v>544</v>
      </c>
      <c r="AF25">
        <v>9893</v>
      </c>
      <c r="AG25">
        <v>1856</v>
      </c>
      <c r="AH25">
        <v>2831</v>
      </c>
      <c r="AI25">
        <v>756</v>
      </c>
      <c r="AJ25">
        <v>1427</v>
      </c>
      <c r="AK25">
        <v>584</v>
      </c>
      <c r="AL25">
        <v>4275</v>
      </c>
      <c r="AM25">
        <v>1022</v>
      </c>
      <c r="AN25">
        <v>76220</v>
      </c>
      <c r="AO25">
        <v>5085</v>
      </c>
      <c r="AP25">
        <v>514707</v>
      </c>
      <c r="AQ25">
        <v>10486</v>
      </c>
      <c r="AR25">
        <v>135747</v>
      </c>
      <c r="AS25">
        <v>5669</v>
      </c>
      <c r="AT25">
        <v>18405</v>
      </c>
      <c r="AU25">
        <v>1906</v>
      </c>
      <c r="AV25">
        <v>18411</v>
      </c>
      <c r="AW25">
        <v>1999</v>
      </c>
      <c r="AX25">
        <v>77076</v>
      </c>
      <c r="AY25">
        <v>4571</v>
      </c>
      <c r="AZ25">
        <v>71359</v>
      </c>
      <c r="BA25">
        <v>3826</v>
      </c>
      <c r="BB25">
        <v>37127</v>
      </c>
      <c r="BC25">
        <v>2815</v>
      </c>
      <c r="BD25">
        <v>72814</v>
      </c>
      <c r="BE25">
        <v>4522</v>
      </c>
      <c r="BF25">
        <v>378960</v>
      </c>
      <c r="BG25">
        <v>9221</v>
      </c>
    </row>
    <row r="26" spans="1:59" x14ac:dyDescent="0.3">
      <c r="A26" t="s">
        <v>83</v>
      </c>
      <c r="B26">
        <v>1734484</v>
      </c>
      <c r="C26">
        <v>3930</v>
      </c>
      <c r="D26">
        <v>1233360</v>
      </c>
      <c r="E26">
        <v>14619</v>
      </c>
      <c r="F26">
        <v>1151482</v>
      </c>
      <c r="G26">
        <v>16293</v>
      </c>
      <c r="H26">
        <v>80046</v>
      </c>
      <c r="I26">
        <v>6144</v>
      </c>
      <c r="J26">
        <v>18757</v>
      </c>
      <c r="K26">
        <v>2858</v>
      </c>
      <c r="L26">
        <v>23397</v>
      </c>
      <c r="M26">
        <v>3297</v>
      </c>
      <c r="N26">
        <v>23461</v>
      </c>
      <c r="O26">
        <v>2725</v>
      </c>
      <c r="P26">
        <v>27929</v>
      </c>
      <c r="Q26">
        <v>3352</v>
      </c>
      <c r="R26">
        <v>5329</v>
      </c>
      <c r="S26">
        <v>1235</v>
      </c>
      <c r="T26">
        <v>12578</v>
      </c>
      <c r="U26">
        <v>2625</v>
      </c>
      <c r="V26">
        <v>1071436</v>
      </c>
      <c r="W26">
        <v>15810</v>
      </c>
      <c r="X26">
        <v>81878</v>
      </c>
      <c r="Y26">
        <v>6978</v>
      </c>
      <c r="Z26">
        <v>11771</v>
      </c>
      <c r="AA26">
        <v>2367</v>
      </c>
      <c r="AB26">
        <v>2001</v>
      </c>
      <c r="AC26">
        <v>1058</v>
      </c>
      <c r="AD26">
        <v>4261</v>
      </c>
      <c r="AE26">
        <v>1767</v>
      </c>
      <c r="AF26">
        <v>4286</v>
      </c>
      <c r="AG26">
        <v>1138</v>
      </c>
      <c r="AH26">
        <v>3785</v>
      </c>
      <c r="AI26">
        <v>1037</v>
      </c>
      <c r="AJ26">
        <v>855</v>
      </c>
      <c r="AK26">
        <v>449</v>
      </c>
      <c r="AL26">
        <v>3141</v>
      </c>
      <c r="AM26">
        <v>980</v>
      </c>
      <c r="AN26">
        <v>70107</v>
      </c>
      <c r="AO26">
        <v>6754</v>
      </c>
      <c r="AP26">
        <v>501124</v>
      </c>
      <c r="AQ26">
        <v>14428</v>
      </c>
      <c r="AR26">
        <v>165072</v>
      </c>
      <c r="AS26">
        <v>9201</v>
      </c>
      <c r="AT26">
        <v>22377</v>
      </c>
      <c r="AU26">
        <v>2775</v>
      </c>
      <c r="AV26">
        <v>31954</v>
      </c>
      <c r="AW26">
        <v>3632</v>
      </c>
      <c r="AX26">
        <v>77812</v>
      </c>
      <c r="AY26">
        <v>5775</v>
      </c>
      <c r="AZ26">
        <v>102345</v>
      </c>
      <c r="BA26">
        <v>6900</v>
      </c>
      <c r="BB26">
        <v>37464</v>
      </c>
      <c r="BC26">
        <v>3929</v>
      </c>
      <c r="BD26">
        <v>83052</v>
      </c>
      <c r="BE26">
        <v>6754</v>
      </c>
      <c r="BF26">
        <v>336052</v>
      </c>
      <c r="BG26">
        <v>10994</v>
      </c>
    </row>
    <row r="27" spans="1:59" x14ac:dyDescent="0.3">
      <c r="A27" t="s">
        <v>84</v>
      </c>
      <c r="B27">
        <v>3630849</v>
      </c>
      <c r="C27">
        <v>4711</v>
      </c>
      <c r="D27">
        <v>2822397</v>
      </c>
      <c r="E27">
        <v>15470</v>
      </c>
      <c r="F27">
        <v>2717771</v>
      </c>
      <c r="G27">
        <v>15901</v>
      </c>
      <c r="H27">
        <v>172121</v>
      </c>
      <c r="I27">
        <v>7658</v>
      </c>
      <c r="J27">
        <v>49182</v>
      </c>
      <c r="K27">
        <v>4060</v>
      </c>
      <c r="L27">
        <v>35718</v>
      </c>
      <c r="M27">
        <v>3126</v>
      </c>
      <c r="N27">
        <v>61499</v>
      </c>
      <c r="O27">
        <v>4598</v>
      </c>
      <c r="P27">
        <v>54565</v>
      </c>
      <c r="Q27">
        <v>3842</v>
      </c>
      <c r="R27">
        <v>11340</v>
      </c>
      <c r="S27">
        <v>1721</v>
      </c>
      <c r="T27">
        <v>31504</v>
      </c>
      <c r="U27">
        <v>3617</v>
      </c>
      <c r="V27">
        <v>2545650</v>
      </c>
      <c r="W27">
        <v>15706</v>
      </c>
      <c r="X27">
        <v>104626</v>
      </c>
      <c r="Y27">
        <v>6482</v>
      </c>
      <c r="Z27">
        <v>19266</v>
      </c>
      <c r="AA27">
        <v>2638</v>
      </c>
      <c r="AB27">
        <v>2170</v>
      </c>
      <c r="AC27">
        <v>884</v>
      </c>
      <c r="AD27">
        <v>4055</v>
      </c>
      <c r="AE27">
        <v>1184</v>
      </c>
      <c r="AF27">
        <v>10669</v>
      </c>
      <c r="AG27">
        <v>1960</v>
      </c>
      <c r="AH27">
        <v>5964</v>
      </c>
      <c r="AI27">
        <v>1541</v>
      </c>
      <c r="AJ27">
        <v>1752</v>
      </c>
      <c r="AK27">
        <v>766</v>
      </c>
      <c r="AL27">
        <v>5833</v>
      </c>
      <c r="AM27">
        <v>1293</v>
      </c>
      <c r="AN27">
        <v>85360</v>
      </c>
      <c r="AO27">
        <v>5722</v>
      </c>
      <c r="AP27">
        <v>808452</v>
      </c>
      <c r="AQ27">
        <v>14358</v>
      </c>
      <c r="AR27">
        <v>268276</v>
      </c>
      <c r="AS27">
        <v>8096</v>
      </c>
      <c r="AT27">
        <v>38636</v>
      </c>
      <c r="AU27">
        <v>3976</v>
      </c>
      <c r="AV27">
        <v>44043</v>
      </c>
      <c r="AW27">
        <v>4166</v>
      </c>
      <c r="AX27">
        <v>137100</v>
      </c>
      <c r="AY27">
        <v>5798</v>
      </c>
      <c r="AZ27">
        <v>162247</v>
      </c>
      <c r="BA27">
        <v>5837</v>
      </c>
      <c r="BB27">
        <v>69255</v>
      </c>
      <c r="BC27">
        <v>4802</v>
      </c>
      <c r="BD27">
        <v>141024</v>
      </c>
      <c r="BE27">
        <v>6298</v>
      </c>
      <c r="BF27">
        <v>540176</v>
      </c>
      <c r="BG27">
        <v>12596</v>
      </c>
    </row>
    <row r="28" spans="1:59" x14ac:dyDescent="0.3">
      <c r="A28" t="s">
        <v>85</v>
      </c>
      <c r="B28">
        <v>624910</v>
      </c>
      <c r="C28">
        <v>2083</v>
      </c>
      <c r="D28">
        <v>493449</v>
      </c>
      <c r="E28">
        <v>5393</v>
      </c>
      <c r="F28">
        <v>474045</v>
      </c>
      <c r="G28">
        <v>5805</v>
      </c>
      <c r="H28">
        <v>30329</v>
      </c>
      <c r="I28">
        <v>3013</v>
      </c>
      <c r="J28">
        <v>10200</v>
      </c>
      <c r="K28">
        <v>1741</v>
      </c>
      <c r="L28">
        <v>5569</v>
      </c>
      <c r="M28">
        <v>1057</v>
      </c>
      <c r="N28">
        <v>11933</v>
      </c>
      <c r="O28">
        <v>2056</v>
      </c>
      <c r="P28">
        <v>10247</v>
      </c>
      <c r="Q28">
        <v>1770</v>
      </c>
      <c r="R28">
        <v>3216</v>
      </c>
      <c r="S28">
        <v>931</v>
      </c>
      <c r="T28">
        <v>6967</v>
      </c>
      <c r="U28">
        <v>1324</v>
      </c>
      <c r="V28">
        <v>443716</v>
      </c>
      <c r="W28">
        <v>5954</v>
      </c>
      <c r="X28">
        <v>19404</v>
      </c>
      <c r="Y28">
        <v>2525</v>
      </c>
      <c r="Z28">
        <v>2303</v>
      </c>
      <c r="AA28">
        <v>551</v>
      </c>
      <c r="AB28">
        <v>199</v>
      </c>
      <c r="AC28">
        <v>160</v>
      </c>
      <c r="AD28">
        <v>314</v>
      </c>
      <c r="AE28">
        <v>251</v>
      </c>
      <c r="AF28">
        <v>1447</v>
      </c>
      <c r="AG28">
        <v>548</v>
      </c>
      <c r="AH28">
        <v>441</v>
      </c>
      <c r="AI28">
        <v>212</v>
      </c>
      <c r="AJ28">
        <v>32</v>
      </c>
      <c r="AK28">
        <v>42</v>
      </c>
      <c r="AL28">
        <v>824</v>
      </c>
      <c r="AM28">
        <v>391</v>
      </c>
      <c r="AN28">
        <v>17101</v>
      </c>
      <c r="AO28">
        <v>2472</v>
      </c>
      <c r="AP28">
        <v>131461</v>
      </c>
      <c r="AQ28">
        <v>5063</v>
      </c>
      <c r="AR28">
        <v>32621</v>
      </c>
      <c r="AS28">
        <v>2889</v>
      </c>
      <c r="AT28">
        <v>6754</v>
      </c>
      <c r="AU28">
        <v>1354</v>
      </c>
      <c r="AV28">
        <v>4738</v>
      </c>
      <c r="AW28">
        <v>1002</v>
      </c>
      <c r="AX28">
        <v>16705</v>
      </c>
      <c r="AY28">
        <v>2249</v>
      </c>
      <c r="AZ28">
        <v>18190</v>
      </c>
      <c r="BA28">
        <v>2181</v>
      </c>
      <c r="BB28">
        <v>6681</v>
      </c>
      <c r="BC28">
        <v>1230</v>
      </c>
      <c r="BD28">
        <v>16986</v>
      </c>
      <c r="BE28">
        <v>2077</v>
      </c>
      <c r="BF28">
        <v>98840</v>
      </c>
      <c r="BG28">
        <v>4260</v>
      </c>
    </row>
    <row r="29" spans="1:59" x14ac:dyDescent="0.3">
      <c r="A29" t="s">
        <v>86</v>
      </c>
      <c r="B29">
        <v>1129367</v>
      </c>
      <c r="C29">
        <v>2178</v>
      </c>
      <c r="D29">
        <v>954242</v>
      </c>
      <c r="E29">
        <v>6002</v>
      </c>
      <c r="F29">
        <v>924564</v>
      </c>
      <c r="G29">
        <v>6670</v>
      </c>
      <c r="H29">
        <v>57536</v>
      </c>
      <c r="I29">
        <v>4384</v>
      </c>
      <c r="J29">
        <v>17583</v>
      </c>
      <c r="K29">
        <v>1901</v>
      </c>
      <c r="L29">
        <v>9565</v>
      </c>
      <c r="M29">
        <v>1605</v>
      </c>
      <c r="N29">
        <v>21316</v>
      </c>
      <c r="O29">
        <v>2799</v>
      </c>
      <c r="P29">
        <v>16597</v>
      </c>
      <c r="Q29">
        <v>2257</v>
      </c>
      <c r="R29">
        <v>3266</v>
      </c>
      <c r="S29">
        <v>849</v>
      </c>
      <c r="T29">
        <v>9284</v>
      </c>
      <c r="U29">
        <v>1546</v>
      </c>
      <c r="V29">
        <v>867028</v>
      </c>
      <c r="W29">
        <v>7794</v>
      </c>
      <c r="X29">
        <v>29678</v>
      </c>
      <c r="Y29">
        <v>3098</v>
      </c>
      <c r="Z29">
        <v>4877</v>
      </c>
      <c r="AA29">
        <v>1376</v>
      </c>
      <c r="AB29">
        <v>1192</v>
      </c>
      <c r="AC29">
        <v>844</v>
      </c>
      <c r="AD29">
        <v>841</v>
      </c>
      <c r="AE29">
        <v>417</v>
      </c>
      <c r="AF29">
        <v>3039</v>
      </c>
      <c r="AG29">
        <v>1060</v>
      </c>
      <c r="AH29">
        <v>1803</v>
      </c>
      <c r="AI29">
        <v>993</v>
      </c>
      <c r="AJ29">
        <v>394</v>
      </c>
      <c r="AK29">
        <v>288</v>
      </c>
      <c r="AL29">
        <v>745</v>
      </c>
      <c r="AM29">
        <v>388</v>
      </c>
      <c r="AN29">
        <v>24801</v>
      </c>
      <c r="AO29">
        <v>2974</v>
      </c>
      <c r="AP29">
        <v>175125</v>
      </c>
      <c r="AQ29">
        <v>5875</v>
      </c>
      <c r="AR29">
        <v>49968</v>
      </c>
      <c r="AS29">
        <v>3392</v>
      </c>
      <c r="AT29">
        <v>8514</v>
      </c>
      <c r="AU29">
        <v>1689</v>
      </c>
      <c r="AV29">
        <v>6564</v>
      </c>
      <c r="AW29">
        <v>1353</v>
      </c>
      <c r="AX29">
        <v>26540</v>
      </c>
      <c r="AY29">
        <v>2667</v>
      </c>
      <c r="AZ29">
        <v>29354</v>
      </c>
      <c r="BA29">
        <v>2785</v>
      </c>
      <c r="BB29">
        <v>11421</v>
      </c>
      <c r="BC29">
        <v>1849</v>
      </c>
      <c r="BD29">
        <v>23766</v>
      </c>
      <c r="BE29">
        <v>2305</v>
      </c>
      <c r="BF29">
        <v>125157</v>
      </c>
      <c r="BG29">
        <v>5181</v>
      </c>
    </row>
    <row r="30" spans="1:59" x14ac:dyDescent="0.3">
      <c r="A30" t="s">
        <v>87</v>
      </c>
      <c r="B30">
        <v>1859982</v>
      </c>
      <c r="C30">
        <v>2976</v>
      </c>
      <c r="D30">
        <v>1455771</v>
      </c>
      <c r="E30">
        <v>11508</v>
      </c>
      <c r="F30">
        <v>1384335</v>
      </c>
      <c r="G30">
        <v>12010</v>
      </c>
      <c r="H30">
        <v>71627</v>
      </c>
      <c r="I30">
        <v>4592</v>
      </c>
      <c r="J30">
        <v>21704</v>
      </c>
      <c r="K30">
        <v>2105</v>
      </c>
      <c r="L30">
        <v>17364</v>
      </c>
      <c r="M30">
        <v>2568</v>
      </c>
      <c r="N30">
        <v>21223</v>
      </c>
      <c r="O30">
        <v>2889</v>
      </c>
      <c r="P30">
        <v>23686</v>
      </c>
      <c r="Q30">
        <v>2719</v>
      </c>
      <c r="R30">
        <v>5386</v>
      </c>
      <c r="S30">
        <v>1565</v>
      </c>
      <c r="T30">
        <v>11487</v>
      </c>
      <c r="U30">
        <v>2171</v>
      </c>
      <c r="V30">
        <v>1312708</v>
      </c>
      <c r="W30">
        <v>12490</v>
      </c>
      <c r="X30">
        <v>71436</v>
      </c>
      <c r="Y30">
        <v>5634</v>
      </c>
      <c r="Z30">
        <v>8301</v>
      </c>
      <c r="AA30">
        <v>1512</v>
      </c>
      <c r="AB30">
        <v>1521</v>
      </c>
      <c r="AC30">
        <v>660</v>
      </c>
      <c r="AD30">
        <v>1026</v>
      </c>
      <c r="AE30">
        <v>461</v>
      </c>
      <c r="AF30">
        <v>4008</v>
      </c>
      <c r="AG30">
        <v>1173</v>
      </c>
      <c r="AH30">
        <v>2558</v>
      </c>
      <c r="AI30">
        <v>690</v>
      </c>
      <c r="AJ30">
        <v>571</v>
      </c>
      <c r="AK30">
        <v>428</v>
      </c>
      <c r="AL30">
        <v>2783</v>
      </c>
      <c r="AM30">
        <v>989</v>
      </c>
      <c r="AN30">
        <v>63135</v>
      </c>
      <c r="AO30">
        <v>5638</v>
      </c>
      <c r="AP30">
        <v>404211</v>
      </c>
      <c r="AQ30">
        <v>11156</v>
      </c>
      <c r="AR30">
        <v>97774</v>
      </c>
      <c r="AS30">
        <v>5817</v>
      </c>
      <c r="AT30">
        <v>14546</v>
      </c>
      <c r="AU30">
        <v>2303</v>
      </c>
      <c r="AV30">
        <v>13675</v>
      </c>
      <c r="AW30">
        <v>2067</v>
      </c>
      <c r="AX30">
        <v>46255</v>
      </c>
      <c r="AY30">
        <v>3926</v>
      </c>
      <c r="AZ30">
        <v>57675</v>
      </c>
      <c r="BA30">
        <v>4145</v>
      </c>
      <c r="BB30">
        <v>22007</v>
      </c>
      <c r="BC30">
        <v>2761</v>
      </c>
      <c r="BD30">
        <v>46139</v>
      </c>
      <c r="BE30">
        <v>4042</v>
      </c>
      <c r="BF30">
        <v>306437</v>
      </c>
      <c r="BG30">
        <v>9641</v>
      </c>
    </row>
    <row r="31" spans="1:59" x14ac:dyDescent="0.3">
      <c r="A31" t="s">
        <v>88</v>
      </c>
      <c r="B31">
        <v>842279</v>
      </c>
      <c r="C31">
        <v>1996</v>
      </c>
      <c r="D31">
        <v>688924</v>
      </c>
      <c r="E31">
        <v>5734</v>
      </c>
      <c r="F31">
        <v>668386</v>
      </c>
      <c r="G31">
        <v>6438</v>
      </c>
      <c r="H31">
        <v>40045</v>
      </c>
      <c r="I31">
        <v>3099</v>
      </c>
      <c r="J31">
        <v>11664</v>
      </c>
      <c r="K31">
        <v>2065</v>
      </c>
      <c r="L31">
        <v>7178</v>
      </c>
      <c r="M31">
        <v>1580</v>
      </c>
      <c r="N31">
        <v>16230</v>
      </c>
      <c r="O31">
        <v>2339</v>
      </c>
      <c r="P31">
        <v>9384</v>
      </c>
      <c r="Q31">
        <v>1555</v>
      </c>
      <c r="R31">
        <v>1295</v>
      </c>
      <c r="S31">
        <v>682</v>
      </c>
      <c r="T31">
        <v>7460</v>
      </c>
      <c r="U31">
        <v>1507</v>
      </c>
      <c r="V31">
        <v>628341</v>
      </c>
      <c r="W31">
        <v>6773</v>
      </c>
      <c r="X31">
        <v>20538</v>
      </c>
      <c r="Y31">
        <v>2390</v>
      </c>
      <c r="Z31">
        <v>3449</v>
      </c>
      <c r="AA31">
        <v>1070</v>
      </c>
      <c r="AB31">
        <v>360</v>
      </c>
      <c r="AC31">
        <v>251</v>
      </c>
      <c r="AD31">
        <v>502</v>
      </c>
      <c r="AE31">
        <v>376</v>
      </c>
      <c r="AF31">
        <v>2381</v>
      </c>
      <c r="AG31">
        <v>1042</v>
      </c>
      <c r="AH31">
        <v>589</v>
      </c>
      <c r="AI31">
        <v>429</v>
      </c>
      <c r="AJ31">
        <v>264</v>
      </c>
      <c r="AK31">
        <v>273</v>
      </c>
      <c r="AL31">
        <v>1096</v>
      </c>
      <c r="AM31">
        <v>784</v>
      </c>
      <c r="AN31">
        <v>17089</v>
      </c>
      <c r="AO31">
        <v>2102</v>
      </c>
      <c r="AP31">
        <v>153355</v>
      </c>
      <c r="AQ31">
        <v>5576</v>
      </c>
      <c r="AR31">
        <v>44997</v>
      </c>
      <c r="AS31">
        <v>4107</v>
      </c>
      <c r="AT31">
        <v>5060</v>
      </c>
      <c r="AU31">
        <v>1307</v>
      </c>
      <c r="AV31">
        <v>6203</v>
      </c>
      <c r="AW31">
        <v>1390</v>
      </c>
      <c r="AX31">
        <v>25360</v>
      </c>
      <c r="AY31">
        <v>3109</v>
      </c>
      <c r="AZ31">
        <v>22414</v>
      </c>
      <c r="BA31">
        <v>2760</v>
      </c>
      <c r="BB31">
        <v>9133</v>
      </c>
      <c r="BC31">
        <v>1750</v>
      </c>
      <c r="BD31">
        <v>22894</v>
      </c>
      <c r="BE31">
        <v>3226</v>
      </c>
      <c r="BF31">
        <v>108358</v>
      </c>
      <c r="BG31">
        <v>5424</v>
      </c>
    </row>
    <row r="32" spans="1:59" x14ac:dyDescent="0.3">
      <c r="A32" t="s">
        <v>89</v>
      </c>
      <c r="B32">
        <v>5407328</v>
      </c>
      <c r="C32">
        <v>3010</v>
      </c>
      <c r="D32">
        <v>4341409</v>
      </c>
      <c r="E32">
        <v>15939</v>
      </c>
      <c r="F32">
        <v>4140963</v>
      </c>
      <c r="G32">
        <v>16308</v>
      </c>
      <c r="H32">
        <v>165007</v>
      </c>
      <c r="I32">
        <v>7826</v>
      </c>
      <c r="J32">
        <v>37051</v>
      </c>
      <c r="K32">
        <v>2888</v>
      </c>
      <c r="L32">
        <v>43765</v>
      </c>
      <c r="M32">
        <v>4062</v>
      </c>
      <c r="N32">
        <v>56630</v>
      </c>
      <c r="O32">
        <v>4172</v>
      </c>
      <c r="P32">
        <v>48653</v>
      </c>
      <c r="Q32">
        <v>3547</v>
      </c>
      <c r="R32">
        <v>11928</v>
      </c>
      <c r="S32">
        <v>1984</v>
      </c>
      <c r="T32">
        <v>29501</v>
      </c>
      <c r="U32">
        <v>3243</v>
      </c>
      <c r="V32">
        <v>3975956</v>
      </c>
      <c r="W32">
        <v>17803</v>
      </c>
      <c r="X32">
        <v>200446</v>
      </c>
      <c r="Y32">
        <v>7211</v>
      </c>
      <c r="Z32">
        <v>18578</v>
      </c>
      <c r="AA32">
        <v>2438</v>
      </c>
      <c r="AB32">
        <v>2935</v>
      </c>
      <c r="AC32">
        <v>959</v>
      </c>
      <c r="AD32">
        <v>4078</v>
      </c>
      <c r="AE32">
        <v>1128</v>
      </c>
      <c r="AF32">
        <v>10485</v>
      </c>
      <c r="AG32">
        <v>1876</v>
      </c>
      <c r="AH32">
        <v>6302</v>
      </c>
      <c r="AI32">
        <v>1299</v>
      </c>
      <c r="AJ32">
        <v>1964</v>
      </c>
      <c r="AK32">
        <v>712</v>
      </c>
      <c r="AL32">
        <v>5938</v>
      </c>
      <c r="AM32">
        <v>1346</v>
      </c>
      <c r="AN32">
        <v>181868</v>
      </c>
      <c r="AO32">
        <v>7268</v>
      </c>
      <c r="AP32">
        <v>1065919</v>
      </c>
      <c r="AQ32">
        <v>16034</v>
      </c>
      <c r="AR32">
        <v>226419</v>
      </c>
      <c r="AS32">
        <v>8480</v>
      </c>
      <c r="AT32">
        <v>23302</v>
      </c>
      <c r="AU32">
        <v>2757</v>
      </c>
      <c r="AV32">
        <v>32664</v>
      </c>
      <c r="AW32">
        <v>3399</v>
      </c>
      <c r="AX32">
        <v>117554</v>
      </c>
      <c r="AY32">
        <v>6296</v>
      </c>
      <c r="AZ32">
        <v>123650</v>
      </c>
      <c r="BA32">
        <v>6188</v>
      </c>
      <c r="BB32">
        <v>57716</v>
      </c>
      <c r="BC32">
        <v>4785</v>
      </c>
      <c r="BD32">
        <v>119655</v>
      </c>
      <c r="BE32">
        <v>6489</v>
      </c>
      <c r="BF32">
        <v>839500</v>
      </c>
      <c r="BG32">
        <v>15616</v>
      </c>
    </row>
    <row r="33" spans="1:59" x14ac:dyDescent="0.3">
      <c r="A33" t="s">
        <v>90</v>
      </c>
      <c r="B33">
        <v>1212457</v>
      </c>
      <c r="C33">
        <v>3121</v>
      </c>
      <c r="D33">
        <v>882713</v>
      </c>
      <c r="E33">
        <v>8163</v>
      </c>
      <c r="F33">
        <v>834862</v>
      </c>
      <c r="G33">
        <v>8927</v>
      </c>
      <c r="H33">
        <v>58712</v>
      </c>
      <c r="I33">
        <v>4372</v>
      </c>
      <c r="J33">
        <v>16522</v>
      </c>
      <c r="K33">
        <v>2246</v>
      </c>
      <c r="L33">
        <v>16571</v>
      </c>
      <c r="M33">
        <v>2235</v>
      </c>
      <c r="N33">
        <v>19141</v>
      </c>
      <c r="O33">
        <v>2762</v>
      </c>
      <c r="P33">
        <v>20558</v>
      </c>
      <c r="Q33">
        <v>2875</v>
      </c>
      <c r="R33">
        <v>5117</v>
      </c>
      <c r="S33">
        <v>1444</v>
      </c>
      <c r="T33">
        <v>9698</v>
      </c>
      <c r="U33">
        <v>1932</v>
      </c>
      <c r="V33">
        <v>776150</v>
      </c>
      <c r="W33">
        <v>9145</v>
      </c>
      <c r="X33">
        <v>47851</v>
      </c>
      <c r="Y33">
        <v>4242</v>
      </c>
      <c r="Z33">
        <v>6913</v>
      </c>
      <c r="AA33">
        <v>1443</v>
      </c>
      <c r="AB33">
        <v>2173</v>
      </c>
      <c r="AC33">
        <v>865</v>
      </c>
      <c r="AD33">
        <v>1498</v>
      </c>
      <c r="AE33">
        <v>656</v>
      </c>
      <c r="AF33">
        <v>3224</v>
      </c>
      <c r="AG33">
        <v>924</v>
      </c>
      <c r="AH33">
        <v>2342</v>
      </c>
      <c r="AI33">
        <v>757</v>
      </c>
      <c r="AJ33">
        <v>688</v>
      </c>
      <c r="AK33">
        <v>384</v>
      </c>
      <c r="AL33">
        <v>1997</v>
      </c>
      <c r="AM33">
        <v>589</v>
      </c>
      <c r="AN33">
        <v>40938</v>
      </c>
      <c r="AO33">
        <v>4105</v>
      </c>
      <c r="AP33">
        <v>329744</v>
      </c>
      <c r="AQ33">
        <v>8240</v>
      </c>
      <c r="AR33">
        <v>99958</v>
      </c>
      <c r="AS33">
        <v>6485</v>
      </c>
      <c r="AT33">
        <v>19081</v>
      </c>
      <c r="AU33">
        <v>2606</v>
      </c>
      <c r="AV33">
        <v>18817</v>
      </c>
      <c r="AW33">
        <v>2772</v>
      </c>
      <c r="AX33">
        <v>51820</v>
      </c>
      <c r="AY33">
        <v>4606</v>
      </c>
      <c r="AZ33">
        <v>57925</v>
      </c>
      <c r="BA33">
        <v>5023</v>
      </c>
      <c r="BB33">
        <v>25064</v>
      </c>
      <c r="BC33">
        <v>3150</v>
      </c>
      <c r="BD33">
        <v>46655</v>
      </c>
      <c r="BE33">
        <v>4826</v>
      </c>
      <c r="BF33">
        <v>229786</v>
      </c>
      <c r="BG33">
        <v>7714</v>
      </c>
    </row>
    <row r="34" spans="1:59" x14ac:dyDescent="0.3">
      <c r="A34" t="s">
        <v>91</v>
      </c>
      <c r="B34">
        <v>11999360</v>
      </c>
      <c r="C34">
        <v>5493</v>
      </c>
      <c r="D34">
        <v>9332777</v>
      </c>
      <c r="E34">
        <v>25948</v>
      </c>
      <c r="F34">
        <v>8921837</v>
      </c>
      <c r="G34">
        <v>25249</v>
      </c>
      <c r="H34">
        <v>377759</v>
      </c>
      <c r="I34">
        <v>12055</v>
      </c>
      <c r="J34">
        <v>92255</v>
      </c>
      <c r="K34">
        <v>5984</v>
      </c>
      <c r="L34">
        <v>89068</v>
      </c>
      <c r="M34">
        <v>5585</v>
      </c>
      <c r="N34">
        <v>121000</v>
      </c>
      <c r="O34">
        <v>6432</v>
      </c>
      <c r="P34">
        <v>127396</v>
      </c>
      <c r="Q34">
        <v>6504</v>
      </c>
      <c r="R34">
        <v>33306</v>
      </c>
      <c r="S34">
        <v>3387</v>
      </c>
      <c r="T34">
        <v>64773</v>
      </c>
      <c r="U34">
        <v>3806</v>
      </c>
      <c r="V34">
        <v>8544078</v>
      </c>
      <c r="W34">
        <v>27441</v>
      </c>
      <c r="X34">
        <v>410940</v>
      </c>
      <c r="Y34">
        <v>13755</v>
      </c>
      <c r="Z34">
        <v>48861</v>
      </c>
      <c r="AA34">
        <v>4144</v>
      </c>
      <c r="AB34">
        <v>6178</v>
      </c>
      <c r="AC34">
        <v>1561</v>
      </c>
      <c r="AD34">
        <v>7906</v>
      </c>
      <c r="AE34">
        <v>1494</v>
      </c>
      <c r="AF34">
        <v>26586</v>
      </c>
      <c r="AG34">
        <v>2878</v>
      </c>
      <c r="AH34">
        <v>17984</v>
      </c>
      <c r="AI34">
        <v>2489</v>
      </c>
      <c r="AJ34">
        <v>5988</v>
      </c>
      <c r="AK34">
        <v>1356</v>
      </c>
      <c r="AL34">
        <v>17158</v>
      </c>
      <c r="AM34">
        <v>2314</v>
      </c>
      <c r="AN34">
        <v>362079</v>
      </c>
      <c r="AO34">
        <v>12842</v>
      </c>
      <c r="AP34">
        <v>2666583</v>
      </c>
      <c r="AQ34">
        <v>26249</v>
      </c>
      <c r="AR34">
        <v>648454</v>
      </c>
      <c r="AS34">
        <v>13531</v>
      </c>
      <c r="AT34">
        <v>72281</v>
      </c>
      <c r="AU34">
        <v>5100</v>
      </c>
      <c r="AV34">
        <v>90490</v>
      </c>
      <c r="AW34">
        <v>5630</v>
      </c>
      <c r="AX34">
        <v>327479</v>
      </c>
      <c r="AY34">
        <v>10280</v>
      </c>
      <c r="AZ34">
        <v>374919</v>
      </c>
      <c r="BA34">
        <v>10040</v>
      </c>
      <c r="BB34">
        <v>166402</v>
      </c>
      <c r="BC34">
        <v>6741</v>
      </c>
      <c r="BD34">
        <v>331448</v>
      </c>
      <c r="BE34">
        <v>8817</v>
      </c>
      <c r="BF34">
        <v>2018129</v>
      </c>
      <c r="BG34">
        <v>24869</v>
      </c>
    </row>
    <row r="35" spans="1:59" x14ac:dyDescent="0.3">
      <c r="A35" t="s">
        <v>92</v>
      </c>
      <c r="B35">
        <v>6279222</v>
      </c>
      <c r="C35">
        <v>7008</v>
      </c>
      <c r="D35">
        <v>4794264</v>
      </c>
      <c r="E35">
        <v>21056</v>
      </c>
      <c r="F35">
        <v>4577401</v>
      </c>
      <c r="G35">
        <v>20402</v>
      </c>
      <c r="H35">
        <v>243128</v>
      </c>
      <c r="I35">
        <v>8895</v>
      </c>
      <c r="J35">
        <v>63239</v>
      </c>
      <c r="K35">
        <v>5205</v>
      </c>
      <c r="L35">
        <v>52979</v>
      </c>
      <c r="M35">
        <v>4369</v>
      </c>
      <c r="N35">
        <v>90401</v>
      </c>
      <c r="O35">
        <v>5739</v>
      </c>
      <c r="P35">
        <v>79391</v>
      </c>
      <c r="Q35">
        <v>5499</v>
      </c>
      <c r="R35">
        <v>21354</v>
      </c>
      <c r="S35">
        <v>2515</v>
      </c>
      <c r="T35">
        <v>45650</v>
      </c>
      <c r="U35">
        <v>4065</v>
      </c>
      <c r="V35">
        <v>4334273</v>
      </c>
      <c r="W35">
        <v>22022</v>
      </c>
      <c r="X35">
        <v>216863</v>
      </c>
      <c r="Y35">
        <v>9144</v>
      </c>
      <c r="Z35">
        <v>26868</v>
      </c>
      <c r="AA35">
        <v>3326</v>
      </c>
      <c r="AB35">
        <v>3580</v>
      </c>
      <c r="AC35">
        <v>1102</v>
      </c>
      <c r="AD35">
        <v>4958</v>
      </c>
      <c r="AE35">
        <v>1316</v>
      </c>
      <c r="AF35">
        <v>14209</v>
      </c>
      <c r="AG35">
        <v>2249</v>
      </c>
      <c r="AH35">
        <v>8963</v>
      </c>
      <c r="AI35">
        <v>1683</v>
      </c>
      <c r="AJ35">
        <v>3023</v>
      </c>
      <c r="AK35">
        <v>1164</v>
      </c>
      <c r="AL35">
        <v>7136</v>
      </c>
      <c r="AM35">
        <v>1885</v>
      </c>
      <c r="AN35">
        <v>189995</v>
      </c>
      <c r="AO35">
        <v>8253</v>
      </c>
      <c r="AP35">
        <v>1484958</v>
      </c>
      <c r="AQ35">
        <v>20235</v>
      </c>
      <c r="AR35">
        <v>410463</v>
      </c>
      <c r="AS35">
        <v>10191</v>
      </c>
      <c r="AT35">
        <v>53280</v>
      </c>
      <c r="AU35">
        <v>4415</v>
      </c>
      <c r="AV35">
        <v>65826</v>
      </c>
      <c r="AW35">
        <v>4983</v>
      </c>
      <c r="AX35">
        <v>201462</v>
      </c>
      <c r="AY35">
        <v>8060</v>
      </c>
      <c r="AZ35">
        <v>252588</v>
      </c>
      <c r="BA35">
        <v>8788</v>
      </c>
      <c r="BB35">
        <v>96908</v>
      </c>
      <c r="BC35">
        <v>5310</v>
      </c>
      <c r="BD35">
        <v>197281</v>
      </c>
      <c r="BE35">
        <v>7581</v>
      </c>
      <c r="BF35">
        <v>1074495</v>
      </c>
      <c r="BG35">
        <v>17997</v>
      </c>
    </row>
    <row r="36" spans="1:59" x14ac:dyDescent="0.3">
      <c r="A36" t="s">
        <v>93</v>
      </c>
      <c r="B36">
        <v>454069</v>
      </c>
      <c r="C36">
        <v>2878</v>
      </c>
      <c r="D36">
        <v>383824</v>
      </c>
      <c r="E36">
        <v>4396</v>
      </c>
      <c r="F36">
        <v>373715</v>
      </c>
      <c r="G36">
        <v>4840</v>
      </c>
      <c r="H36">
        <v>23503</v>
      </c>
      <c r="I36">
        <v>2515</v>
      </c>
      <c r="J36">
        <v>8286</v>
      </c>
      <c r="K36">
        <v>1522</v>
      </c>
      <c r="L36">
        <v>4642</v>
      </c>
      <c r="M36">
        <v>1341</v>
      </c>
      <c r="N36">
        <v>8616</v>
      </c>
      <c r="O36">
        <v>1840</v>
      </c>
      <c r="P36">
        <v>5711</v>
      </c>
      <c r="Q36">
        <v>1160</v>
      </c>
      <c r="R36">
        <v>1637</v>
      </c>
      <c r="S36">
        <v>613</v>
      </c>
      <c r="T36">
        <v>3997</v>
      </c>
      <c r="U36">
        <v>993</v>
      </c>
      <c r="V36">
        <v>350212</v>
      </c>
      <c r="W36">
        <v>5227</v>
      </c>
      <c r="X36">
        <v>10109</v>
      </c>
      <c r="Y36">
        <v>1827</v>
      </c>
      <c r="Z36">
        <v>1933</v>
      </c>
      <c r="AA36">
        <v>1012</v>
      </c>
      <c r="AB36">
        <v>138</v>
      </c>
      <c r="AC36">
        <v>142</v>
      </c>
      <c r="AD36">
        <v>539</v>
      </c>
      <c r="AE36">
        <v>452</v>
      </c>
      <c r="AF36">
        <v>873</v>
      </c>
      <c r="AG36">
        <v>761</v>
      </c>
      <c r="AH36">
        <v>505</v>
      </c>
      <c r="AI36">
        <v>337</v>
      </c>
      <c r="AJ36">
        <v>49</v>
      </c>
      <c r="AK36">
        <v>81</v>
      </c>
      <c r="AL36">
        <v>461</v>
      </c>
      <c r="AM36">
        <v>371</v>
      </c>
      <c r="AN36">
        <v>8176</v>
      </c>
      <c r="AO36">
        <v>1663</v>
      </c>
      <c r="AP36">
        <v>70245</v>
      </c>
      <c r="AQ36">
        <v>4004</v>
      </c>
      <c r="AR36">
        <v>16279</v>
      </c>
      <c r="AS36">
        <v>1979</v>
      </c>
      <c r="AT36">
        <v>2840</v>
      </c>
      <c r="AU36">
        <v>890</v>
      </c>
      <c r="AV36">
        <v>3037</v>
      </c>
      <c r="AW36">
        <v>1241</v>
      </c>
      <c r="AX36">
        <v>7733</v>
      </c>
      <c r="AY36">
        <v>1351</v>
      </c>
      <c r="AZ36">
        <v>9154</v>
      </c>
      <c r="BA36">
        <v>1439</v>
      </c>
      <c r="BB36">
        <v>4193</v>
      </c>
      <c r="BC36">
        <v>908</v>
      </c>
      <c r="BD36">
        <v>8955</v>
      </c>
      <c r="BE36">
        <v>1389</v>
      </c>
      <c r="BF36">
        <v>53966</v>
      </c>
      <c r="BG36">
        <v>3692</v>
      </c>
    </row>
    <row r="37" spans="1:59" x14ac:dyDescent="0.3">
      <c r="A37" t="s">
        <v>94</v>
      </c>
      <c r="B37">
        <v>6970151</v>
      </c>
      <c r="C37">
        <v>4561</v>
      </c>
      <c r="D37">
        <v>5487677</v>
      </c>
      <c r="E37">
        <v>19099</v>
      </c>
      <c r="F37">
        <v>5241222</v>
      </c>
      <c r="G37">
        <v>19696</v>
      </c>
      <c r="H37">
        <v>324782</v>
      </c>
      <c r="I37">
        <v>9454</v>
      </c>
      <c r="J37">
        <v>81250</v>
      </c>
      <c r="K37">
        <v>5139</v>
      </c>
      <c r="L37">
        <v>65007</v>
      </c>
      <c r="M37">
        <v>4090</v>
      </c>
      <c r="N37">
        <v>129410</v>
      </c>
      <c r="O37">
        <v>6380</v>
      </c>
      <c r="P37">
        <v>100689</v>
      </c>
      <c r="Q37">
        <v>5930</v>
      </c>
      <c r="R37">
        <v>23747</v>
      </c>
      <c r="S37">
        <v>2568</v>
      </c>
      <c r="T37">
        <v>64615</v>
      </c>
      <c r="U37">
        <v>3885</v>
      </c>
      <c r="V37">
        <v>4916440</v>
      </c>
      <c r="W37">
        <v>21005</v>
      </c>
      <c r="X37">
        <v>246455</v>
      </c>
      <c r="Y37">
        <v>9637</v>
      </c>
      <c r="Z37">
        <v>38219</v>
      </c>
      <c r="AA37">
        <v>4126</v>
      </c>
      <c r="AB37">
        <v>4764</v>
      </c>
      <c r="AC37">
        <v>1468</v>
      </c>
      <c r="AD37">
        <v>6648</v>
      </c>
      <c r="AE37">
        <v>1585</v>
      </c>
      <c r="AF37">
        <v>22885</v>
      </c>
      <c r="AG37">
        <v>3067</v>
      </c>
      <c r="AH37">
        <v>10697</v>
      </c>
      <c r="AI37">
        <v>2020</v>
      </c>
      <c r="AJ37">
        <v>2286</v>
      </c>
      <c r="AK37">
        <v>851</v>
      </c>
      <c r="AL37">
        <v>12393</v>
      </c>
      <c r="AM37">
        <v>1861</v>
      </c>
      <c r="AN37">
        <v>208236</v>
      </c>
      <c r="AO37">
        <v>8655</v>
      </c>
      <c r="AP37">
        <v>1482474</v>
      </c>
      <c r="AQ37">
        <v>18639</v>
      </c>
      <c r="AR37">
        <v>461048</v>
      </c>
      <c r="AS37">
        <v>11911</v>
      </c>
      <c r="AT37">
        <v>61696</v>
      </c>
      <c r="AU37">
        <v>4412</v>
      </c>
      <c r="AV37">
        <v>65684</v>
      </c>
      <c r="AW37">
        <v>4731</v>
      </c>
      <c r="AX37">
        <v>232100</v>
      </c>
      <c r="AY37">
        <v>8724</v>
      </c>
      <c r="AZ37">
        <v>266693</v>
      </c>
      <c r="BA37">
        <v>8337</v>
      </c>
      <c r="BB37">
        <v>103042</v>
      </c>
      <c r="BC37">
        <v>5461</v>
      </c>
      <c r="BD37">
        <v>221677</v>
      </c>
      <c r="BE37">
        <v>7900</v>
      </c>
      <c r="BF37">
        <v>1021426</v>
      </c>
      <c r="BG37">
        <v>15259</v>
      </c>
    </row>
    <row r="38" spans="1:59" x14ac:dyDescent="0.3">
      <c r="A38" t="s">
        <v>95</v>
      </c>
      <c r="B38">
        <v>2305434</v>
      </c>
      <c r="C38">
        <v>3726</v>
      </c>
      <c r="D38">
        <v>1724562</v>
      </c>
      <c r="E38">
        <v>10876</v>
      </c>
      <c r="F38">
        <v>1650162</v>
      </c>
      <c r="G38">
        <v>12186</v>
      </c>
      <c r="H38">
        <v>128595</v>
      </c>
      <c r="I38">
        <v>5743</v>
      </c>
      <c r="J38">
        <v>42088</v>
      </c>
      <c r="K38">
        <v>2945</v>
      </c>
      <c r="L38">
        <v>34701</v>
      </c>
      <c r="M38">
        <v>3227</v>
      </c>
      <c r="N38">
        <v>37614</v>
      </c>
      <c r="O38">
        <v>2546</v>
      </c>
      <c r="P38">
        <v>41794</v>
      </c>
      <c r="Q38">
        <v>3082</v>
      </c>
      <c r="R38">
        <v>9097</v>
      </c>
      <c r="S38">
        <v>1204</v>
      </c>
      <c r="T38">
        <v>20295</v>
      </c>
      <c r="U38">
        <v>1735</v>
      </c>
      <c r="V38">
        <v>1521567</v>
      </c>
      <c r="W38">
        <v>12017</v>
      </c>
      <c r="X38">
        <v>74400</v>
      </c>
      <c r="Y38">
        <v>4320</v>
      </c>
      <c r="Z38">
        <v>12443</v>
      </c>
      <c r="AA38">
        <v>1679</v>
      </c>
      <c r="AB38">
        <v>2108</v>
      </c>
      <c r="AC38">
        <v>637</v>
      </c>
      <c r="AD38">
        <v>2538</v>
      </c>
      <c r="AE38">
        <v>637</v>
      </c>
      <c r="AF38">
        <v>6957</v>
      </c>
      <c r="AG38">
        <v>1501</v>
      </c>
      <c r="AH38">
        <v>3745</v>
      </c>
      <c r="AI38">
        <v>830</v>
      </c>
      <c r="AJ38">
        <v>795</v>
      </c>
      <c r="AK38">
        <v>522</v>
      </c>
      <c r="AL38">
        <v>3673</v>
      </c>
      <c r="AM38">
        <v>969</v>
      </c>
      <c r="AN38">
        <v>61957</v>
      </c>
      <c r="AO38">
        <v>4035</v>
      </c>
      <c r="AP38">
        <v>580872</v>
      </c>
      <c r="AQ38">
        <v>11025</v>
      </c>
      <c r="AR38">
        <v>183564</v>
      </c>
      <c r="AS38">
        <v>6036</v>
      </c>
      <c r="AT38">
        <v>32838</v>
      </c>
      <c r="AU38">
        <v>2746</v>
      </c>
      <c r="AV38">
        <v>35514</v>
      </c>
      <c r="AW38">
        <v>2576</v>
      </c>
      <c r="AX38">
        <v>87425</v>
      </c>
      <c r="AY38">
        <v>4954</v>
      </c>
      <c r="AZ38">
        <v>106357</v>
      </c>
      <c r="BA38">
        <v>4178</v>
      </c>
      <c r="BB38">
        <v>38622</v>
      </c>
      <c r="BC38">
        <v>2678</v>
      </c>
      <c r="BD38">
        <v>84428</v>
      </c>
      <c r="BE38">
        <v>4687</v>
      </c>
      <c r="BF38">
        <v>397308</v>
      </c>
      <c r="BG38">
        <v>9901</v>
      </c>
    </row>
    <row r="39" spans="1:59" x14ac:dyDescent="0.3">
      <c r="A39" t="s">
        <v>96</v>
      </c>
      <c r="B39">
        <v>2556209</v>
      </c>
      <c r="C39">
        <v>4031</v>
      </c>
      <c r="D39">
        <v>1994213</v>
      </c>
      <c r="E39">
        <v>13201</v>
      </c>
      <c r="F39">
        <v>1897908</v>
      </c>
      <c r="G39">
        <v>13980</v>
      </c>
      <c r="H39">
        <v>132950</v>
      </c>
      <c r="I39">
        <v>7288</v>
      </c>
      <c r="J39">
        <v>38983</v>
      </c>
      <c r="K39">
        <v>3859</v>
      </c>
      <c r="L39">
        <v>23196</v>
      </c>
      <c r="M39">
        <v>3058</v>
      </c>
      <c r="N39">
        <v>54409</v>
      </c>
      <c r="O39">
        <v>4503</v>
      </c>
      <c r="P39">
        <v>36285</v>
      </c>
      <c r="Q39">
        <v>3845</v>
      </c>
      <c r="R39">
        <v>6715</v>
      </c>
      <c r="S39">
        <v>1457</v>
      </c>
      <c r="T39">
        <v>26700</v>
      </c>
      <c r="U39">
        <v>2790</v>
      </c>
      <c r="V39">
        <v>1764958</v>
      </c>
      <c r="W39">
        <v>14402</v>
      </c>
      <c r="X39">
        <v>96305</v>
      </c>
      <c r="Y39">
        <v>7191</v>
      </c>
      <c r="Z39">
        <v>14347</v>
      </c>
      <c r="AA39">
        <v>2483</v>
      </c>
      <c r="AB39">
        <v>2208</v>
      </c>
      <c r="AC39">
        <v>1005</v>
      </c>
      <c r="AD39">
        <v>2358</v>
      </c>
      <c r="AE39">
        <v>979</v>
      </c>
      <c r="AF39">
        <v>8545</v>
      </c>
      <c r="AG39">
        <v>1858</v>
      </c>
      <c r="AH39">
        <v>3264</v>
      </c>
      <c r="AI39">
        <v>993</v>
      </c>
      <c r="AJ39">
        <v>1240</v>
      </c>
      <c r="AK39">
        <v>524</v>
      </c>
      <c r="AL39">
        <v>5062</v>
      </c>
      <c r="AM39">
        <v>1391</v>
      </c>
      <c r="AN39">
        <v>81958</v>
      </c>
      <c r="AO39">
        <v>6868</v>
      </c>
      <c r="AP39">
        <v>561996</v>
      </c>
      <c r="AQ39">
        <v>12450</v>
      </c>
      <c r="AR39">
        <v>158886</v>
      </c>
      <c r="AS39">
        <v>6820</v>
      </c>
      <c r="AT39">
        <v>21502</v>
      </c>
      <c r="AU39">
        <v>2846</v>
      </c>
      <c r="AV39">
        <v>22825</v>
      </c>
      <c r="AW39">
        <v>2448</v>
      </c>
      <c r="AX39">
        <v>91942</v>
      </c>
      <c r="AY39">
        <v>6067</v>
      </c>
      <c r="AZ39">
        <v>82498</v>
      </c>
      <c r="BA39">
        <v>5064</v>
      </c>
      <c r="BB39">
        <v>34725</v>
      </c>
      <c r="BC39">
        <v>3453</v>
      </c>
      <c r="BD39">
        <v>79744</v>
      </c>
      <c r="BE39">
        <v>5007</v>
      </c>
      <c r="BF39">
        <v>403110</v>
      </c>
      <c r="BG39">
        <v>11498</v>
      </c>
    </row>
    <row r="40" spans="1:59" x14ac:dyDescent="0.3">
      <c r="A40" t="s">
        <v>97</v>
      </c>
      <c r="B40">
        <v>7659543</v>
      </c>
      <c r="C40">
        <v>4783</v>
      </c>
      <c r="D40">
        <v>6021330</v>
      </c>
      <c r="E40">
        <v>19667</v>
      </c>
      <c r="F40">
        <v>5754251</v>
      </c>
      <c r="G40">
        <v>19663</v>
      </c>
      <c r="H40">
        <v>336906</v>
      </c>
      <c r="I40">
        <v>9744</v>
      </c>
      <c r="J40">
        <v>87199</v>
      </c>
      <c r="K40">
        <v>5118</v>
      </c>
      <c r="L40">
        <v>65956</v>
      </c>
      <c r="M40">
        <v>4866</v>
      </c>
      <c r="N40">
        <v>135995</v>
      </c>
      <c r="O40">
        <v>5407</v>
      </c>
      <c r="P40">
        <v>95955</v>
      </c>
      <c r="Q40">
        <v>5109</v>
      </c>
      <c r="R40">
        <v>24765</v>
      </c>
      <c r="S40">
        <v>2618</v>
      </c>
      <c r="T40">
        <v>66072</v>
      </c>
      <c r="U40">
        <v>4542</v>
      </c>
      <c r="V40">
        <v>5417345</v>
      </c>
      <c r="W40">
        <v>21331</v>
      </c>
      <c r="X40">
        <v>267079</v>
      </c>
      <c r="Y40">
        <v>8538</v>
      </c>
      <c r="Z40">
        <v>44241</v>
      </c>
      <c r="AA40">
        <v>4169</v>
      </c>
      <c r="AB40">
        <v>5172</v>
      </c>
      <c r="AC40">
        <v>1287</v>
      </c>
      <c r="AD40">
        <v>6230</v>
      </c>
      <c r="AE40">
        <v>1297</v>
      </c>
      <c r="AF40">
        <v>26352</v>
      </c>
      <c r="AG40">
        <v>3558</v>
      </c>
      <c r="AH40">
        <v>13892</v>
      </c>
      <c r="AI40">
        <v>2098</v>
      </c>
      <c r="AJ40">
        <v>4680</v>
      </c>
      <c r="AK40">
        <v>1119</v>
      </c>
      <c r="AL40">
        <v>15365</v>
      </c>
      <c r="AM40">
        <v>2180</v>
      </c>
      <c r="AN40">
        <v>222838</v>
      </c>
      <c r="AO40">
        <v>8011</v>
      </c>
      <c r="AP40">
        <v>1638213</v>
      </c>
      <c r="AQ40">
        <v>19413</v>
      </c>
      <c r="AR40">
        <v>498304</v>
      </c>
      <c r="AS40">
        <v>13770</v>
      </c>
      <c r="AT40">
        <v>63929</v>
      </c>
      <c r="AU40">
        <v>4970</v>
      </c>
      <c r="AV40">
        <v>76879</v>
      </c>
      <c r="AW40">
        <v>4968</v>
      </c>
      <c r="AX40">
        <v>260423</v>
      </c>
      <c r="AY40">
        <v>9752</v>
      </c>
      <c r="AZ40">
        <v>279033</v>
      </c>
      <c r="BA40">
        <v>9782</v>
      </c>
      <c r="BB40">
        <v>121569</v>
      </c>
      <c r="BC40">
        <v>7024</v>
      </c>
      <c r="BD40">
        <v>249556</v>
      </c>
      <c r="BE40">
        <v>8164</v>
      </c>
      <c r="BF40">
        <v>1139909</v>
      </c>
      <c r="BG40">
        <v>15473</v>
      </c>
    </row>
    <row r="41" spans="1:59" x14ac:dyDescent="0.3">
      <c r="A41" t="s">
        <v>98</v>
      </c>
      <c r="B41">
        <v>659702</v>
      </c>
      <c r="C41">
        <v>1798</v>
      </c>
      <c r="D41">
        <v>525377</v>
      </c>
      <c r="E41">
        <v>6793</v>
      </c>
      <c r="F41">
        <v>503521</v>
      </c>
      <c r="G41">
        <v>6506</v>
      </c>
      <c r="H41">
        <v>26390</v>
      </c>
      <c r="I41">
        <v>2591</v>
      </c>
      <c r="J41">
        <v>7287</v>
      </c>
      <c r="K41">
        <v>1409</v>
      </c>
      <c r="L41">
        <v>3319</v>
      </c>
      <c r="M41">
        <v>945</v>
      </c>
      <c r="N41">
        <v>9271</v>
      </c>
      <c r="O41">
        <v>1630</v>
      </c>
      <c r="P41">
        <v>6990</v>
      </c>
      <c r="Q41">
        <v>1572</v>
      </c>
      <c r="R41">
        <v>1517</v>
      </c>
      <c r="S41">
        <v>644</v>
      </c>
      <c r="T41">
        <v>5722</v>
      </c>
      <c r="U41">
        <v>1575</v>
      </c>
      <c r="V41">
        <v>477131</v>
      </c>
      <c r="W41">
        <v>6684</v>
      </c>
      <c r="X41">
        <v>21856</v>
      </c>
      <c r="Y41">
        <v>2621</v>
      </c>
      <c r="Z41">
        <v>3281</v>
      </c>
      <c r="AA41">
        <v>1153</v>
      </c>
      <c r="AB41">
        <v>552</v>
      </c>
      <c r="AC41">
        <v>436</v>
      </c>
      <c r="AD41">
        <v>500</v>
      </c>
      <c r="AE41">
        <v>515</v>
      </c>
      <c r="AF41">
        <v>1465</v>
      </c>
      <c r="AG41">
        <v>707</v>
      </c>
      <c r="AH41">
        <v>656</v>
      </c>
      <c r="AI41">
        <v>482</v>
      </c>
      <c r="AJ41">
        <v>91</v>
      </c>
      <c r="AK41">
        <v>151</v>
      </c>
      <c r="AL41">
        <v>615</v>
      </c>
      <c r="AM41">
        <v>356</v>
      </c>
      <c r="AN41">
        <v>18575</v>
      </c>
      <c r="AO41">
        <v>2213</v>
      </c>
      <c r="AP41">
        <v>134325</v>
      </c>
      <c r="AQ41">
        <v>6944</v>
      </c>
      <c r="AR41">
        <v>43019</v>
      </c>
      <c r="AS41">
        <v>5015</v>
      </c>
      <c r="AT41">
        <v>5648</v>
      </c>
      <c r="AU41">
        <v>2064</v>
      </c>
      <c r="AV41">
        <v>5584</v>
      </c>
      <c r="AW41">
        <v>1584</v>
      </c>
      <c r="AX41">
        <v>25119</v>
      </c>
      <c r="AY41">
        <v>3555</v>
      </c>
      <c r="AZ41">
        <v>22070</v>
      </c>
      <c r="BA41">
        <v>3439</v>
      </c>
      <c r="BB41">
        <v>10114</v>
      </c>
      <c r="BC41">
        <v>2180</v>
      </c>
      <c r="BD41">
        <v>24574</v>
      </c>
      <c r="BE41">
        <v>3429</v>
      </c>
      <c r="BF41">
        <v>91306</v>
      </c>
      <c r="BG41">
        <v>5075</v>
      </c>
    </row>
    <row r="42" spans="1:59" x14ac:dyDescent="0.3">
      <c r="A42" t="s">
        <v>99</v>
      </c>
      <c r="B42">
        <v>3022520</v>
      </c>
      <c r="C42">
        <v>4472</v>
      </c>
      <c r="D42">
        <v>2280386</v>
      </c>
      <c r="E42">
        <v>14119</v>
      </c>
      <c r="F42">
        <v>2175316</v>
      </c>
      <c r="G42">
        <v>15864</v>
      </c>
      <c r="H42">
        <v>123245</v>
      </c>
      <c r="I42">
        <v>6190</v>
      </c>
      <c r="J42">
        <v>31515</v>
      </c>
      <c r="K42">
        <v>3018</v>
      </c>
      <c r="L42">
        <v>34141</v>
      </c>
      <c r="M42">
        <v>3771</v>
      </c>
      <c r="N42">
        <v>38523</v>
      </c>
      <c r="O42">
        <v>3910</v>
      </c>
      <c r="P42">
        <v>40592</v>
      </c>
      <c r="Q42">
        <v>3128</v>
      </c>
      <c r="R42">
        <v>9656</v>
      </c>
      <c r="S42">
        <v>2070</v>
      </c>
      <c r="T42">
        <v>23144</v>
      </c>
      <c r="U42">
        <v>2683</v>
      </c>
      <c r="V42">
        <v>2052071</v>
      </c>
      <c r="W42">
        <v>16346</v>
      </c>
      <c r="X42">
        <v>105070</v>
      </c>
      <c r="Y42">
        <v>6307</v>
      </c>
      <c r="Z42">
        <v>14466</v>
      </c>
      <c r="AA42">
        <v>2402</v>
      </c>
      <c r="AB42">
        <v>1384</v>
      </c>
      <c r="AC42">
        <v>634</v>
      </c>
      <c r="AD42">
        <v>2511</v>
      </c>
      <c r="AE42">
        <v>1102</v>
      </c>
      <c r="AF42">
        <v>9154</v>
      </c>
      <c r="AG42">
        <v>1967</v>
      </c>
      <c r="AH42">
        <v>4846</v>
      </c>
      <c r="AI42">
        <v>1194</v>
      </c>
      <c r="AJ42">
        <v>1064</v>
      </c>
      <c r="AK42">
        <v>574</v>
      </c>
      <c r="AL42">
        <v>4234</v>
      </c>
      <c r="AM42">
        <v>1352</v>
      </c>
      <c r="AN42">
        <v>90604</v>
      </c>
      <c r="AO42">
        <v>5850</v>
      </c>
      <c r="AP42">
        <v>742134</v>
      </c>
      <c r="AQ42">
        <v>13561</v>
      </c>
      <c r="AR42">
        <v>219984</v>
      </c>
      <c r="AS42">
        <v>9521</v>
      </c>
      <c r="AT42">
        <v>30878</v>
      </c>
      <c r="AU42">
        <v>2836</v>
      </c>
      <c r="AV42">
        <v>42039</v>
      </c>
      <c r="AW42">
        <v>4046</v>
      </c>
      <c r="AX42">
        <v>98047</v>
      </c>
      <c r="AY42">
        <v>7387</v>
      </c>
      <c r="AZ42">
        <v>130009</v>
      </c>
      <c r="BA42">
        <v>6206</v>
      </c>
      <c r="BB42">
        <v>51505</v>
      </c>
      <c r="BC42">
        <v>4287</v>
      </c>
      <c r="BD42">
        <v>105845</v>
      </c>
      <c r="BE42">
        <v>6643</v>
      </c>
      <c r="BF42">
        <v>522150</v>
      </c>
      <c r="BG42">
        <v>12588</v>
      </c>
    </row>
    <row r="43" spans="1:59" x14ac:dyDescent="0.3">
      <c r="A43" t="s">
        <v>100</v>
      </c>
      <c r="B43">
        <v>505701</v>
      </c>
      <c r="C43">
        <v>2096</v>
      </c>
      <c r="D43">
        <v>420643</v>
      </c>
      <c r="E43">
        <v>4786</v>
      </c>
      <c r="F43">
        <v>407428</v>
      </c>
      <c r="G43">
        <v>4801</v>
      </c>
      <c r="H43">
        <v>29358</v>
      </c>
      <c r="I43">
        <v>3068</v>
      </c>
      <c r="J43">
        <v>9752</v>
      </c>
      <c r="K43">
        <v>1282</v>
      </c>
      <c r="L43">
        <v>6032</v>
      </c>
      <c r="M43">
        <v>1376</v>
      </c>
      <c r="N43">
        <v>11500</v>
      </c>
      <c r="O43">
        <v>1978</v>
      </c>
      <c r="P43">
        <v>6810</v>
      </c>
      <c r="Q43">
        <v>1287</v>
      </c>
      <c r="R43">
        <v>2170</v>
      </c>
      <c r="S43">
        <v>766</v>
      </c>
      <c r="T43">
        <v>5293</v>
      </c>
      <c r="U43">
        <v>1541</v>
      </c>
      <c r="V43">
        <v>378070</v>
      </c>
      <c r="W43">
        <v>5968</v>
      </c>
      <c r="X43">
        <v>13215</v>
      </c>
      <c r="Y43">
        <v>1669</v>
      </c>
      <c r="Z43">
        <v>1913</v>
      </c>
      <c r="AA43">
        <v>878</v>
      </c>
      <c r="AB43">
        <v>40</v>
      </c>
      <c r="AC43">
        <v>48</v>
      </c>
      <c r="AD43">
        <v>230</v>
      </c>
      <c r="AE43">
        <v>308</v>
      </c>
      <c r="AF43">
        <v>1737</v>
      </c>
      <c r="AG43">
        <v>868</v>
      </c>
      <c r="AH43">
        <v>331</v>
      </c>
      <c r="AI43">
        <v>289</v>
      </c>
      <c r="AJ43">
        <v>108</v>
      </c>
      <c r="AK43">
        <v>101</v>
      </c>
      <c r="AL43">
        <v>749</v>
      </c>
      <c r="AM43">
        <v>672</v>
      </c>
      <c r="AN43">
        <v>11302</v>
      </c>
      <c r="AO43">
        <v>1622</v>
      </c>
      <c r="AP43">
        <v>85058</v>
      </c>
      <c r="AQ43">
        <v>4626</v>
      </c>
      <c r="AR43">
        <v>24218</v>
      </c>
      <c r="AS43">
        <v>3355</v>
      </c>
      <c r="AT43">
        <v>5133</v>
      </c>
      <c r="AU43">
        <v>1387</v>
      </c>
      <c r="AV43">
        <v>4506</v>
      </c>
      <c r="AW43">
        <v>1377</v>
      </c>
      <c r="AX43">
        <v>12936</v>
      </c>
      <c r="AY43">
        <v>2648</v>
      </c>
      <c r="AZ43">
        <v>14060</v>
      </c>
      <c r="BA43">
        <v>2416</v>
      </c>
      <c r="BB43">
        <v>6151</v>
      </c>
      <c r="BC43">
        <v>1936</v>
      </c>
      <c r="BD43">
        <v>9947</v>
      </c>
      <c r="BE43">
        <v>2554</v>
      </c>
      <c r="BF43">
        <v>60840</v>
      </c>
      <c r="BG43">
        <v>3536</v>
      </c>
    </row>
    <row r="44" spans="1:59" x14ac:dyDescent="0.3">
      <c r="A44" t="s">
        <v>101</v>
      </c>
      <c r="B44">
        <v>4099864</v>
      </c>
      <c r="C44">
        <v>5533</v>
      </c>
      <c r="D44">
        <v>3122257</v>
      </c>
      <c r="E44">
        <v>17756</v>
      </c>
      <c r="F44">
        <v>2983122</v>
      </c>
      <c r="G44">
        <v>18148</v>
      </c>
      <c r="H44">
        <v>194282</v>
      </c>
      <c r="I44">
        <v>8395</v>
      </c>
      <c r="J44">
        <v>57356</v>
      </c>
      <c r="K44">
        <v>4821</v>
      </c>
      <c r="L44">
        <v>45401</v>
      </c>
      <c r="M44">
        <v>4043</v>
      </c>
      <c r="N44">
        <v>62892</v>
      </c>
      <c r="O44">
        <v>4952</v>
      </c>
      <c r="P44">
        <v>60409</v>
      </c>
      <c r="Q44">
        <v>4771</v>
      </c>
      <c r="R44">
        <v>11984</v>
      </c>
      <c r="S44">
        <v>2206</v>
      </c>
      <c r="T44">
        <v>26713</v>
      </c>
      <c r="U44">
        <v>2946</v>
      </c>
      <c r="V44">
        <v>2788840</v>
      </c>
      <c r="W44">
        <v>18075</v>
      </c>
      <c r="X44">
        <v>139135</v>
      </c>
      <c r="Y44">
        <v>8049</v>
      </c>
      <c r="Z44">
        <v>22120</v>
      </c>
      <c r="AA44">
        <v>3067</v>
      </c>
      <c r="AB44">
        <v>3901</v>
      </c>
      <c r="AC44">
        <v>1275</v>
      </c>
      <c r="AD44">
        <v>4704</v>
      </c>
      <c r="AE44">
        <v>1517</v>
      </c>
      <c r="AF44">
        <v>12940</v>
      </c>
      <c r="AG44">
        <v>2134</v>
      </c>
      <c r="AH44">
        <v>5698</v>
      </c>
      <c r="AI44">
        <v>1387</v>
      </c>
      <c r="AJ44">
        <v>1449</v>
      </c>
      <c r="AK44">
        <v>641</v>
      </c>
      <c r="AL44">
        <v>6449</v>
      </c>
      <c r="AM44">
        <v>1545</v>
      </c>
      <c r="AN44">
        <v>117015</v>
      </c>
      <c r="AO44">
        <v>7441</v>
      </c>
      <c r="AP44">
        <v>977607</v>
      </c>
      <c r="AQ44">
        <v>16957</v>
      </c>
      <c r="AR44">
        <v>325570</v>
      </c>
      <c r="AS44">
        <v>10407</v>
      </c>
      <c r="AT44">
        <v>55019</v>
      </c>
      <c r="AU44">
        <v>4109</v>
      </c>
      <c r="AV44">
        <v>58177</v>
      </c>
      <c r="AW44">
        <v>4329</v>
      </c>
      <c r="AX44">
        <v>160745</v>
      </c>
      <c r="AY44">
        <v>8287</v>
      </c>
      <c r="AZ44">
        <v>197652</v>
      </c>
      <c r="BA44">
        <v>8490</v>
      </c>
      <c r="BB44">
        <v>70348</v>
      </c>
      <c r="BC44">
        <v>5427</v>
      </c>
      <c r="BD44">
        <v>152965</v>
      </c>
      <c r="BE44">
        <v>7522</v>
      </c>
      <c r="BF44">
        <v>652037</v>
      </c>
      <c r="BG44">
        <v>13288</v>
      </c>
    </row>
    <row r="45" spans="1:59" x14ac:dyDescent="0.3">
      <c r="A45" t="s">
        <v>102</v>
      </c>
      <c r="B45">
        <v>17475065</v>
      </c>
      <c r="C45">
        <v>9611</v>
      </c>
      <c r="D45">
        <v>13524308</v>
      </c>
      <c r="E45">
        <v>33994</v>
      </c>
      <c r="F45">
        <v>12943477</v>
      </c>
      <c r="G45">
        <v>36160</v>
      </c>
      <c r="H45">
        <v>690529</v>
      </c>
      <c r="I45">
        <v>16716</v>
      </c>
      <c r="J45">
        <v>191183</v>
      </c>
      <c r="K45">
        <v>8831</v>
      </c>
      <c r="L45">
        <v>178093</v>
      </c>
      <c r="M45">
        <v>7695</v>
      </c>
      <c r="N45">
        <v>221960</v>
      </c>
      <c r="O45">
        <v>9584</v>
      </c>
      <c r="P45">
        <v>216922</v>
      </c>
      <c r="Q45">
        <v>9809</v>
      </c>
      <c r="R45">
        <v>52965</v>
      </c>
      <c r="S45">
        <v>5444</v>
      </c>
      <c r="T45">
        <v>109093</v>
      </c>
      <c r="U45">
        <v>6851</v>
      </c>
      <c r="V45">
        <v>12252948</v>
      </c>
      <c r="W45">
        <v>40774</v>
      </c>
      <c r="X45">
        <v>580831</v>
      </c>
      <c r="Y45">
        <v>15539</v>
      </c>
      <c r="Z45">
        <v>70619</v>
      </c>
      <c r="AA45">
        <v>5549</v>
      </c>
      <c r="AB45">
        <v>9600</v>
      </c>
      <c r="AC45">
        <v>1743</v>
      </c>
      <c r="AD45">
        <v>14335</v>
      </c>
      <c r="AE45">
        <v>2723</v>
      </c>
      <c r="AF45">
        <v>37783</v>
      </c>
      <c r="AG45">
        <v>4102</v>
      </c>
      <c r="AH45">
        <v>24661</v>
      </c>
      <c r="AI45">
        <v>3304</v>
      </c>
      <c r="AJ45">
        <v>7504</v>
      </c>
      <c r="AK45">
        <v>1618</v>
      </c>
      <c r="AL45">
        <v>20209</v>
      </c>
      <c r="AM45">
        <v>3185</v>
      </c>
      <c r="AN45">
        <v>510212</v>
      </c>
      <c r="AO45">
        <v>16168</v>
      </c>
      <c r="AP45">
        <v>3950757</v>
      </c>
      <c r="AQ45">
        <v>33644</v>
      </c>
      <c r="AR45">
        <v>888367</v>
      </c>
      <c r="AS45">
        <v>17501</v>
      </c>
      <c r="AT45">
        <v>129978</v>
      </c>
      <c r="AU45">
        <v>7399</v>
      </c>
      <c r="AV45">
        <v>172767</v>
      </c>
      <c r="AW45">
        <v>7544</v>
      </c>
      <c r="AX45">
        <v>439817</v>
      </c>
      <c r="AY45">
        <v>13986</v>
      </c>
      <c r="AZ45">
        <v>501528</v>
      </c>
      <c r="BA45">
        <v>13377</v>
      </c>
      <c r="BB45">
        <v>244308</v>
      </c>
      <c r="BC45">
        <v>11852</v>
      </c>
      <c r="BD45">
        <v>446154</v>
      </c>
      <c r="BE45">
        <v>13951</v>
      </c>
      <c r="BF45">
        <v>3062390</v>
      </c>
      <c r="BG45">
        <v>29441</v>
      </c>
    </row>
    <row r="46" spans="1:59" x14ac:dyDescent="0.3">
      <c r="A46" t="s">
        <v>103</v>
      </c>
      <c r="B46">
        <v>1889104</v>
      </c>
      <c r="C46">
        <v>2811</v>
      </c>
      <c r="D46">
        <v>1535966</v>
      </c>
      <c r="E46">
        <v>8662</v>
      </c>
      <c r="F46">
        <v>1489424</v>
      </c>
      <c r="G46">
        <v>8904</v>
      </c>
      <c r="H46">
        <v>79393</v>
      </c>
      <c r="I46">
        <v>4707</v>
      </c>
      <c r="J46">
        <v>22721</v>
      </c>
      <c r="K46">
        <v>2391</v>
      </c>
      <c r="L46">
        <v>11744</v>
      </c>
      <c r="M46">
        <v>2059</v>
      </c>
      <c r="N46">
        <v>35453</v>
      </c>
      <c r="O46">
        <v>3154</v>
      </c>
      <c r="P46">
        <v>19840</v>
      </c>
      <c r="Q46">
        <v>2545</v>
      </c>
      <c r="R46">
        <v>4188</v>
      </c>
      <c r="S46">
        <v>1254</v>
      </c>
      <c r="T46">
        <v>16375</v>
      </c>
      <c r="U46">
        <v>2099</v>
      </c>
      <c r="V46">
        <v>1410031</v>
      </c>
      <c r="W46">
        <v>9799</v>
      </c>
      <c r="X46">
        <v>46542</v>
      </c>
      <c r="Y46">
        <v>4586</v>
      </c>
      <c r="Z46">
        <v>6120</v>
      </c>
      <c r="AA46">
        <v>1417</v>
      </c>
      <c r="AB46">
        <v>935</v>
      </c>
      <c r="AC46">
        <v>618</v>
      </c>
      <c r="AD46">
        <v>1002</v>
      </c>
      <c r="AE46">
        <v>673</v>
      </c>
      <c r="AF46">
        <v>3897</v>
      </c>
      <c r="AG46">
        <v>1028</v>
      </c>
      <c r="AH46">
        <v>1585</v>
      </c>
      <c r="AI46">
        <v>730</v>
      </c>
      <c r="AJ46">
        <v>861</v>
      </c>
      <c r="AK46">
        <v>717</v>
      </c>
      <c r="AL46">
        <v>2102</v>
      </c>
      <c r="AM46">
        <v>948</v>
      </c>
      <c r="AN46">
        <v>40422</v>
      </c>
      <c r="AO46">
        <v>4072</v>
      </c>
      <c r="AP46">
        <v>353138</v>
      </c>
      <c r="AQ46">
        <v>8597</v>
      </c>
      <c r="AR46">
        <v>66777</v>
      </c>
      <c r="AS46">
        <v>4859</v>
      </c>
      <c r="AT46">
        <v>8102</v>
      </c>
      <c r="AU46">
        <v>1538</v>
      </c>
      <c r="AV46">
        <v>8137</v>
      </c>
      <c r="AW46">
        <v>1681</v>
      </c>
      <c r="AX46">
        <v>37613</v>
      </c>
      <c r="AY46">
        <v>4004</v>
      </c>
      <c r="AZ46">
        <v>31595</v>
      </c>
      <c r="BA46">
        <v>3055</v>
      </c>
      <c r="BB46">
        <v>15256</v>
      </c>
      <c r="BC46">
        <v>2525</v>
      </c>
      <c r="BD46">
        <v>34231</v>
      </c>
      <c r="BE46">
        <v>2610</v>
      </c>
      <c r="BF46">
        <v>286361</v>
      </c>
      <c r="BG46">
        <v>8260</v>
      </c>
    </row>
    <row r="47" spans="1:59" x14ac:dyDescent="0.3">
      <c r="A47" t="s">
        <v>104</v>
      </c>
      <c r="B47">
        <v>382851</v>
      </c>
      <c r="C47">
        <v>1271</v>
      </c>
      <c r="D47">
        <v>305498</v>
      </c>
      <c r="E47">
        <v>3675</v>
      </c>
      <c r="F47">
        <v>295090</v>
      </c>
      <c r="G47">
        <v>4075</v>
      </c>
      <c r="H47">
        <v>18174</v>
      </c>
      <c r="I47">
        <v>2234</v>
      </c>
      <c r="J47">
        <v>4859</v>
      </c>
      <c r="K47">
        <v>1062</v>
      </c>
      <c r="L47">
        <v>3113</v>
      </c>
      <c r="M47">
        <v>687</v>
      </c>
      <c r="N47">
        <v>7141</v>
      </c>
      <c r="O47">
        <v>1323</v>
      </c>
      <c r="P47">
        <v>5585</v>
      </c>
      <c r="Q47">
        <v>1365</v>
      </c>
      <c r="R47">
        <v>1011</v>
      </c>
      <c r="S47">
        <v>546</v>
      </c>
      <c r="T47">
        <v>2930</v>
      </c>
      <c r="U47">
        <v>720</v>
      </c>
      <c r="V47">
        <v>276916</v>
      </c>
      <c r="W47">
        <v>4176</v>
      </c>
      <c r="X47">
        <v>10408</v>
      </c>
      <c r="Y47">
        <v>1570</v>
      </c>
      <c r="Z47">
        <v>2610</v>
      </c>
      <c r="AA47">
        <v>842</v>
      </c>
      <c r="AB47">
        <v>96</v>
      </c>
      <c r="AC47">
        <v>94</v>
      </c>
      <c r="AD47">
        <v>579</v>
      </c>
      <c r="AE47">
        <v>409</v>
      </c>
      <c r="AF47">
        <v>1654</v>
      </c>
      <c r="AG47">
        <v>720</v>
      </c>
      <c r="AH47">
        <v>420</v>
      </c>
      <c r="AI47">
        <v>400</v>
      </c>
      <c r="AJ47">
        <v>197</v>
      </c>
      <c r="AK47">
        <v>234</v>
      </c>
      <c r="AL47">
        <v>737</v>
      </c>
      <c r="AM47">
        <v>411</v>
      </c>
      <c r="AN47">
        <v>7798</v>
      </c>
      <c r="AO47">
        <v>1470</v>
      </c>
      <c r="AP47">
        <v>77353</v>
      </c>
      <c r="AQ47">
        <v>3590</v>
      </c>
      <c r="AR47">
        <v>25667</v>
      </c>
      <c r="AS47">
        <v>2566</v>
      </c>
      <c r="AT47">
        <v>4517</v>
      </c>
      <c r="AU47">
        <v>1092</v>
      </c>
      <c r="AV47">
        <v>4107</v>
      </c>
      <c r="AW47">
        <v>959</v>
      </c>
      <c r="AX47">
        <v>13464</v>
      </c>
      <c r="AY47">
        <v>1698</v>
      </c>
      <c r="AZ47">
        <v>13619</v>
      </c>
      <c r="BA47">
        <v>1910</v>
      </c>
      <c r="BB47">
        <v>6335</v>
      </c>
      <c r="BC47">
        <v>1376</v>
      </c>
      <c r="BD47">
        <v>12075</v>
      </c>
      <c r="BE47">
        <v>1696</v>
      </c>
      <c r="BF47">
        <v>51686</v>
      </c>
      <c r="BG47">
        <v>3308</v>
      </c>
    </row>
    <row r="48" spans="1:59" x14ac:dyDescent="0.3">
      <c r="A48" t="s">
        <v>105</v>
      </c>
      <c r="B48">
        <v>5117865</v>
      </c>
      <c r="C48">
        <v>8348</v>
      </c>
      <c r="D48">
        <v>4066529</v>
      </c>
      <c r="E48">
        <v>16159</v>
      </c>
      <c r="F48">
        <v>3905864</v>
      </c>
      <c r="G48">
        <v>16158</v>
      </c>
      <c r="H48">
        <v>214228</v>
      </c>
      <c r="I48">
        <v>9927</v>
      </c>
      <c r="J48">
        <v>61400</v>
      </c>
      <c r="K48">
        <v>4840</v>
      </c>
      <c r="L48">
        <v>47598</v>
      </c>
      <c r="M48">
        <v>4642</v>
      </c>
      <c r="N48">
        <v>63662</v>
      </c>
      <c r="O48">
        <v>4844</v>
      </c>
      <c r="P48">
        <v>64220</v>
      </c>
      <c r="Q48">
        <v>4559</v>
      </c>
      <c r="R48">
        <v>17141</v>
      </c>
      <c r="S48">
        <v>2732</v>
      </c>
      <c r="T48">
        <v>42290</v>
      </c>
      <c r="U48">
        <v>4554</v>
      </c>
      <c r="V48">
        <v>3691636</v>
      </c>
      <c r="W48">
        <v>16923</v>
      </c>
      <c r="X48">
        <v>160665</v>
      </c>
      <c r="Y48">
        <v>8123</v>
      </c>
      <c r="Z48">
        <v>19683</v>
      </c>
      <c r="AA48">
        <v>2971</v>
      </c>
      <c r="AB48">
        <v>4333</v>
      </c>
      <c r="AC48">
        <v>1499</v>
      </c>
      <c r="AD48">
        <v>3591</v>
      </c>
      <c r="AE48">
        <v>943</v>
      </c>
      <c r="AF48">
        <v>11512</v>
      </c>
      <c r="AG48">
        <v>2185</v>
      </c>
      <c r="AH48">
        <v>5657</v>
      </c>
      <c r="AI48">
        <v>1462</v>
      </c>
      <c r="AJ48">
        <v>2114</v>
      </c>
      <c r="AK48">
        <v>879</v>
      </c>
      <c r="AL48">
        <v>6971</v>
      </c>
      <c r="AM48">
        <v>1556</v>
      </c>
      <c r="AN48">
        <v>140982</v>
      </c>
      <c r="AO48">
        <v>7852</v>
      </c>
      <c r="AP48">
        <v>1051336</v>
      </c>
      <c r="AQ48">
        <v>15101</v>
      </c>
      <c r="AR48">
        <v>264856</v>
      </c>
      <c r="AS48">
        <v>8277</v>
      </c>
      <c r="AT48">
        <v>37909</v>
      </c>
      <c r="AU48">
        <v>4490</v>
      </c>
      <c r="AV48">
        <v>43524</v>
      </c>
      <c r="AW48">
        <v>4847</v>
      </c>
      <c r="AX48">
        <v>128568</v>
      </c>
      <c r="AY48">
        <v>6415</v>
      </c>
      <c r="AZ48">
        <v>148222</v>
      </c>
      <c r="BA48">
        <v>5699</v>
      </c>
      <c r="BB48">
        <v>64740</v>
      </c>
      <c r="BC48">
        <v>4903</v>
      </c>
      <c r="BD48">
        <v>134967</v>
      </c>
      <c r="BE48">
        <v>6684</v>
      </c>
      <c r="BF48">
        <v>786480</v>
      </c>
      <c r="BG48">
        <v>15333</v>
      </c>
    </row>
    <row r="49" spans="1:59" x14ac:dyDescent="0.3">
      <c r="A49" t="s">
        <v>106</v>
      </c>
      <c r="B49">
        <v>4648064</v>
      </c>
      <c r="C49">
        <v>6059</v>
      </c>
      <c r="D49">
        <v>3670999</v>
      </c>
      <c r="E49">
        <v>16956</v>
      </c>
      <c r="F49">
        <v>3505846</v>
      </c>
      <c r="G49">
        <v>19350</v>
      </c>
      <c r="H49">
        <v>198492</v>
      </c>
      <c r="I49">
        <v>6791</v>
      </c>
      <c r="J49">
        <v>57286</v>
      </c>
      <c r="K49">
        <v>4602</v>
      </c>
      <c r="L49">
        <v>34022</v>
      </c>
      <c r="M49">
        <v>2760</v>
      </c>
      <c r="N49">
        <v>70541</v>
      </c>
      <c r="O49">
        <v>4362</v>
      </c>
      <c r="P49">
        <v>60271</v>
      </c>
      <c r="Q49">
        <v>4204</v>
      </c>
      <c r="R49">
        <v>14291</v>
      </c>
      <c r="S49">
        <v>2038</v>
      </c>
      <c r="T49">
        <v>36620</v>
      </c>
      <c r="U49">
        <v>3226</v>
      </c>
      <c r="V49">
        <v>3307354</v>
      </c>
      <c r="W49">
        <v>20668</v>
      </c>
      <c r="X49">
        <v>165153</v>
      </c>
      <c r="Y49">
        <v>7744</v>
      </c>
      <c r="Z49">
        <v>22164</v>
      </c>
      <c r="AA49">
        <v>2724</v>
      </c>
      <c r="AB49">
        <v>3403</v>
      </c>
      <c r="AC49">
        <v>1074</v>
      </c>
      <c r="AD49">
        <v>3049</v>
      </c>
      <c r="AE49">
        <v>922</v>
      </c>
      <c r="AF49">
        <v>12575</v>
      </c>
      <c r="AG49">
        <v>1764</v>
      </c>
      <c r="AH49">
        <v>6640</v>
      </c>
      <c r="AI49">
        <v>1689</v>
      </c>
      <c r="AJ49">
        <v>2075</v>
      </c>
      <c r="AK49">
        <v>671</v>
      </c>
      <c r="AL49">
        <v>7270</v>
      </c>
      <c r="AM49">
        <v>1321</v>
      </c>
      <c r="AN49">
        <v>142989</v>
      </c>
      <c r="AO49">
        <v>7773</v>
      </c>
      <c r="AP49">
        <v>977065</v>
      </c>
      <c r="AQ49">
        <v>16420</v>
      </c>
      <c r="AR49">
        <v>253997</v>
      </c>
      <c r="AS49">
        <v>10383</v>
      </c>
      <c r="AT49">
        <v>37584</v>
      </c>
      <c r="AU49">
        <v>3714</v>
      </c>
      <c r="AV49">
        <v>33567</v>
      </c>
      <c r="AW49">
        <v>2979</v>
      </c>
      <c r="AX49">
        <v>140946</v>
      </c>
      <c r="AY49">
        <v>8002</v>
      </c>
      <c r="AZ49">
        <v>135099</v>
      </c>
      <c r="BA49">
        <v>7013</v>
      </c>
      <c r="BB49">
        <v>61353</v>
      </c>
      <c r="BC49">
        <v>5313</v>
      </c>
      <c r="BD49">
        <v>127301</v>
      </c>
      <c r="BE49">
        <v>7487</v>
      </c>
      <c r="BF49">
        <v>723068</v>
      </c>
      <c r="BG49">
        <v>13932</v>
      </c>
    </row>
    <row r="50" spans="1:59" x14ac:dyDescent="0.3">
      <c r="A50" t="s">
        <v>107</v>
      </c>
      <c r="B50">
        <v>1046098</v>
      </c>
      <c r="C50">
        <v>2350</v>
      </c>
      <c r="D50">
        <v>728246</v>
      </c>
      <c r="E50">
        <v>8885</v>
      </c>
      <c r="F50">
        <v>683842</v>
      </c>
      <c r="G50">
        <v>10202</v>
      </c>
      <c r="H50">
        <v>57719</v>
      </c>
      <c r="I50">
        <v>4551</v>
      </c>
      <c r="J50">
        <v>18799</v>
      </c>
      <c r="K50">
        <v>2736</v>
      </c>
      <c r="L50">
        <v>12872</v>
      </c>
      <c r="M50">
        <v>1718</v>
      </c>
      <c r="N50">
        <v>19871</v>
      </c>
      <c r="O50">
        <v>2729</v>
      </c>
      <c r="P50">
        <v>21463</v>
      </c>
      <c r="Q50">
        <v>2659</v>
      </c>
      <c r="R50">
        <v>4530</v>
      </c>
      <c r="S50">
        <v>1201</v>
      </c>
      <c r="T50">
        <v>11140</v>
      </c>
      <c r="U50">
        <v>2053</v>
      </c>
      <c r="V50">
        <v>626123</v>
      </c>
      <c r="W50">
        <v>10618</v>
      </c>
      <c r="X50">
        <v>44404</v>
      </c>
      <c r="Y50">
        <v>4564</v>
      </c>
      <c r="Z50">
        <v>7526</v>
      </c>
      <c r="AA50">
        <v>1662</v>
      </c>
      <c r="AB50">
        <v>1351</v>
      </c>
      <c r="AC50">
        <v>638</v>
      </c>
      <c r="AD50">
        <v>1284</v>
      </c>
      <c r="AE50">
        <v>615</v>
      </c>
      <c r="AF50">
        <v>3940</v>
      </c>
      <c r="AG50">
        <v>1130</v>
      </c>
      <c r="AH50">
        <v>2270</v>
      </c>
      <c r="AI50">
        <v>818</v>
      </c>
      <c r="AJ50">
        <v>1172</v>
      </c>
      <c r="AK50">
        <v>574</v>
      </c>
      <c r="AL50">
        <v>2064</v>
      </c>
      <c r="AM50">
        <v>780</v>
      </c>
      <c r="AN50">
        <v>36878</v>
      </c>
      <c r="AO50">
        <v>4220</v>
      </c>
      <c r="AP50">
        <v>317852</v>
      </c>
      <c r="AQ50">
        <v>8518</v>
      </c>
      <c r="AR50">
        <v>112984</v>
      </c>
      <c r="AS50">
        <v>5896</v>
      </c>
      <c r="AT50">
        <v>22023</v>
      </c>
      <c r="AU50">
        <v>2459</v>
      </c>
      <c r="AV50">
        <v>21237</v>
      </c>
      <c r="AW50">
        <v>2505</v>
      </c>
      <c r="AX50">
        <v>53573</v>
      </c>
      <c r="AY50">
        <v>4052</v>
      </c>
      <c r="AZ50">
        <v>71379</v>
      </c>
      <c r="BA50">
        <v>5124</v>
      </c>
      <c r="BB50">
        <v>24707</v>
      </c>
      <c r="BC50">
        <v>2729</v>
      </c>
      <c r="BD50">
        <v>49025</v>
      </c>
      <c r="BE50">
        <v>4150</v>
      </c>
      <c r="BF50">
        <v>204868</v>
      </c>
      <c r="BG50">
        <v>7351</v>
      </c>
    </row>
    <row r="51" spans="1:59" x14ac:dyDescent="0.3">
      <c r="A51" t="s">
        <v>108</v>
      </c>
      <c r="B51">
        <v>3495285</v>
      </c>
      <c r="C51">
        <v>3213</v>
      </c>
      <c r="D51">
        <v>2863307</v>
      </c>
      <c r="E51">
        <v>10883</v>
      </c>
      <c r="F51">
        <v>2774572</v>
      </c>
      <c r="G51">
        <v>12156</v>
      </c>
      <c r="H51">
        <v>144156</v>
      </c>
      <c r="I51">
        <v>5552</v>
      </c>
      <c r="J51">
        <v>41548</v>
      </c>
      <c r="K51">
        <v>2645</v>
      </c>
      <c r="L51">
        <v>23746</v>
      </c>
      <c r="M51">
        <v>2649</v>
      </c>
      <c r="N51">
        <v>54306</v>
      </c>
      <c r="O51">
        <v>3310</v>
      </c>
      <c r="P51">
        <v>39155</v>
      </c>
      <c r="Q51">
        <v>3062</v>
      </c>
      <c r="R51">
        <v>9555</v>
      </c>
      <c r="S51">
        <v>1265</v>
      </c>
      <c r="T51">
        <v>28294</v>
      </c>
      <c r="U51">
        <v>2424</v>
      </c>
      <c r="V51">
        <v>2630416</v>
      </c>
      <c r="W51">
        <v>14106</v>
      </c>
      <c r="X51">
        <v>88735</v>
      </c>
      <c r="Y51">
        <v>4971</v>
      </c>
      <c r="Z51">
        <v>12961</v>
      </c>
      <c r="AA51">
        <v>1644</v>
      </c>
      <c r="AB51">
        <v>2419</v>
      </c>
      <c r="AC51">
        <v>761</v>
      </c>
      <c r="AD51">
        <v>1698</v>
      </c>
      <c r="AE51">
        <v>651</v>
      </c>
      <c r="AF51">
        <v>7635</v>
      </c>
      <c r="AG51">
        <v>1261</v>
      </c>
      <c r="AH51">
        <v>3652</v>
      </c>
      <c r="AI51">
        <v>828</v>
      </c>
      <c r="AJ51">
        <v>1444</v>
      </c>
      <c r="AK51">
        <v>511</v>
      </c>
      <c r="AL51">
        <v>3988</v>
      </c>
      <c r="AM51">
        <v>799</v>
      </c>
      <c r="AN51">
        <v>75774</v>
      </c>
      <c r="AO51">
        <v>4755</v>
      </c>
      <c r="AP51">
        <v>631978</v>
      </c>
      <c r="AQ51">
        <v>10550</v>
      </c>
      <c r="AR51">
        <v>171327</v>
      </c>
      <c r="AS51">
        <v>6090</v>
      </c>
      <c r="AT51">
        <v>23360</v>
      </c>
      <c r="AU51">
        <v>2123</v>
      </c>
      <c r="AV51">
        <v>18534</v>
      </c>
      <c r="AW51">
        <v>1911</v>
      </c>
      <c r="AX51">
        <v>88771</v>
      </c>
      <c r="AY51">
        <v>4546</v>
      </c>
      <c r="AZ51">
        <v>99283</v>
      </c>
      <c r="BA51">
        <v>4856</v>
      </c>
      <c r="BB51">
        <v>47238</v>
      </c>
      <c r="BC51">
        <v>3411</v>
      </c>
      <c r="BD51">
        <v>80485</v>
      </c>
      <c r="BE51">
        <v>4575</v>
      </c>
      <c r="BF51">
        <v>460651</v>
      </c>
      <c r="BG51">
        <v>9666</v>
      </c>
    </row>
    <row r="52" spans="1:59" x14ac:dyDescent="0.3">
      <c r="A52" t="s">
        <v>109</v>
      </c>
      <c r="B52">
        <v>338977</v>
      </c>
      <c r="C52">
        <v>2029</v>
      </c>
      <c r="D52">
        <v>270537</v>
      </c>
      <c r="E52">
        <v>4303</v>
      </c>
      <c r="F52">
        <v>260965</v>
      </c>
      <c r="G52">
        <v>4254</v>
      </c>
      <c r="H52">
        <v>20441</v>
      </c>
      <c r="I52">
        <v>2568</v>
      </c>
      <c r="J52">
        <v>6463</v>
      </c>
      <c r="K52">
        <v>1328</v>
      </c>
      <c r="L52">
        <v>3501</v>
      </c>
      <c r="M52">
        <v>968</v>
      </c>
      <c r="N52">
        <v>6758</v>
      </c>
      <c r="O52">
        <v>1668</v>
      </c>
      <c r="P52">
        <v>5782</v>
      </c>
      <c r="Q52">
        <v>1251</v>
      </c>
      <c r="R52">
        <v>1090</v>
      </c>
      <c r="S52">
        <v>612</v>
      </c>
      <c r="T52">
        <v>3619</v>
      </c>
      <c r="U52">
        <v>1100</v>
      </c>
      <c r="V52">
        <v>240524</v>
      </c>
      <c r="W52">
        <v>4720</v>
      </c>
      <c r="X52">
        <v>9572</v>
      </c>
      <c r="Y52">
        <v>1661</v>
      </c>
      <c r="Z52">
        <v>1036</v>
      </c>
      <c r="AA52">
        <v>511</v>
      </c>
      <c r="AB52">
        <v>212</v>
      </c>
      <c r="AC52">
        <v>190</v>
      </c>
      <c r="AD52">
        <v>218</v>
      </c>
      <c r="AE52">
        <v>287</v>
      </c>
      <c r="AF52">
        <v>442</v>
      </c>
      <c r="AG52">
        <v>332</v>
      </c>
      <c r="AH52">
        <v>230</v>
      </c>
      <c r="AI52">
        <v>186</v>
      </c>
      <c r="AJ52">
        <v>0</v>
      </c>
      <c r="AK52">
        <v>207</v>
      </c>
      <c r="AL52">
        <v>272</v>
      </c>
      <c r="AM52">
        <v>307</v>
      </c>
      <c r="AN52">
        <v>8536</v>
      </c>
      <c r="AO52">
        <v>1679</v>
      </c>
      <c r="AP52">
        <v>68440</v>
      </c>
      <c r="AQ52">
        <v>4028</v>
      </c>
      <c r="AR52">
        <v>17468</v>
      </c>
      <c r="AS52">
        <v>2303</v>
      </c>
      <c r="AT52">
        <v>3024</v>
      </c>
      <c r="AU52">
        <v>860</v>
      </c>
      <c r="AV52">
        <v>2383</v>
      </c>
      <c r="AW52">
        <v>780</v>
      </c>
      <c r="AX52">
        <v>8185</v>
      </c>
      <c r="AY52">
        <v>1529</v>
      </c>
      <c r="AZ52">
        <v>10854</v>
      </c>
      <c r="BA52">
        <v>1761</v>
      </c>
      <c r="BB52">
        <v>3513</v>
      </c>
      <c r="BC52">
        <v>987</v>
      </c>
      <c r="BD52">
        <v>8093</v>
      </c>
      <c r="BE52">
        <v>1554</v>
      </c>
      <c r="BF52">
        <v>50972</v>
      </c>
      <c r="BG52">
        <v>3757</v>
      </c>
    </row>
    <row r="53" spans="1:59" x14ac:dyDescent="0.3">
      <c r="A53" t="s">
        <v>110</v>
      </c>
      <c r="B53">
        <v>1923396</v>
      </c>
      <c r="C53">
        <v>1016</v>
      </c>
      <c r="D53">
        <v>1162408</v>
      </c>
      <c r="E53">
        <v>13139</v>
      </c>
      <c r="F53">
        <v>995020</v>
      </c>
      <c r="G53">
        <v>13933</v>
      </c>
      <c r="H53">
        <v>72502</v>
      </c>
      <c r="I53">
        <v>4862</v>
      </c>
      <c r="J53">
        <v>11508</v>
      </c>
      <c r="K53">
        <v>1825</v>
      </c>
      <c r="L53">
        <v>29490</v>
      </c>
      <c r="M53">
        <v>3218</v>
      </c>
      <c r="N53">
        <v>18794</v>
      </c>
      <c r="O53">
        <v>2241</v>
      </c>
      <c r="P53">
        <v>26542</v>
      </c>
      <c r="Q53">
        <v>2923</v>
      </c>
      <c r="R53">
        <v>5494</v>
      </c>
      <c r="S53">
        <v>1301</v>
      </c>
      <c r="T53">
        <v>7184</v>
      </c>
      <c r="U53">
        <v>1638</v>
      </c>
      <c r="V53">
        <v>922518</v>
      </c>
      <c r="W53">
        <v>14493</v>
      </c>
      <c r="X53">
        <v>167388</v>
      </c>
      <c r="Y53">
        <v>8170</v>
      </c>
      <c r="Z53">
        <v>17403</v>
      </c>
      <c r="AA53">
        <v>2533</v>
      </c>
      <c r="AB53">
        <v>2768</v>
      </c>
      <c r="AC53">
        <v>911</v>
      </c>
      <c r="AD53">
        <v>7005</v>
      </c>
      <c r="AE53">
        <v>1885</v>
      </c>
      <c r="AF53">
        <v>7079</v>
      </c>
      <c r="AG53">
        <v>1528</v>
      </c>
      <c r="AH53">
        <v>4627</v>
      </c>
      <c r="AI53">
        <v>1372</v>
      </c>
      <c r="AJ53">
        <v>1030</v>
      </c>
      <c r="AK53">
        <v>663</v>
      </c>
      <c r="AL53">
        <v>3478</v>
      </c>
      <c r="AM53">
        <v>1053</v>
      </c>
      <c r="AN53">
        <v>149985</v>
      </c>
      <c r="AO53">
        <v>7719</v>
      </c>
      <c r="AP53">
        <v>760988</v>
      </c>
      <c r="AQ53">
        <v>13038</v>
      </c>
      <c r="AR53">
        <v>219051</v>
      </c>
      <c r="AS53">
        <v>8630</v>
      </c>
      <c r="AT53">
        <v>28565</v>
      </c>
      <c r="AU53">
        <v>2896</v>
      </c>
      <c r="AV53">
        <v>56263</v>
      </c>
      <c r="AW53">
        <v>5538</v>
      </c>
      <c r="AX53">
        <v>114692</v>
      </c>
      <c r="AY53">
        <v>6865</v>
      </c>
      <c r="AZ53">
        <v>115204</v>
      </c>
      <c r="BA53">
        <v>6003</v>
      </c>
      <c r="BB53">
        <v>48165</v>
      </c>
      <c r="BC53">
        <v>4174</v>
      </c>
      <c r="BD53">
        <v>103431</v>
      </c>
      <c r="BE53">
        <v>6395</v>
      </c>
      <c r="BF53">
        <v>541937</v>
      </c>
      <c r="BG53">
        <v>12211</v>
      </c>
    </row>
    <row r="54" spans="1:59" x14ac:dyDescent="0.3">
      <c r="B54">
        <f>SUM(B2:B53)</f>
        <v>199426610</v>
      </c>
      <c r="C54">
        <f t="shared" ref="C54:BG54" si="0">SUM(C2:C53)</f>
        <v>202766</v>
      </c>
      <c r="D54">
        <f t="shared" si="0"/>
        <v>155198088</v>
      </c>
      <c r="E54">
        <f t="shared" si="0"/>
        <v>690125</v>
      </c>
      <c r="F54">
        <f t="shared" si="0"/>
        <v>148161545</v>
      </c>
      <c r="G54">
        <f t="shared" si="0"/>
        <v>723092</v>
      </c>
      <c r="H54">
        <f t="shared" si="0"/>
        <v>7960943</v>
      </c>
      <c r="I54">
        <f t="shared" si="0"/>
        <v>331202</v>
      </c>
      <c r="J54">
        <f t="shared" si="0"/>
        <v>2144148</v>
      </c>
      <c r="K54">
        <f t="shared" si="0"/>
        <v>170438</v>
      </c>
      <c r="L54">
        <f t="shared" si="0"/>
        <v>1763629</v>
      </c>
      <c r="M54">
        <f t="shared" si="0"/>
        <v>156878</v>
      </c>
      <c r="N54">
        <f t="shared" si="0"/>
        <v>2784249</v>
      </c>
      <c r="O54">
        <f t="shared" si="0"/>
        <v>202479</v>
      </c>
      <c r="P54">
        <f t="shared" si="0"/>
        <v>2462750</v>
      </c>
      <c r="Q54">
        <f t="shared" si="0"/>
        <v>184667</v>
      </c>
      <c r="R54">
        <f t="shared" si="0"/>
        <v>572531</v>
      </c>
      <c r="S54">
        <f t="shared" si="0"/>
        <v>89044</v>
      </c>
      <c r="T54">
        <f t="shared" si="0"/>
        <v>1419800</v>
      </c>
      <c r="U54">
        <f t="shared" si="0"/>
        <v>140739</v>
      </c>
      <c r="V54">
        <f t="shared" si="0"/>
        <v>140200602</v>
      </c>
      <c r="W54">
        <f t="shared" si="0"/>
        <v>762818</v>
      </c>
      <c r="X54">
        <f t="shared" si="0"/>
        <v>7036543</v>
      </c>
      <c r="Y54">
        <f t="shared" si="0"/>
        <v>323904</v>
      </c>
      <c r="Z54">
        <f t="shared" si="0"/>
        <v>933992</v>
      </c>
      <c r="AA54">
        <f t="shared" si="0"/>
        <v>117833</v>
      </c>
      <c r="AB54">
        <f t="shared" si="0"/>
        <v>135334</v>
      </c>
      <c r="AC54">
        <f t="shared" si="0"/>
        <v>42630</v>
      </c>
      <c r="AD54">
        <f t="shared" si="0"/>
        <v>168782</v>
      </c>
      <c r="AE54">
        <f t="shared" si="0"/>
        <v>49238</v>
      </c>
      <c r="AF54">
        <f t="shared" si="0"/>
        <v>524811</v>
      </c>
      <c r="AG54">
        <f t="shared" si="0"/>
        <v>86648</v>
      </c>
      <c r="AH54">
        <f t="shared" si="0"/>
        <v>293966</v>
      </c>
      <c r="AI54">
        <f t="shared" si="0"/>
        <v>63450</v>
      </c>
      <c r="AJ54">
        <f t="shared" si="0"/>
        <v>91988</v>
      </c>
      <c r="AK54">
        <f t="shared" si="0"/>
        <v>34651</v>
      </c>
      <c r="AL54">
        <f t="shared" si="0"/>
        <v>290821</v>
      </c>
      <c r="AM54">
        <f t="shared" si="0"/>
        <v>63769</v>
      </c>
      <c r="AN54">
        <f t="shared" si="0"/>
        <v>6102551</v>
      </c>
      <c r="AO54">
        <f t="shared" si="0"/>
        <v>305137</v>
      </c>
      <c r="AP54">
        <f t="shared" si="0"/>
        <v>44228522</v>
      </c>
      <c r="AQ54">
        <f t="shared" si="0"/>
        <v>669013</v>
      </c>
      <c r="AR54">
        <f t="shared" si="0"/>
        <v>11688046</v>
      </c>
      <c r="AS54">
        <f t="shared" si="0"/>
        <v>396412</v>
      </c>
      <c r="AT54">
        <f t="shared" si="0"/>
        <v>1630151</v>
      </c>
      <c r="AU54">
        <f t="shared" si="0"/>
        <v>154141</v>
      </c>
      <c r="AV54">
        <f t="shared" si="0"/>
        <v>1916019</v>
      </c>
      <c r="AW54">
        <f t="shared" si="0"/>
        <v>166850</v>
      </c>
      <c r="AX54">
        <f t="shared" si="0"/>
        <v>5916944</v>
      </c>
      <c r="AY54">
        <f t="shared" si="0"/>
        <v>294876</v>
      </c>
      <c r="AZ54">
        <f t="shared" si="0"/>
        <v>6635786</v>
      </c>
      <c r="BA54">
        <f t="shared" si="0"/>
        <v>291780</v>
      </c>
      <c r="BB54">
        <f t="shared" si="0"/>
        <v>2854025</v>
      </c>
      <c r="BC54">
        <f t="shared" si="0"/>
        <v>203081</v>
      </c>
      <c r="BD54">
        <f t="shared" si="0"/>
        <v>5802602</v>
      </c>
      <c r="BE54">
        <f t="shared" si="0"/>
        <v>283733</v>
      </c>
      <c r="BF54">
        <f t="shared" si="0"/>
        <v>32540476</v>
      </c>
      <c r="BG54">
        <f t="shared" si="0"/>
        <v>588251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0"/>
  <sheetViews>
    <sheetView workbookViewId="0">
      <selection activeCell="B1" sqref="B1:B1048576"/>
    </sheetView>
  </sheetViews>
  <sheetFormatPr defaultRowHeight="14.4" x14ac:dyDescent="0.3"/>
  <sheetData>
    <row r="3" spans="2:2" x14ac:dyDescent="0.3">
      <c r="B3">
        <v>199426610</v>
      </c>
    </row>
    <row r="4" spans="2:2" x14ac:dyDescent="0.3">
      <c r="B4">
        <v>202766</v>
      </c>
    </row>
    <row r="5" spans="2:2" x14ac:dyDescent="0.3">
      <c r="B5">
        <v>155198088</v>
      </c>
    </row>
    <row r="6" spans="2:2" x14ac:dyDescent="0.3">
      <c r="B6">
        <v>690125</v>
      </c>
    </row>
    <row r="7" spans="2:2" x14ac:dyDescent="0.3">
      <c r="B7">
        <v>148161545</v>
      </c>
    </row>
    <row r="8" spans="2:2" x14ac:dyDescent="0.3">
      <c r="B8">
        <v>723092</v>
      </c>
    </row>
    <row r="9" spans="2:2" x14ac:dyDescent="0.3">
      <c r="B9">
        <v>7960943</v>
      </c>
    </row>
    <row r="10" spans="2:2" x14ac:dyDescent="0.3">
      <c r="B10">
        <v>331202</v>
      </c>
    </row>
    <row r="11" spans="2:2" x14ac:dyDescent="0.3">
      <c r="B11">
        <v>2144148</v>
      </c>
    </row>
    <row r="12" spans="2:2" x14ac:dyDescent="0.3">
      <c r="B12">
        <v>170438</v>
      </c>
    </row>
    <row r="13" spans="2:2" x14ac:dyDescent="0.3">
      <c r="B13">
        <v>1763629</v>
      </c>
    </row>
    <row r="14" spans="2:2" x14ac:dyDescent="0.3">
      <c r="B14">
        <v>156878</v>
      </c>
    </row>
    <row r="15" spans="2:2" x14ac:dyDescent="0.3">
      <c r="B15">
        <v>2784249</v>
      </c>
    </row>
    <row r="16" spans="2:2" x14ac:dyDescent="0.3">
      <c r="B16">
        <v>202479</v>
      </c>
    </row>
    <row r="17" spans="2:2" x14ac:dyDescent="0.3">
      <c r="B17">
        <v>2462750</v>
      </c>
    </row>
    <row r="18" spans="2:2" x14ac:dyDescent="0.3">
      <c r="B18">
        <v>184667</v>
      </c>
    </row>
    <row r="19" spans="2:2" x14ac:dyDescent="0.3">
      <c r="B19">
        <v>572531</v>
      </c>
    </row>
    <row r="20" spans="2:2" x14ac:dyDescent="0.3">
      <c r="B20">
        <v>89044</v>
      </c>
    </row>
    <row r="21" spans="2:2" x14ac:dyDescent="0.3">
      <c r="B21">
        <v>1419800</v>
      </c>
    </row>
    <row r="22" spans="2:2" x14ac:dyDescent="0.3">
      <c r="B22">
        <v>140739</v>
      </c>
    </row>
    <row r="23" spans="2:2" x14ac:dyDescent="0.3">
      <c r="B23">
        <v>140200602</v>
      </c>
    </row>
    <row r="24" spans="2:2" x14ac:dyDescent="0.3">
      <c r="B24">
        <v>762818</v>
      </c>
    </row>
    <row r="25" spans="2:2" x14ac:dyDescent="0.3">
      <c r="B25">
        <v>7036543</v>
      </c>
    </row>
    <row r="26" spans="2:2" x14ac:dyDescent="0.3">
      <c r="B26">
        <v>323904</v>
      </c>
    </row>
    <row r="27" spans="2:2" x14ac:dyDescent="0.3">
      <c r="B27">
        <v>933992</v>
      </c>
    </row>
    <row r="28" spans="2:2" x14ac:dyDescent="0.3">
      <c r="B28">
        <v>117833</v>
      </c>
    </row>
    <row r="29" spans="2:2" x14ac:dyDescent="0.3">
      <c r="B29">
        <v>135334</v>
      </c>
    </row>
    <row r="30" spans="2:2" x14ac:dyDescent="0.3">
      <c r="B30">
        <v>42630</v>
      </c>
    </row>
    <row r="31" spans="2:2" x14ac:dyDescent="0.3">
      <c r="B31">
        <v>168782</v>
      </c>
    </row>
    <row r="32" spans="2:2" x14ac:dyDescent="0.3">
      <c r="B32">
        <v>49238</v>
      </c>
    </row>
    <row r="33" spans="2:2" x14ac:dyDescent="0.3">
      <c r="B33">
        <v>524811</v>
      </c>
    </row>
    <row r="34" spans="2:2" x14ac:dyDescent="0.3">
      <c r="B34">
        <v>86648</v>
      </c>
    </row>
    <row r="35" spans="2:2" x14ac:dyDescent="0.3">
      <c r="B35">
        <v>293966</v>
      </c>
    </row>
    <row r="36" spans="2:2" x14ac:dyDescent="0.3">
      <c r="B36">
        <v>63450</v>
      </c>
    </row>
    <row r="37" spans="2:2" x14ac:dyDescent="0.3">
      <c r="B37">
        <v>91988</v>
      </c>
    </row>
    <row r="38" spans="2:2" x14ac:dyDescent="0.3">
      <c r="B38">
        <v>34651</v>
      </c>
    </row>
    <row r="39" spans="2:2" x14ac:dyDescent="0.3">
      <c r="B39">
        <v>290821</v>
      </c>
    </row>
    <row r="40" spans="2:2" x14ac:dyDescent="0.3">
      <c r="B40">
        <v>63769</v>
      </c>
    </row>
    <row r="41" spans="2:2" x14ac:dyDescent="0.3">
      <c r="B41">
        <v>6102551</v>
      </c>
    </row>
    <row r="42" spans="2:2" x14ac:dyDescent="0.3">
      <c r="B42">
        <v>305137</v>
      </c>
    </row>
    <row r="43" spans="2:2" x14ac:dyDescent="0.3">
      <c r="B43">
        <v>44228522</v>
      </c>
    </row>
    <row r="44" spans="2:2" x14ac:dyDescent="0.3">
      <c r="B44">
        <v>669013</v>
      </c>
    </row>
    <row r="45" spans="2:2" x14ac:dyDescent="0.3">
      <c r="B45">
        <v>11688046</v>
      </c>
    </row>
    <row r="46" spans="2:2" x14ac:dyDescent="0.3">
      <c r="B46">
        <v>396412</v>
      </c>
    </row>
    <row r="47" spans="2:2" x14ac:dyDescent="0.3">
      <c r="B47">
        <v>1630151</v>
      </c>
    </row>
    <row r="48" spans="2:2" x14ac:dyDescent="0.3">
      <c r="B48">
        <v>154141</v>
      </c>
    </row>
    <row r="49" spans="2:2" x14ac:dyDescent="0.3">
      <c r="B49">
        <v>1916019</v>
      </c>
    </row>
    <row r="50" spans="2:2" x14ac:dyDescent="0.3">
      <c r="B50">
        <v>166850</v>
      </c>
    </row>
    <row r="51" spans="2:2" x14ac:dyDescent="0.3">
      <c r="B51">
        <v>5916944</v>
      </c>
    </row>
    <row r="52" spans="2:2" x14ac:dyDescent="0.3">
      <c r="B52">
        <v>294876</v>
      </c>
    </row>
    <row r="53" spans="2:2" x14ac:dyDescent="0.3">
      <c r="B53">
        <v>6635786</v>
      </c>
    </row>
    <row r="54" spans="2:2" x14ac:dyDescent="0.3">
      <c r="B54">
        <v>291780</v>
      </c>
    </row>
    <row r="55" spans="2:2" x14ac:dyDescent="0.3">
      <c r="B55">
        <v>2854025</v>
      </c>
    </row>
    <row r="56" spans="2:2" x14ac:dyDescent="0.3">
      <c r="B56">
        <v>203081</v>
      </c>
    </row>
    <row r="57" spans="2:2" x14ac:dyDescent="0.3">
      <c r="B57">
        <v>5802602</v>
      </c>
    </row>
    <row r="58" spans="2:2" x14ac:dyDescent="0.3">
      <c r="B58">
        <v>283733</v>
      </c>
    </row>
    <row r="59" spans="2:2" x14ac:dyDescent="0.3">
      <c r="B59">
        <v>32540476</v>
      </c>
    </row>
    <row r="60" spans="2:2" x14ac:dyDescent="0.3">
      <c r="B60">
        <v>588251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"/>
  <sheetViews>
    <sheetView topLeftCell="A58" workbookViewId="0">
      <selection activeCell="A2" sqref="A2:C58"/>
    </sheetView>
  </sheetViews>
  <sheetFormatPr defaultRowHeight="14.4" x14ac:dyDescent="0.3"/>
  <sheetData>
    <row r="1" spans="1:3" x14ac:dyDescent="0.3">
      <c r="A1" t="s">
        <v>0</v>
      </c>
      <c r="B1">
        <f>MOD(ROW(), 2)</f>
        <v>1</v>
      </c>
    </row>
    <row r="2" spans="1:3" x14ac:dyDescent="0.3">
      <c r="A2" t="s">
        <v>1</v>
      </c>
      <c r="B2">
        <f t="shared" ref="B2:B59" si="0">MOD(ROW(), 2)</f>
        <v>0</v>
      </c>
      <c r="C2">
        <v>199426610</v>
      </c>
    </row>
    <row r="3" spans="1:3" hidden="1" x14ac:dyDescent="0.3">
      <c r="A3" t="s">
        <v>2</v>
      </c>
      <c r="B3">
        <f t="shared" si="0"/>
        <v>1</v>
      </c>
      <c r="C3">
        <v>202766</v>
      </c>
    </row>
    <row r="4" spans="1:3" x14ac:dyDescent="0.3">
      <c r="A4" t="s">
        <v>3</v>
      </c>
      <c r="B4">
        <f t="shared" si="0"/>
        <v>0</v>
      </c>
      <c r="C4">
        <v>155198088</v>
      </c>
    </row>
    <row r="5" spans="1:3" hidden="1" x14ac:dyDescent="0.3">
      <c r="A5" t="s">
        <v>4</v>
      </c>
      <c r="B5">
        <f t="shared" si="0"/>
        <v>1</v>
      </c>
      <c r="C5">
        <v>690125</v>
      </c>
    </row>
    <row r="6" spans="1:3" x14ac:dyDescent="0.3">
      <c r="A6" t="s">
        <v>5</v>
      </c>
      <c r="B6">
        <f t="shared" si="0"/>
        <v>0</v>
      </c>
      <c r="C6">
        <v>148161545</v>
      </c>
    </row>
    <row r="7" spans="1:3" hidden="1" x14ac:dyDescent="0.3">
      <c r="A7" t="s">
        <v>6</v>
      </c>
      <c r="B7">
        <f t="shared" si="0"/>
        <v>1</v>
      </c>
      <c r="C7">
        <v>723092</v>
      </c>
    </row>
    <row r="8" spans="1:3" x14ac:dyDescent="0.3">
      <c r="A8" t="s">
        <v>7</v>
      </c>
      <c r="B8">
        <f t="shared" si="0"/>
        <v>0</v>
      </c>
      <c r="C8">
        <v>7960943</v>
      </c>
    </row>
    <row r="9" spans="1:3" hidden="1" x14ac:dyDescent="0.3">
      <c r="A9" t="s">
        <v>8</v>
      </c>
      <c r="B9">
        <f t="shared" si="0"/>
        <v>1</v>
      </c>
      <c r="C9">
        <v>331202</v>
      </c>
    </row>
    <row r="10" spans="1:3" x14ac:dyDescent="0.3">
      <c r="A10" t="s">
        <v>9</v>
      </c>
      <c r="B10">
        <f t="shared" si="0"/>
        <v>0</v>
      </c>
      <c r="C10">
        <v>2144148</v>
      </c>
    </row>
    <row r="11" spans="1:3" hidden="1" x14ac:dyDescent="0.3">
      <c r="A11" t="s">
        <v>10</v>
      </c>
      <c r="B11">
        <f t="shared" si="0"/>
        <v>1</v>
      </c>
      <c r="C11">
        <v>170438</v>
      </c>
    </row>
    <row r="12" spans="1:3" x14ac:dyDescent="0.3">
      <c r="A12" t="s">
        <v>11</v>
      </c>
      <c r="B12">
        <f t="shared" si="0"/>
        <v>0</v>
      </c>
      <c r="C12">
        <v>1763629</v>
      </c>
    </row>
    <row r="13" spans="1:3" hidden="1" x14ac:dyDescent="0.3">
      <c r="A13" t="s">
        <v>12</v>
      </c>
      <c r="B13">
        <f t="shared" si="0"/>
        <v>1</v>
      </c>
      <c r="C13">
        <v>156878</v>
      </c>
    </row>
    <row r="14" spans="1:3" x14ac:dyDescent="0.3">
      <c r="A14" t="s">
        <v>13</v>
      </c>
      <c r="B14">
        <f t="shared" si="0"/>
        <v>0</v>
      </c>
      <c r="C14">
        <v>2784249</v>
      </c>
    </row>
    <row r="15" spans="1:3" hidden="1" x14ac:dyDescent="0.3">
      <c r="A15" t="s">
        <v>14</v>
      </c>
      <c r="B15">
        <f t="shared" si="0"/>
        <v>1</v>
      </c>
      <c r="C15">
        <v>202479</v>
      </c>
    </row>
    <row r="16" spans="1:3" x14ac:dyDescent="0.3">
      <c r="A16" t="s">
        <v>15</v>
      </c>
      <c r="B16">
        <f t="shared" si="0"/>
        <v>0</v>
      </c>
      <c r="C16">
        <v>2462750</v>
      </c>
    </row>
    <row r="17" spans="1:3" hidden="1" x14ac:dyDescent="0.3">
      <c r="A17" t="s">
        <v>16</v>
      </c>
      <c r="B17">
        <f t="shared" si="0"/>
        <v>1</v>
      </c>
      <c r="C17">
        <v>184667</v>
      </c>
    </row>
    <row r="18" spans="1:3" x14ac:dyDescent="0.3">
      <c r="A18" t="s">
        <v>17</v>
      </c>
      <c r="B18">
        <f t="shared" si="0"/>
        <v>0</v>
      </c>
      <c r="C18">
        <v>572531</v>
      </c>
    </row>
    <row r="19" spans="1:3" hidden="1" x14ac:dyDescent="0.3">
      <c r="A19" t="s">
        <v>18</v>
      </c>
      <c r="B19">
        <f t="shared" si="0"/>
        <v>1</v>
      </c>
      <c r="C19">
        <v>89044</v>
      </c>
    </row>
    <row r="20" spans="1:3" x14ac:dyDescent="0.3">
      <c r="A20" t="s">
        <v>19</v>
      </c>
      <c r="B20">
        <f t="shared" si="0"/>
        <v>0</v>
      </c>
      <c r="C20">
        <v>1419800</v>
      </c>
    </row>
    <row r="21" spans="1:3" hidden="1" x14ac:dyDescent="0.3">
      <c r="A21" t="s">
        <v>20</v>
      </c>
      <c r="B21">
        <f t="shared" si="0"/>
        <v>1</v>
      </c>
      <c r="C21">
        <v>140739</v>
      </c>
    </row>
    <row r="22" spans="1:3" x14ac:dyDescent="0.3">
      <c r="A22" t="s">
        <v>21</v>
      </c>
      <c r="B22">
        <f t="shared" si="0"/>
        <v>0</v>
      </c>
      <c r="C22">
        <v>140200602</v>
      </c>
    </row>
    <row r="23" spans="1:3" hidden="1" x14ac:dyDescent="0.3">
      <c r="A23" t="s">
        <v>22</v>
      </c>
      <c r="B23">
        <f t="shared" si="0"/>
        <v>1</v>
      </c>
      <c r="C23">
        <v>762818</v>
      </c>
    </row>
    <row r="24" spans="1:3" x14ac:dyDescent="0.3">
      <c r="A24" t="s">
        <v>23</v>
      </c>
      <c r="B24">
        <f t="shared" si="0"/>
        <v>0</v>
      </c>
      <c r="C24">
        <v>7036543</v>
      </c>
    </row>
    <row r="25" spans="1:3" hidden="1" x14ac:dyDescent="0.3">
      <c r="A25" t="s">
        <v>24</v>
      </c>
      <c r="B25">
        <f t="shared" si="0"/>
        <v>1</v>
      </c>
      <c r="C25">
        <v>323904</v>
      </c>
    </row>
    <row r="26" spans="1:3" x14ac:dyDescent="0.3">
      <c r="A26" t="s">
        <v>25</v>
      </c>
      <c r="B26">
        <f t="shared" si="0"/>
        <v>0</v>
      </c>
      <c r="C26">
        <v>933992</v>
      </c>
    </row>
    <row r="27" spans="1:3" hidden="1" x14ac:dyDescent="0.3">
      <c r="A27" t="s">
        <v>26</v>
      </c>
      <c r="B27">
        <f t="shared" si="0"/>
        <v>1</v>
      </c>
      <c r="C27">
        <v>117833</v>
      </c>
    </row>
    <row r="28" spans="1:3" x14ac:dyDescent="0.3">
      <c r="A28" t="s">
        <v>27</v>
      </c>
      <c r="B28">
        <f t="shared" si="0"/>
        <v>0</v>
      </c>
      <c r="C28">
        <v>135334</v>
      </c>
    </row>
    <row r="29" spans="1:3" hidden="1" x14ac:dyDescent="0.3">
      <c r="A29" t="s">
        <v>28</v>
      </c>
      <c r="B29">
        <f t="shared" si="0"/>
        <v>1</v>
      </c>
      <c r="C29">
        <v>42630</v>
      </c>
    </row>
    <row r="30" spans="1:3" x14ac:dyDescent="0.3">
      <c r="A30" t="s">
        <v>29</v>
      </c>
      <c r="B30">
        <f t="shared" si="0"/>
        <v>0</v>
      </c>
      <c r="C30">
        <v>168782</v>
      </c>
    </row>
    <row r="31" spans="1:3" hidden="1" x14ac:dyDescent="0.3">
      <c r="A31" t="s">
        <v>30</v>
      </c>
      <c r="B31">
        <f t="shared" si="0"/>
        <v>1</v>
      </c>
      <c r="C31">
        <v>49238</v>
      </c>
    </row>
    <row r="32" spans="1:3" x14ac:dyDescent="0.3">
      <c r="A32" t="s">
        <v>31</v>
      </c>
      <c r="B32">
        <f t="shared" si="0"/>
        <v>0</v>
      </c>
      <c r="C32">
        <v>524811</v>
      </c>
    </row>
    <row r="33" spans="1:3" hidden="1" x14ac:dyDescent="0.3">
      <c r="A33" t="s">
        <v>32</v>
      </c>
      <c r="B33">
        <f t="shared" si="0"/>
        <v>1</v>
      </c>
      <c r="C33">
        <v>86648</v>
      </c>
    </row>
    <row r="34" spans="1:3" x14ac:dyDescent="0.3">
      <c r="A34" t="s">
        <v>33</v>
      </c>
      <c r="B34">
        <f t="shared" si="0"/>
        <v>0</v>
      </c>
      <c r="C34">
        <v>293966</v>
      </c>
    </row>
    <row r="35" spans="1:3" hidden="1" x14ac:dyDescent="0.3">
      <c r="A35" t="s">
        <v>34</v>
      </c>
      <c r="B35">
        <f t="shared" si="0"/>
        <v>1</v>
      </c>
      <c r="C35">
        <v>63450</v>
      </c>
    </row>
    <row r="36" spans="1:3" x14ac:dyDescent="0.3">
      <c r="A36" t="s">
        <v>35</v>
      </c>
      <c r="B36">
        <f t="shared" si="0"/>
        <v>0</v>
      </c>
      <c r="C36">
        <v>91988</v>
      </c>
    </row>
    <row r="37" spans="1:3" hidden="1" x14ac:dyDescent="0.3">
      <c r="A37" t="s">
        <v>36</v>
      </c>
      <c r="B37">
        <f t="shared" si="0"/>
        <v>1</v>
      </c>
      <c r="C37">
        <v>34651</v>
      </c>
    </row>
    <row r="38" spans="1:3" x14ac:dyDescent="0.3">
      <c r="A38" t="s">
        <v>37</v>
      </c>
      <c r="B38">
        <f t="shared" si="0"/>
        <v>0</v>
      </c>
      <c r="C38">
        <v>290821</v>
      </c>
    </row>
    <row r="39" spans="1:3" hidden="1" x14ac:dyDescent="0.3">
      <c r="A39" t="s">
        <v>38</v>
      </c>
      <c r="B39">
        <f t="shared" si="0"/>
        <v>1</v>
      </c>
      <c r="C39">
        <v>63769</v>
      </c>
    </row>
    <row r="40" spans="1:3" x14ac:dyDescent="0.3">
      <c r="A40" t="s">
        <v>39</v>
      </c>
      <c r="B40">
        <f t="shared" si="0"/>
        <v>0</v>
      </c>
      <c r="C40">
        <v>6102551</v>
      </c>
    </row>
    <row r="41" spans="1:3" hidden="1" x14ac:dyDescent="0.3">
      <c r="A41" t="s">
        <v>40</v>
      </c>
      <c r="B41">
        <f t="shared" si="0"/>
        <v>1</v>
      </c>
      <c r="C41">
        <v>305137</v>
      </c>
    </row>
    <row r="42" spans="1:3" x14ac:dyDescent="0.3">
      <c r="A42" t="s">
        <v>41</v>
      </c>
      <c r="B42">
        <f t="shared" si="0"/>
        <v>0</v>
      </c>
      <c r="C42">
        <v>44228522</v>
      </c>
    </row>
    <row r="43" spans="1:3" hidden="1" x14ac:dyDescent="0.3">
      <c r="A43" t="s">
        <v>42</v>
      </c>
      <c r="B43">
        <f t="shared" si="0"/>
        <v>1</v>
      </c>
      <c r="C43">
        <v>669013</v>
      </c>
    </row>
    <row r="44" spans="1:3" x14ac:dyDescent="0.3">
      <c r="A44" t="s">
        <v>43</v>
      </c>
      <c r="B44">
        <f t="shared" si="0"/>
        <v>0</v>
      </c>
      <c r="C44">
        <v>11688046</v>
      </c>
    </row>
    <row r="45" spans="1:3" hidden="1" x14ac:dyDescent="0.3">
      <c r="A45" t="s">
        <v>44</v>
      </c>
      <c r="B45">
        <f t="shared" si="0"/>
        <v>1</v>
      </c>
      <c r="C45">
        <v>396412</v>
      </c>
    </row>
    <row r="46" spans="1:3" x14ac:dyDescent="0.3">
      <c r="A46" t="s">
        <v>45</v>
      </c>
      <c r="B46">
        <f t="shared" si="0"/>
        <v>0</v>
      </c>
      <c r="C46">
        <v>1630151</v>
      </c>
    </row>
    <row r="47" spans="1:3" hidden="1" x14ac:dyDescent="0.3">
      <c r="A47" t="s">
        <v>46</v>
      </c>
      <c r="B47">
        <f t="shared" si="0"/>
        <v>1</v>
      </c>
      <c r="C47">
        <v>154141</v>
      </c>
    </row>
    <row r="48" spans="1:3" x14ac:dyDescent="0.3">
      <c r="A48" t="s">
        <v>47</v>
      </c>
      <c r="B48">
        <f t="shared" si="0"/>
        <v>0</v>
      </c>
      <c r="C48">
        <v>1916019</v>
      </c>
    </row>
    <row r="49" spans="1:3" hidden="1" x14ac:dyDescent="0.3">
      <c r="A49" t="s">
        <v>48</v>
      </c>
      <c r="B49">
        <f t="shared" si="0"/>
        <v>1</v>
      </c>
      <c r="C49">
        <v>166850</v>
      </c>
    </row>
    <row r="50" spans="1:3" x14ac:dyDescent="0.3">
      <c r="A50" t="s">
        <v>49</v>
      </c>
      <c r="B50">
        <f t="shared" si="0"/>
        <v>0</v>
      </c>
      <c r="C50">
        <v>5916944</v>
      </c>
    </row>
    <row r="51" spans="1:3" hidden="1" x14ac:dyDescent="0.3">
      <c r="A51" t="s">
        <v>50</v>
      </c>
      <c r="B51">
        <f t="shared" si="0"/>
        <v>1</v>
      </c>
      <c r="C51">
        <v>294876</v>
      </c>
    </row>
    <row r="52" spans="1:3" x14ac:dyDescent="0.3">
      <c r="A52" t="s">
        <v>51</v>
      </c>
      <c r="B52">
        <f t="shared" si="0"/>
        <v>0</v>
      </c>
      <c r="C52">
        <v>6635786</v>
      </c>
    </row>
    <row r="53" spans="1:3" hidden="1" x14ac:dyDescent="0.3">
      <c r="A53" t="s">
        <v>52</v>
      </c>
      <c r="B53">
        <f t="shared" si="0"/>
        <v>1</v>
      </c>
      <c r="C53">
        <v>291780</v>
      </c>
    </row>
    <row r="54" spans="1:3" x14ac:dyDescent="0.3">
      <c r="A54" t="s">
        <v>53</v>
      </c>
      <c r="B54">
        <f t="shared" si="0"/>
        <v>0</v>
      </c>
      <c r="C54">
        <v>2854025</v>
      </c>
    </row>
    <row r="55" spans="1:3" hidden="1" x14ac:dyDescent="0.3">
      <c r="A55" t="s">
        <v>54</v>
      </c>
      <c r="B55">
        <f t="shared" si="0"/>
        <v>1</v>
      </c>
      <c r="C55">
        <v>203081</v>
      </c>
    </row>
    <row r="56" spans="1:3" x14ac:dyDescent="0.3">
      <c r="A56" t="s">
        <v>55</v>
      </c>
      <c r="B56">
        <f t="shared" si="0"/>
        <v>0</v>
      </c>
      <c r="C56">
        <v>5802602</v>
      </c>
    </row>
    <row r="57" spans="1:3" hidden="1" x14ac:dyDescent="0.3">
      <c r="A57" t="s">
        <v>56</v>
      </c>
      <c r="B57">
        <f t="shared" si="0"/>
        <v>1</v>
      </c>
      <c r="C57">
        <v>283733</v>
      </c>
    </row>
    <row r="58" spans="1:3" x14ac:dyDescent="0.3">
      <c r="A58" t="s">
        <v>57</v>
      </c>
      <c r="B58">
        <f t="shared" si="0"/>
        <v>0</v>
      </c>
      <c r="C58">
        <v>32540476</v>
      </c>
    </row>
    <row r="59" spans="1:3" hidden="1" x14ac:dyDescent="0.3">
      <c r="A59" t="s">
        <v>58</v>
      </c>
      <c r="B59">
        <f t="shared" si="0"/>
        <v>1</v>
      </c>
      <c r="C59">
        <v>588251</v>
      </c>
    </row>
    <row r="60" spans="1:3" hidden="1" x14ac:dyDescent="0.3"/>
  </sheetData>
  <autoFilter ref="B1:B60">
    <filterColumn colId="0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21" sqref="E21"/>
    </sheetView>
  </sheetViews>
  <sheetFormatPr defaultRowHeight="14.4" x14ac:dyDescent="0.3"/>
  <cols>
    <col min="1" max="1" width="72.88671875" customWidth="1"/>
  </cols>
  <sheetData>
    <row r="1" spans="1:2" x14ac:dyDescent="0.3">
      <c r="A1" t="s">
        <v>111</v>
      </c>
      <c r="B1">
        <v>2144148</v>
      </c>
    </row>
    <row r="2" spans="1:2" x14ac:dyDescent="0.3">
      <c r="A2" t="s">
        <v>112</v>
      </c>
      <c r="B2">
        <v>1763629</v>
      </c>
    </row>
    <row r="3" spans="1:2" x14ac:dyDescent="0.3">
      <c r="A3" t="s">
        <v>113</v>
      </c>
      <c r="B3">
        <v>2784249</v>
      </c>
    </row>
    <row r="4" spans="1:2" x14ac:dyDescent="0.3">
      <c r="A4" t="s">
        <v>114</v>
      </c>
      <c r="B4">
        <v>2462750</v>
      </c>
    </row>
    <row r="5" spans="1:2" x14ac:dyDescent="0.3">
      <c r="A5" t="s">
        <v>115</v>
      </c>
      <c r="B5">
        <v>572531</v>
      </c>
    </row>
    <row r="6" spans="1:2" x14ac:dyDescent="0.3">
      <c r="A6" t="s">
        <v>116</v>
      </c>
      <c r="B6">
        <v>1419800</v>
      </c>
    </row>
    <row r="7" spans="1:2" x14ac:dyDescent="0.3">
      <c r="A7" t="s">
        <v>117</v>
      </c>
      <c r="B7">
        <v>135334</v>
      </c>
    </row>
    <row r="8" spans="1:2" x14ac:dyDescent="0.3">
      <c r="A8" t="s">
        <v>118</v>
      </c>
      <c r="B8">
        <v>168782</v>
      </c>
    </row>
    <row r="9" spans="1:2" x14ac:dyDescent="0.3">
      <c r="A9" t="s">
        <v>119</v>
      </c>
      <c r="B9">
        <v>524811</v>
      </c>
    </row>
    <row r="10" spans="1:2" x14ac:dyDescent="0.3">
      <c r="A10" t="s">
        <v>120</v>
      </c>
      <c r="B10">
        <v>293966</v>
      </c>
    </row>
    <row r="11" spans="1:2" x14ac:dyDescent="0.3">
      <c r="A11" t="s">
        <v>121</v>
      </c>
      <c r="B11">
        <v>91988</v>
      </c>
    </row>
    <row r="12" spans="1:2" x14ac:dyDescent="0.3">
      <c r="A12" t="s">
        <v>122</v>
      </c>
      <c r="B12">
        <v>290821</v>
      </c>
    </row>
    <row r="13" spans="1:2" x14ac:dyDescent="0.3">
      <c r="A13" t="s">
        <v>123</v>
      </c>
      <c r="B13">
        <v>1630151</v>
      </c>
    </row>
    <row r="14" spans="1:2" x14ac:dyDescent="0.3">
      <c r="A14" t="s">
        <v>124</v>
      </c>
      <c r="B14">
        <v>1916019</v>
      </c>
    </row>
    <row r="15" spans="1:2" x14ac:dyDescent="0.3">
      <c r="A15" t="s">
        <v>125</v>
      </c>
      <c r="B15">
        <v>5916944</v>
      </c>
    </row>
    <row r="16" spans="1:2" x14ac:dyDescent="0.3">
      <c r="A16" t="s">
        <v>126</v>
      </c>
      <c r="B16">
        <v>6635786</v>
      </c>
    </row>
    <row r="17" spans="1:2" x14ac:dyDescent="0.3">
      <c r="A17" t="s">
        <v>127</v>
      </c>
      <c r="B17">
        <v>2854025</v>
      </c>
    </row>
    <row r="18" spans="1:2" x14ac:dyDescent="0.3">
      <c r="A18" t="s">
        <v>128</v>
      </c>
      <c r="B18">
        <v>5802602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Georgianna Lin</dc:creator>
  <cp:lastModifiedBy>Georgianna Lin</cp:lastModifiedBy>
  <dcterms:created xsi:type="dcterms:W3CDTF">2020-11-11T03:27:50Z</dcterms:created>
  <dcterms:modified xsi:type="dcterms:W3CDTF">2020-11-11T03:42:37Z</dcterms:modified>
</cp:coreProperties>
</file>