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Desktop\sunburst\"/>
    </mc:Choice>
  </mc:AlternateContent>
  <xr:revisionPtr revIDLastSave="0" documentId="13_ncr:1_{C808B33F-A32E-446D-9092-C16B2CA0DDA0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work-experience" sheetId="1" r:id="rId1"/>
    <sheet name="Sheet2" sheetId="3" r:id="rId2"/>
    <sheet name="Sheet1" sheetId="2" r:id="rId3"/>
  </sheets>
  <definedNames>
    <definedName name="_xlnm._FilterDatabase" localSheetId="2" hidden="1">Sheet1!$C$1:$C$57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2" i="2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C55" i="1"/>
</calcChain>
</file>

<file path=xl/sharedStrings.xml><?xml version="1.0" encoding="utf-8"?>
<sst xmlns="http://schemas.openxmlformats.org/spreadsheetml/2006/main" count="295" uniqueCount="238">
  <si>
    <t>GEO_ID</t>
  </si>
  <si>
    <t>NAME</t>
  </si>
  <si>
    <t>B18121_001E</t>
  </si>
  <si>
    <t>B18121_001M</t>
  </si>
  <si>
    <t>B18121_002E</t>
  </si>
  <si>
    <t>B18121_002M</t>
  </si>
  <si>
    <t>B18121_003E</t>
  </si>
  <si>
    <t>B18121_003M</t>
  </si>
  <si>
    <t>B18121_004E</t>
  </si>
  <si>
    <t>B18121_004M</t>
  </si>
  <si>
    <t>B18121_005E</t>
  </si>
  <si>
    <t>B18121_005M</t>
  </si>
  <si>
    <t>B18121_006E</t>
  </si>
  <si>
    <t>B18121_006M</t>
  </si>
  <si>
    <t>B18121_007E</t>
  </si>
  <si>
    <t>B18121_007M</t>
  </si>
  <si>
    <t>B18121_008E</t>
  </si>
  <si>
    <t>B18121_008M</t>
  </si>
  <si>
    <t>B18121_009E</t>
  </si>
  <si>
    <t>B18121_009M</t>
  </si>
  <si>
    <t>B18121_010E</t>
  </si>
  <si>
    <t>B18121_010M</t>
  </si>
  <si>
    <t>B18121_011E</t>
  </si>
  <si>
    <t>B18121_011M</t>
  </si>
  <si>
    <t>B18121_012E</t>
  </si>
  <si>
    <t>B18121_012M</t>
  </si>
  <si>
    <t>B18121_013E</t>
  </si>
  <si>
    <t>B18121_013M</t>
  </si>
  <si>
    <t>B18121_014E</t>
  </si>
  <si>
    <t>B18121_014M</t>
  </si>
  <si>
    <t>B18121_015E</t>
  </si>
  <si>
    <t>B18121_015M</t>
  </si>
  <si>
    <t>B18121_016E</t>
  </si>
  <si>
    <t>B18121_016M</t>
  </si>
  <si>
    <t>B18121_017E</t>
  </si>
  <si>
    <t>B18121_017M</t>
  </si>
  <si>
    <t>B18121_018E</t>
  </si>
  <si>
    <t>B18121_018M</t>
  </si>
  <si>
    <t>B18121_019E</t>
  </si>
  <si>
    <t>B18121_019M</t>
  </si>
  <si>
    <t>B18121_020E</t>
  </si>
  <si>
    <t>B18121_020M</t>
  </si>
  <si>
    <t>B18121_021E</t>
  </si>
  <si>
    <t>B18121_021M</t>
  </si>
  <si>
    <t>B18121_022E</t>
  </si>
  <si>
    <t>B18121_022M</t>
  </si>
  <si>
    <t>B18121_023E</t>
  </si>
  <si>
    <t>B18121_023M</t>
  </si>
  <si>
    <t>B18121_024E</t>
  </si>
  <si>
    <t>B18121_024M</t>
  </si>
  <si>
    <t>B18121_025E</t>
  </si>
  <si>
    <t>B18121_025M</t>
  </si>
  <si>
    <t>B18121_026E</t>
  </si>
  <si>
    <t>B18121_026M</t>
  </si>
  <si>
    <t>B18121_027E</t>
  </si>
  <si>
    <t>B18121_027M</t>
  </si>
  <si>
    <t>B18121_028E</t>
  </si>
  <si>
    <t>B18121_028M</t>
  </si>
  <si>
    <t>id</t>
  </si>
  <si>
    <t>Geographic Area Name</t>
  </si>
  <si>
    <t>Estimate!!Total:</t>
  </si>
  <si>
    <t>Margin of Error!!Total:</t>
  </si>
  <si>
    <t>Estimate!!Total:!!Worked full-time, year round:</t>
  </si>
  <si>
    <t>Margin of Error!!Total:!!Worked full-time, year round:</t>
  </si>
  <si>
    <t>Estimate!!Total:!!Worked full-time, year round:!!With a disability:</t>
  </si>
  <si>
    <t>Margin of Error!!Total:!!Worked full-time, year round:!!With a disability:</t>
  </si>
  <si>
    <t>Estimate!!Total:!!Worked full-time, year round:!!With a disability:!!With a hearing difficulty</t>
  </si>
  <si>
    <t>Margin of Error!!Total:!!Worked full-time, year round:!!With a disability:!!With a hearing difficulty</t>
  </si>
  <si>
    <t>Estimate!!Total:!!Worked full-time, year round:!!With a disability:!!With a vision difficulty</t>
  </si>
  <si>
    <t>Margin of Error!!Total:!!Worked full-time, year round:!!With a disability:!!With a vision difficulty</t>
  </si>
  <si>
    <t>Estimate!!Total:!!Worked full-time, year round:!!With a disability:!!With a cognitive difficulty</t>
  </si>
  <si>
    <t>Margin of Error!!Total:!!Worked full-time, year round:!!With a disability:!!With a cognitive difficulty</t>
  </si>
  <si>
    <t>Estimate!!Total:!!Worked full-time, year round:!!With a disability:!!With an ambulatory difficulty</t>
  </si>
  <si>
    <t>Margin of Error!!Total:!!Worked full-time, year round:!!With a disability:!!With an ambulatory difficulty</t>
  </si>
  <si>
    <t>Estimate!!Total:!!Worked full-time, year round:!!With a disability:!!With a self-care difficulty</t>
  </si>
  <si>
    <t>Margin of Error!!Total:!!Worked full-time, year round:!!With a disability:!!With a self-care difficulty</t>
  </si>
  <si>
    <t>Estimate!!Total:!!Worked full-time, year round:!!With a disability:!!With an independent living difficulty</t>
  </si>
  <si>
    <t>Margin of Error!!Total:!!Worked full-time, year round:!!With a disability:!!With an independent living difficulty</t>
  </si>
  <si>
    <t>Estimate!!Total:!!Worked full-time, year round:!!No disability</t>
  </si>
  <si>
    <t>Margin of Error!!Total:!!Worked full-time, year round:!!No disability</t>
  </si>
  <si>
    <t>Estimate!!Total:!!Worked less than full-time, year round:</t>
  </si>
  <si>
    <t>Margin of Error!!Total:!!Worked less than full-time, year round:</t>
  </si>
  <si>
    <t>Estimate!!Total:!!Worked less than full-time, year round:!!With a disability:</t>
  </si>
  <si>
    <t>Margin of Error!!Total:!!Worked less than full-time, year round:!!With a disability:</t>
  </si>
  <si>
    <t>Estimate!!Total:!!Worked less than full-time, year round:!!With a disability:!!With a hearing difficulty</t>
  </si>
  <si>
    <t>Margin of Error!!Total:!!Worked less than full-time, year round:!!With a disability:!!With a hearing difficulty</t>
  </si>
  <si>
    <t>Estimate!!Total:!!Worked less than full-time, year round:!!With a disability:!!With a vision difficulty</t>
  </si>
  <si>
    <t>Margin of Error!!Total:!!Worked less than full-time, year round:!!With a disability:!!With a vision difficulty</t>
  </si>
  <si>
    <t>Estimate!!Total:!!Worked less than full-time, year round:!!With a disability:!!With a cognitive difficulty</t>
  </si>
  <si>
    <t>Margin of Error!!Total:!!Worked less than full-time, year round:!!With a disability:!!With a cognitive difficulty</t>
  </si>
  <si>
    <t>Estimate!!Total:!!Worked less than full-time, year round:!!With a disability:!!With an ambulatory difficulty</t>
  </si>
  <si>
    <t>Margin of Error!!Total:!!Worked less than full-time, year round:!!With a disability:!!With an ambulatory difficulty</t>
  </si>
  <si>
    <t>Estimate!!Total:!!Worked less than full-time, year round:!!With a disability:!!With a self-care difficulty</t>
  </si>
  <si>
    <t>Margin of Error!!Total:!!Worked less than full-time, year round:!!With a disability:!!With a self-care difficulty</t>
  </si>
  <si>
    <t>Estimate!!Total:!!Worked less than full-time, year round:!!With a disability:!!With an independent living difficulty</t>
  </si>
  <si>
    <t>Margin of Error!!Total:!!Worked less than full-time, year round:!!With a disability:!!With an independent living difficulty</t>
  </si>
  <si>
    <t>Estimate!!Total:!!Worked less than full-time, year round:!!No disability</t>
  </si>
  <si>
    <t>Margin of Error!!Total:!!Worked less than full-time, year round:!!No disability</t>
  </si>
  <si>
    <t>Estimate!!Total:!!Did not work:</t>
  </si>
  <si>
    <t>Margin of Error!!Total:!!Did not work:</t>
  </si>
  <si>
    <t>Estimate!!Total:!!Did not work:!!With a disability:</t>
  </si>
  <si>
    <t>Margin of Error!!Total:!!Did not work:!!With a disability:</t>
  </si>
  <si>
    <t>Estimate!!Total:!!Did not work:!!With a disability:!!With a hearing difficulty</t>
  </si>
  <si>
    <t>Margin of Error!!Total:!!Did not work:!!With a disability:!!With a hearing difficulty</t>
  </si>
  <si>
    <t>Estimate!!Total:!!Did not work:!!With a disability:!!With a vision difficulty</t>
  </si>
  <si>
    <t>Margin of Error!!Total:!!Did not work:!!With a disability:!!With a vision difficulty</t>
  </si>
  <si>
    <t>Estimate!!Total:!!Did not work:!!With a disability:!!With a cognitive difficulty</t>
  </si>
  <si>
    <t>Margin of Error!!Total:!!Did not work:!!With a disability:!!With a cognitive difficulty</t>
  </si>
  <si>
    <t>Estimate!!Total:!!Did not work:!!With a disability:!!With an ambulatory difficulty</t>
  </si>
  <si>
    <t>Margin of Error!!Total:!!Did not work:!!With a disability:!!With an ambulatory difficulty</t>
  </si>
  <si>
    <t>Estimate!!Total:!!Did not work:!!With a disability:!!With a self-care difficulty</t>
  </si>
  <si>
    <t>Margin of Error!!Total:!!Did not work:!!With a disability:!!With a self-care difficulty</t>
  </si>
  <si>
    <t>Estimate!!Total:!!Did not work:!!With a disability:!!With an independent living difficulty</t>
  </si>
  <si>
    <t>Margin of Error!!Total:!!Did not work:!!With a disability:!!With an independent living difficulty</t>
  </si>
  <si>
    <t>Estimate!!Total:!!Did not work:!!No disability</t>
  </si>
  <si>
    <t>Margin of Error!!Total:!!Did not work:!!No disability</t>
  </si>
  <si>
    <t>0400000US01</t>
  </si>
  <si>
    <t>Alabama</t>
  </si>
  <si>
    <t>0400000US02</t>
  </si>
  <si>
    <t>Alaska</t>
  </si>
  <si>
    <t>0400000US04</t>
  </si>
  <si>
    <t>Arizona</t>
  </si>
  <si>
    <t>0400000US05</t>
  </si>
  <si>
    <t>Arkansas</t>
  </si>
  <si>
    <t>0400000US06</t>
  </si>
  <si>
    <t>California</t>
  </si>
  <si>
    <t>0400000US08</t>
  </si>
  <si>
    <t>Colorado</t>
  </si>
  <si>
    <t>0400000US09</t>
  </si>
  <si>
    <t>Connecticut</t>
  </si>
  <si>
    <t>0400000US10</t>
  </si>
  <si>
    <t>Delaware</t>
  </si>
  <si>
    <t>0400000US11</t>
  </si>
  <si>
    <t>District of Columbia</t>
  </si>
  <si>
    <t>0400000US12</t>
  </si>
  <si>
    <t>Florida</t>
  </si>
  <si>
    <t>0400000US13</t>
  </si>
  <si>
    <t>Georgia</t>
  </si>
  <si>
    <t>0400000US15</t>
  </si>
  <si>
    <t>Hawaii</t>
  </si>
  <si>
    <t>0400000US16</t>
  </si>
  <si>
    <t>Idaho</t>
  </si>
  <si>
    <t>0400000US17</t>
  </si>
  <si>
    <t>Illinois</t>
  </si>
  <si>
    <t>0400000US18</t>
  </si>
  <si>
    <t>Indiana</t>
  </si>
  <si>
    <t>0400000US19</t>
  </si>
  <si>
    <t>Iowa</t>
  </si>
  <si>
    <t>0400000US20</t>
  </si>
  <si>
    <t>Kansas</t>
  </si>
  <si>
    <t>0400000US21</t>
  </si>
  <si>
    <t>Kentucky</t>
  </si>
  <si>
    <t>0400000US22</t>
  </si>
  <si>
    <t>Louisiana</t>
  </si>
  <si>
    <t>0400000US23</t>
  </si>
  <si>
    <t>Maine</t>
  </si>
  <si>
    <t>0400000US24</t>
  </si>
  <si>
    <t>Maryland</t>
  </si>
  <si>
    <t>0400000US25</t>
  </si>
  <si>
    <t>Massachusetts</t>
  </si>
  <si>
    <t>0400000US26</t>
  </si>
  <si>
    <t>Michigan</t>
  </si>
  <si>
    <t>0400000US27</t>
  </si>
  <si>
    <t>Minnesota</t>
  </si>
  <si>
    <t>0400000US28</t>
  </si>
  <si>
    <t>Mississippi</t>
  </si>
  <si>
    <t>0400000US29</t>
  </si>
  <si>
    <t>Missouri</t>
  </si>
  <si>
    <t>0400000US30</t>
  </si>
  <si>
    <t>Montana</t>
  </si>
  <si>
    <t>0400000US31</t>
  </si>
  <si>
    <t>Nebraska</t>
  </si>
  <si>
    <t>0400000US32</t>
  </si>
  <si>
    <t>Nevada</t>
  </si>
  <si>
    <t>0400000US33</t>
  </si>
  <si>
    <t>New Hampshire</t>
  </si>
  <si>
    <t>0400000US34</t>
  </si>
  <si>
    <t>New Jersey</t>
  </si>
  <si>
    <t>0400000US35</t>
  </si>
  <si>
    <t>New Mexico</t>
  </si>
  <si>
    <t>0400000US36</t>
  </si>
  <si>
    <t>New York</t>
  </si>
  <si>
    <t>0400000US37</t>
  </si>
  <si>
    <t>North Carolina</t>
  </si>
  <si>
    <t>0400000US38</t>
  </si>
  <si>
    <t>North Dakota</t>
  </si>
  <si>
    <t>0400000US39</t>
  </si>
  <si>
    <t>Ohio</t>
  </si>
  <si>
    <t>0400000US40</t>
  </si>
  <si>
    <t>Oklahoma</t>
  </si>
  <si>
    <t>0400000US41</t>
  </si>
  <si>
    <t>Oregon</t>
  </si>
  <si>
    <t>0400000US42</t>
  </si>
  <si>
    <t>Pennsylvania</t>
  </si>
  <si>
    <t>0400000US44</t>
  </si>
  <si>
    <t>Rhode Island</t>
  </si>
  <si>
    <t>0400000US45</t>
  </si>
  <si>
    <t>South Carolina</t>
  </si>
  <si>
    <t>0400000US46</t>
  </si>
  <si>
    <t>South Dakota</t>
  </si>
  <si>
    <t>0400000US47</t>
  </si>
  <si>
    <t>Tennessee</t>
  </si>
  <si>
    <t>0400000US48</t>
  </si>
  <si>
    <t>Texas</t>
  </si>
  <si>
    <t>0400000US49</t>
  </si>
  <si>
    <t>Utah</t>
  </si>
  <si>
    <t>0400000US50</t>
  </si>
  <si>
    <t>Vermont</t>
  </si>
  <si>
    <t>0400000US51</t>
  </si>
  <si>
    <t>Virginia</t>
  </si>
  <si>
    <t>0400000US53</t>
  </si>
  <si>
    <t>Washington</t>
  </si>
  <si>
    <t>0400000US54</t>
  </si>
  <si>
    <t>West Virginia</t>
  </si>
  <si>
    <t>0400000US55</t>
  </si>
  <si>
    <t>Wisconsin</t>
  </si>
  <si>
    <t>0400000US56</t>
  </si>
  <si>
    <t>Wyoming</t>
  </si>
  <si>
    <t>0400000US72</t>
  </si>
  <si>
    <t>Puerto Rico</t>
  </si>
  <si>
    <t>With a hearing difficulty-Worked full time, year round</t>
  </si>
  <si>
    <t>With a vision difficulty-Worked full time, year round</t>
  </si>
  <si>
    <t>With a cognitive difficulty-Worked full time, year round</t>
  </si>
  <si>
    <t>With an ambulatory difficulty-Worked full time, year round</t>
  </si>
  <si>
    <t>With a self care difficulty-Worked full time, year round</t>
  </si>
  <si>
    <t>With an independent living difficulty-Worked full time, year round</t>
  </si>
  <si>
    <t>With a hearing difficulty-Worked less than full time, year round</t>
  </si>
  <si>
    <t>With a vision difficulty-Worked less than full time, year round</t>
  </si>
  <si>
    <t>With a cognitive difficulty-Worked less than full time, year round</t>
  </si>
  <si>
    <t>With an ambulatory difficulty-Worked less than full time, year round</t>
  </si>
  <si>
    <t>With a self care difficulty-Worked less than full time, year round</t>
  </si>
  <si>
    <t>With an independent living difficulty-Worked less than full time, year round</t>
  </si>
  <si>
    <t>With a hearing difficulty-Did not work</t>
  </si>
  <si>
    <t>With a vision difficulty-Did not work</t>
  </si>
  <si>
    <t>With a cognitive difficulty-Did not work</t>
  </si>
  <si>
    <t>With an ambulatory difficulty-Did not work</t>
  </si>
  <si>
    <t>With a self care difficulty-Did not work</t>
  </si>
  <si>
    <t>With an independent living difficulty-Did not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</si>
</sst>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55"/>
  <sheetViews>
    <sheetView topLeftCell="A33" workbookViewId="0">
      <selection activeCell="BF55" sqref="C55:BF55"/>
    </sheetView>
  </sheetViews>
  <sheetFormatPr defaultRowHeight="14.4" x14ac:dyDescent="0.3"/>
  <cols>
    <col min="3" max="3" width="10" bestFit="1" customWidth="1"/>
  </cols>
  <sheetData>
    <row r="1" spans="1:5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</row>
    <row r="2" spans="1:58" x14ac:dyDescent="0.3">
      <c r="A2" t="s">
        <v>58</v>
      </c>
      <c r="B2" t="s">
        <v>59</v>
      </c>
      <c r="C2" t="s">
        <v>60</v>
      </c>
      <c r="D2" t="s">
        <v>61</v>
      </c>
      <c r="E2" t="s">
        <v>62</v>
      </c>
      <c r="F2" t="s">
        <v>63</v>
      </c>
      <c r="G2" t="s">
        <v>64</v>
      </c>
      <c r="H2" t="s">
        <v>65</v>
      </c>
      <c r="I2" t="s">
        <v>66</v>
      </c>
      <c r="J2" t="s">
        <v>67</v>
      </c>
      <c r="K2" t="s">
        <v>68</v>
      </c>
      <c r="L2" t="s">
        <v>69</v>
      </c>
      <c r="M2" t="s">
        <v>70</v>
      </c>
      <c r="N2" t="s">
        <v>71</v>
      </c>
      <c r="O2" t="s">
        <v>72</v>
      </c>
      <c r="P2" t="s">
        <v>73</v>
      </c>
      <c r="Q2" t="s">
        <v>74</v>
      </c>
      <c r="R2" t="s">
        <v>75</v>
      </c>
      <c r="S2" t="s">
        <v>76</v>
      </c>
      <c r="T2" t="s">
        <v>77</v>
      </c>
      <c r="U2" t="s">
        <v>78</v>
      </c>
      <c r="V2" t="s">
        <v>79</v>
      </c>
      <c r="W2" t="s">
        <v>80</v>
      </c>
      <c r="X2" t="s">
        <v>81</v>
      </c>
      <c r="Y2" t="s">
        <v>82</v>
      </c>
      <c r="Z2" t="s">
        <v>83</v>
      </c>
      <c r="AA2" t="s">
        <v>84</v>
      </c>
      <c r="AB2" t="s">
        <v>85</v>
      </c>
      <c r="AC2" t="s">
        <v>86</v>
      </c>
      <c r="AD2" t="s">
        <v>87</v>
      </c>
      <c r="AE2" t="s">
        <v>88</v>
      </c>
      <c r="AF2" t="s">
        <v>89</v>
      </c>
      <c r="AG2" t="s">
        <v>90</v>
      </c>
      <c r="AH2" t="s">
        <v>91</v>
      </c>
      <c r="AI2" t="s">
        <v>92</v>
      </c>
      <c r="AJ2" t="s">
        <v>93</v>
      </c>
      <c r="AK2" t="s">
        <v>94</v>
      </c>
      <c r="AL2" t="s">
        <v>95</v>
      </c>
      <c r="AM2" t="s">
        <v>96</v>
      </c>
      <c r="AN2" t="s">
        <v>97</v>
      </c>
      <c r="AO2" t="s">
        <v>98</v>
      </c>
      <c r="AP2" t="s">
        <v>99</v>
      </c>
      <c r="AQ2" t="s">
        <v>100</v>
      </c>
      <c r="AR2" t="s">
        <v>101</v>
      </c>
      <c r="AS2" t="s">
        <v>102</v>
      </c>
      <c r="AT2" t="s">
        <v>103</v>
      </c>
      <c r="AU2" t="s">
        <v>104</v>
      </c>
      <c r="AV2" t="s">
        <v>105</v>
      </c>
      <c r="AW2" t="s">
        <v>106</v>
      </c>
      <c r="AX2" t="s">
        <v>107</v>
      </c>
      <c r="AY2" t="s">
        <v>108</v>
      </c>
      <c r="AZ2" t="s">
        <v>109</v>
      </c>
      <c r="BA2" t="s">
        <v>110</v>
      </c>
      <c r="BB2" t="s">
        <v>111</v>
      </c>
      <c r="BC2" t="s">
        <v>112</v>
      </c>
      <c r="BD2" t="s">
        <v>113</v>
      </c>
      <c r="BE2" t="s">
        <v>114</v>
      </c>
      <c r="BF2" t="s">
        <v>115</v>
      </c>
    </row>
    <row r="3" spans="1:58" x14ac:dyDescent="0.3">
      <c r="A3" t="s">
        <v>116</v>
      </c>
      <c r="B3" t="s">
        <v>117</v>
      </c>
      <c r="C3">
        <v>2903613</v>
      </c>
      <c r="D3">
        <v>5234</v>
      </c>
      <c r="E3">
        <v>1535395</v>
      </c>
      <c r="F3">
        <v>19210</v>
      </c>
      <c r="G3">
        <v>89901</v>
      </c>
      <c r="H3">
        <v>6065</v>
      </c>
      <c r="I3">
        <v>30280</v>
      </c>
      <c r="J3">
        <v>3013</v>
      </c>
      <c r="K3">
        <v>24372</v>
      </c>
      <c r="L3">
        <v>3025</v>
      </c>
      <c r="M3">
        <v>22336</v>
      </c>
      <c r="N3">
        <v>2599</v>
      </c>
      <c r="O3">
        <v>26820</v>
      </c>
      <c r="P3">
        <v>2899</v>
      </c>
      <c r="Q3">
        <v>5111</v>
      </c>
      <c r="R3">
        <v>1028</v>
      </c>
      <c r="S3">
        <v>8690</v>
      </c>
      <c r="T3">
        <v>1338</v>
      </c>
      <c r="U3">
        <v>1445494</v>
      </c>
      <c r="V3">
        <v>17732</v>
      </c>
      <c r="W3">
        <v>620130</v>
      </c>
      <c r="X3">
        <v>14907</v>
      </c>
      <c r="Y3">
        <v>65094</v>
      </c>
      <c r="Z3">
        <v>4280</v>
      </c>
      <c r="AA3">
        <v>11181</v>
      </c>
      <c r="AB3">
        <v>1783</v>
      </c>
      <c r="AC3">
        <v>13817</v>
      </c>
      <c r="AD3">
        <v>1992</v>
      </c>
      <c r="AE3">
        <v>31003</v>
      </c>
      <c r="AF3">
        <v>3234</v>
      </c>
      <c r="AG3">
        <v>23790</v>
      </c>
      <c r="AH3">
        <v>3070</v>
      </c>
      <c r="AI3">
        <v>6266</v>
      </c>
      <c r="AJ3">
        <v>1430</v>
      </c>
      <c r="AK3">
        <v>15220</v>
      </c>
      <c r="AL3">
        <v>2232</v>
      </c>
      <c r="AM3">
        <v>555036</v>
      </c>
      <c r="AN3">
        <v>14519</v>
      </c>
      <c r="AO3">
        <v>748088</v>
      </c>
      <c r="AP3">
        <v>15018</v>
      </c>
      <c r="AQ3">
        <v>246373</v>
      </c>
      <c r="AR3">
        <v>8185</v>
      </c>
      <c r="AS3">
        <v>37865</v>
      </c>
      <c r="AT3">
        <v>3301</v>
      </c>
      <c r="AU3">
        <v>42821</v>
      </c>
      <c r="AV3">
        <v>3638</v>
      </c>
      <c r="AW3">
        <v>115527</v>
      </c>
      <c r="AX3">
        <v>5599</v>
      </c>
      <c r="AY3">
        <v>152481</v>
      </c>
      <c r="AZ3">
        <v>6741</v>
      </c>
      <c r="BA3">
        <v>53143</v>
      </c>
      <c r="BB3">
        <v>4659</v>
      </c>
      <c r="BC3">
        <v>115052</v>
      </c>
      <c r="BD3">
        <v>6153</v>
      </c>
      <c r="BE3">
        <v>501715</v>
      </c>
      <c r="BF3">
        <v>13621</v>
      </c>
    </row>
    <row r="4" spans="1:58" x14ac:dyDescent="0.3">
      <c r="A4" t="s">
        <v>118</v>
      </c>
      <c r="B4" t="s">
        <v>119</v>
      </c>
      <c r="C4">
        <v>437165</v>
      </c>
      <c r="D4">
        <v>2966</v>
      </c>
      <c r="E4">
        <v>215776</v>
      </c>
      <c r="F4">
        <v>6129</v>
      </c>
      <c r="G4">
        <v>11491</v>
      </c>
      <c r="H4">
        <v>1683</v>
      </c>
      <c r="I4">
        <v>5785</v>
      </c>
      <c r="J4">
        <v>1365</v>
      </c>
      <c r="K4">
        <v>2021</v>
      </c>
      <c r="L4">
        <v>690</v>
      </c>
      <c r="M4">
        <v>3212</v>
      </c>
      <c r="N4">
        <v>1034</v>
      </c>
      <c r="O4">
        <v>2880</v>
      </c>
      <c r="P4">
        <v>687</v>
      </c>
      <c r="Q4">
        <v>929</v>
      </c>
      <c r="R4">
        <v>610</v>
      </c>
      <c r="S4">
        <v>1696</v>
      </c>
      <c r="T4">
        <v>730</v>
      </c>
      <c r="U4">
        <v>204285</v>
      </c>
      <c r="V4">
        <v>5994</v>
      </c>
      <c r="W4">
        <v>133289</v>
      </c>
      <c r="X4">
        <v>5585</v>
      </c>
      <c r="Y4">
        <v>12184</v>
      </c>
      <c r="Z4">
        <v>1555</v>
      </c>
      <c r="AA4">
        <v>4264</v>
      </c>
      <c r="AB4">
        <v>963</v>
      </c>
      <c r="AC4">
        <v>1754</v>
      </c>
      <c r="AD4">
        <v>544</v>
      </c>
      <c r="AE4">
        <v>5094</v>
      </c>
      <c r="AF4">
        <v>1178</v>
      </c>
      <c r="AG4">
        <v>3580</v>
      </c>
      <c r="AH4">
        <v>927</v>
      </c>
      <c r="AI4">
        <v>1164</v>
      </c>
      <c r="AJ4">
        <v>673</v>
      </c>
      <c r="AK4">
        <v>2774</v>
      </c>
      <c r="AL4">
        <v>935</v>
      </c>
      <c r="AM4">
        <v>121105</v>
      </c>
      <c r="AN4">
        <v>5683</v>
      </c>
      <c r="AO4">
        <v>88100</v>
      </c>
      <c r="AP4">
        <v>4820</v>
      </c>
      <c r="AQ4">
        <v>22212</v>
      </c>
      <c r="AR4">
        <v>2308</v>
      </c>
      <c r="AS4">
        <v>5176</v>
      </c>
      <c r="AT4">
        <v>989</v>
      </c>
      <c r="AU4">
        <v>3763</v>
      </c>
      <c r="AV4">
        <v>919</v>
      </c>
      <c r="AW4">
        <v>10794</v>
      </c>
      <c r="AX4">
        <v>1664</v>
      </c>
      <c r="AY4">
        <v>12307</v>
      </c>
      <c r="AZ4">
        <v>1628</v>
      </c>
      <c r="BA4">
        <v>4746</v>
      </c>
      <c r="BB4">
        <v>1113</v>
      </c>
      <c r="BC4">
        <v>8639</v>
      </c>
      <c r="BD4">
        <v>1360</v>
      </c>
      <c r="BE4">
        <v>65888</v>
      </c>
      <c r="BF4">
        <v>4336</v>
      </c>
    </row>
    <row r="5" spans="1:58" x14ac:dyDescent="0.3">
      <c r="A5" t="s">
        <v>120</v>
      </c>
      <c r="B5" t="s">
        <v>121</v>
      </c>
      <c r="C5">
        <v>4233538</v>
      </c>
      <c r="D5">
        <v>3561</v>
      </c>
      <c r="E5">
        <v>2280238</v>
      </c>
      <c r="F5">
        <v>15594</v>
      </c>
      <c r="G5">
        <v>118333</v>
      </c>
      <c r="H5">
        <v>6554</v>
      </c>
      <c r="I5">
        <v>34811</v>
      </c>
      <c r="J5">
        <v>3171</v>
      </c>
      <c r="K5">
        <v>28411</v>
      </c>
      <c r="L5">
        <v>3713</v>
      </c>
      <c r="M5">
        <v>35153</v>
      </c>
      <c r="N5">
        <v>3806</v>
      </c>
      <c r="O5">
        <v>35382</v>
      </c>
      <c r="P5">
        <v>3434</v>
      </c>
      <c r="Q5">
        <v>6460</v>
      </c>
      <c r="R5">
        <v>1505</v>
      </c>
      <c r="S5">
        <v>16535</v>
      </c>
      <c r="T5">
        <v>2750</v>
      </c>
      <c r="U5">
        <v>2161905</v>
      </c>
      <c r="V5">
        <v>16844</v>
      </c>
      <c r="W5">
        <v>1038753</v>
      </c>
      <c r="X5">
        <v>16327</v>
      </c>
      <c r="Y5">
        <v>89713</v>
      </c>
      <c r="Z5">
        <v>5372</v>
      </c>
      <c r="AA5">
        <v>15108</v>
      </c>
      <c r="AB5">
        <v>2248</v>
      </c>
      <c r="AC5">
        <v>18241</v>
      </c>
      <c r="AD5">
        <v>2650</v>
      </c>
      <c r="AE5">
        <v>42843</v>
      </c>
      <c r="AF5">
        <v>3421</v>
      </c>
      <c r="AG5">
        <v>31024</v>
      </c>
      <c r="AH5">
        <v>3391</v>
      </c>
      <c r="AI5">
        <v>7970</v>
      </c>
      <c r="AJ5">
        <v>1877</v>
      </c>
      <c r="AK5">
        <v>25228</v>
      </c>
      <c r="AL5">
        <v>3373</v>
      </c>
      <c r="AM5">
        <v>949040</v>
      </c>
      <c r="AN5">
        <v>15530</v>
      </c>
      <c r="AO5">
        <v>914547</v>
      </c>
      <c r="AP5">
        <v>15987</v>
      </c>
      <c r="AQ5">
        <v>241817</v>
      </c>
      <c r="AR5">
        <v>9134</v>
      </c>
      <c r="AS5">
        <v>34996</v>
      </c>
      <c r="AT5">
        <v>3674</v>
      </c>
      <c r="AU5">
        <v>40614</v>
      </c>
      <c r="AV5">
        <v>4269</v>
      </c>
      <c r="AW5">
        <v>121446</v>
      </c>
      <c r="AX5">
        <v>6457</v>
      </c>
      <c r="AY5">
        <v>135626</v>
      </c>
      <c r="AZ5">
        <v>5285</v>
      </c>
      <c r="BA5">
        <v>55028</v>
      </c>
      <c r="BB5">
        <v>4160</v>
      </c>
      <c r="BC5">
        <v>117268</v>
      </c>
      <c r="BD5">
        <v>6177</v>
      </c>
      <c r="BE5">
        <v>672730</v>
      </c>
      <c r="BF5">
        <v>14502</v>
      </c>
    </row>
    <row r="6" spans="1:58" x14ac:dyDescent="0.3">
      <c r="A6" t="s">
        <v>122</v>
      </c>
      <c r="B6" t="s">
        <v>123</v>
      </c>
      <c r="C6">
        <v>1757980</v>
      </c>
      <c r="D6">
        <v>4693</v>
      </c>
      <c r="E6">
        <v>946156</v>
      </c>
      <c r="F6">
        <v>11354</v>
      </c>
      <c r="G6">
        <v>59301</v>
      </c>
      <c r="H6">
        <v>4443</v>
      </c>
      <c r="I6">
        <v>19506</v>
      </c>
      <c r="J6">
        <v>2576</v>
      </c>
      <c r="K6">
        <v>12960</v>
      </c>
      <c r="L6">
        <v>2201</v>
      </c>
      <c r="M6">
        <v>16561</v>
      </c>
      <c r="N6">
        <v>2280</v>
      </c>
      <c r="O6">
        <v>21223</v>
      </c>
      <c r="P6">
        <v>3105</v>
      </c>
      <c r="Q6">
        <v>3323</v>
      </c>
      <c r="R6">
        <v>1076</v>
      </c>
      <c r="S6">
        <v>6236</v>
      </c>
      <c r="T6">
        <v>1509</v>
      </c>
      <c r="U6">
        <v>886855</v>
      </c>
      <c r="V6">
        <v>11752</v>
      </c>
      <c r="W6">
        <v>388187</v>
      </c>
      <c r="X6">
        <v>8589</v>
      </c>
      <c r="Y6">
        <v>47545</v>
      </c>
      <c r="Z6">
        <v>3845</v>
      </c>
      <c r="AA6">
        <v>10650</v>
      </c>
      <c r="AB6">
        <v>2105</v>
      </c>
      <c r="AC6">
        <v>8730</v>
      </c>
      <c r="AD6">
        <v>1522</v>
      </c>
      <c r="AE6">
        <v>21596</v>
      </c>
      <c r="AF6">
        <v>2553</v>
      </c>
      <c r="AG6">
        <v>17632</v>
      </c>
      <c r="AH6">
        <v>2373</v>
      </c>
      <c r="AI6">
        <v>3854</v>
      </c>
      <c r="AJ6">
        <v>1067</v>
      </c>
      <c r="AK6">
        <v>10666</v>
      </c>
      <c r="AL6">
        <v>1815</v>
      </c>
      <c r="AM6">
        <v>340642</v>
      </c>
      <c r="AN6">
        <v>8178</v>
      </c>
      <c r="AO6">
        <v>423637</v>
      </c>
      <c r="AP6">
        <v>10560</v>
      </c>
      <c r="AQ6">
        <v>163840</v>
      </c>
      <c r="AR6">
        <v>6966</v>
      </c>
      <c r="AS6">
        <v>24524</v>
      </c>
      <c r="AT6">
        <v>2902</v>
      </c>
      <c r="AU6">
        <v>33342</v>
      </c>
      <c r="AV6">
        <v>3297</v>
      </c>
      <c r="AW6">
        <v>82339</v>
      </c>
      <c r="AX6">
        <v>5334</v>
      </c>
      <c r="AY6">
        <v>101260</v>
      </c>
      <c r="AZ6">
        <v>5765</v>
      </c>
      <c r="BA6">
        <v>40970</v>
      </c>
      <c r="BB6">
        <v>3719</v>
      </c>
      <c r="BC6">
        <v>80789</v>
      </c>
      <c r="BD6">
        <v>5104</v>
      </c>
      <c r="BE6">
        <v>259797</v>
      </c>
      <c r="BF6">
        <v>7977</v>
      </c>
    </row>
    <row r="7" spans="1:58" x14ac:dyDescent="0.3">
      <c r="A7" t="s">
        <v>124</v>
      </c>
      <c r="B7" t="s">
        <v>125</v>
      </c>
      <c r="C7">
        <v>24380867</v>
      </c>
      <c r="D7">
        <v>7375</v>
      </c>
      <c r="E7">
        <v>12890076</v>
      </c>
      <c r="F7">
        <v>45898</v>
      </c>
      <c r="G7">
        <v>442936</v>
      </c>
      <c r="H7">
        <v>11946</v>
      </c>
      <c r="I7">
        <v>132563</v>
      </c>
      <c r="J7">
        <v>5657</v>
      </c>
      <c r="K7">
        <v>104866</v>
      </c>
      <c r="L7">
        <v>5810</v>
      </c>
      <c r="M7">
        <v>116629</v>
      </c>
      <c r="N7">
        <v>5647</v>
      </c>
      <c r="O7">
        <v>146997</v>
      </c>
      <c r="P7">
        <v>6840</v>
      </c>
      <c r="Q7">
        <v>31966</v>
      </c>
      <c r="R7">
        <v>2936</v>
      </c>
      <c r="S7">
        <v>62965</v>
      </c>
      <c r="T7">
        <v>3895</v>
      </c>
      <c r="U7">
        <v>12447140</v>
      </c>
      <c r="V7">
        <v>45412</v>
      </c>
      <c r="W7">
        <v>6247377</v>
      </c>
      <c r="X7">
        <v>37697</v>
      </c>
      <c r="Y7">
        <v>404305</v>
      </c>
      <c r="Z7">
        <v>10295</v>
      </c>
      <c r="AA7">
        <v>74942</v>
      </c>
      <c r="AB7">
        <v>5265</v>
      </c>
      <c r="AC7">
        <v>78855</v>
      </c>
      <c r="AD7">
        <v>4529</v>
      </c>
      <c r="AE7">
        <v>177285</v>
      </c>
      <c r="AF7">
        <v>7005</v>
      </c>
      <c r="AG7">
        <v>128891</v>
      </c>
      <c r="AH7">
        <v>6353</v>
      </c>
      <c r="AI7">
        <v>38467</v>
      </c>
      <c r="AJ7">
        <v>3566</v>
      </c>
      <c r="AK7">
        <v>101139</v>
      </c>
      <c r="AL7">
        <v>6480</v>
      </c>
      <c r="AM7">
        <v>5843072</v>
      </c>
      <c r="AN7">
        <v>37961</v>
      </c>
      <c r="AO7">
        <v>5243414</v>
      </c>
      <c r="AP7">
        <v>36427</v>
      </c>
      <c r="AQ7">
        <v>1059014</v>
      </c>
      <c r="AR7">
        <v>18232</v>
      </c>
      <c r="AS7">
        <v>149228</v>
      </c>
      <c r="AT7">
        <v>6572</v>
      </c>
      <c r="AU7">
        <v>172107</v>
      </c>
      <c r="AV7">
        <v>8051</v>
      </c>
      <c r="AW7">
        <v>543336</v>
      </c>
      <c r="AX7">
        <v>13265</v>
      </c>
      <c r="AY7">
        <v>557086</v>
      </c>
      <c r="AZ7">
        <v>13586</v>
      </c>
      <c r="BA7">
        <v>292115</v>
      </c>
      <c r="BB7">
        <v>9021</v>
      </c>
      <c r="BC7">
        <v>562218</v>
      </c>
      <c r="BD7">
        <v>12723</v>
      </c>
      <c r="BE7">
        <v>4184400</v>
      </c>
      <c r="BF7">
        <v>31943</v>
      </c>
    </row>
    <row r="8" spans="1:58" x14ac:dyDescent="0.3">
      <c r="A8" t="s">
        <v>126</v>
      </c>
      <c r="B8" t="s">
        <v>127</v>
      </c>
      <c r="C8">
        <v>3581021</v>
      </c>
      <c r="D8">
        <v>3655</v>
      </c>
      <c r="E8">
        <v>2059907</v>
      </c>
      <c r="F8">
        <v>18046</v>
      </c>
      <c r="G8">
        <v>87132</v>
      </c>
      <c r="H8">
        <v>5478</v>
      </c>
      <c r="I8">
        <v>34754</v>
      </c>
      <c r="J8">
        <v>3574</v>
      </c>
      <c r="K8">
        <v>18258</v>
      </c>
      <c r="L8">
        <v>2518</v>
      </c>
      <c r="M8">
        <v>27269</v>
      </c>
      <c r="N8">
        <v>3484</v>
      </c>
      <c r="O8">
        <v>20605</v>
      </c>
      <c r="P8">
        <v>2799</v>
      </c>
      <c r="Q8">
        <v>3695</v>
      </c>
      <c r="R8">
        <v>1257</v>
      </c>
      <c r="S8">
        <v>11422</v>
      </c>
      <c r="T8">
        <v>2241</v>
      </c>
      <c r="U8">
        <v>1972775</v>
      </c>
      <c r="V8">
        <v>17928</v>
      </c>
      <c r="W8">
        <v>959658</v>
      </c>
      <c r="X8">
        <v>15098</v>
      </c>
      <c r="Y8">
        <v>80471</v>
      </c>
      <c r="Z8">
        <v>5216</v>
      </c>
      <c r="AA8">
        <v>13825</v>
      </c>
      <c r="AB8">
        <v>1824</v>
      </c>
      <c r="AC8">
        <v>13220</v>
      </c>
      <c r="AD8">
        <v>1925</v>
      </c>
      <c r="AE8">
        <v>40525</v>
      </c>
      <c r="AF8">
        <v>3922</v>
      </c>
      <c r="AG8">
        <v>25763</v>
      </c>
      <c r="AH8">
        <v>3497</v>
      </c>
      <c r="AI8">
        <v>5734</v>
      </c>
      <c r="AJ8">
        <v>1423</v>
      </c>
      <c r="AK8">
        <v>22488</v>
      </c>
      <c r="AL8">
        <v>2732</v>
      </c>
      <c r="AM8">
        <v>879187</v>
      </c>
      <c r="AN8">
        <v>13990</v>
      </c>
      <c r="AO8">
        <v>561456</v>
      </c>
      <c r="AP8">
        <v>11454</v>
      </c>
      <c r="AQ8">
        <v>132522</v>
      </c>
      <c r="AR8">
        <v>5827</v>
      </c>
      <c r="AS8">
        <v>21954</v>
      </c>
      <c r="AT8">
        <v>2488</v>
      </c>
      <c r="AU8">
        <v>23956</v>
      </c>
      <c r="AV8">
        <v>2544</v>
      </c>
      <c r="AW8">
        <v>68425</v>
      </c>
      <c r="AX8">
        <v>4119</v>
      </c>
      <c r="AY8">
        <v>69787</v>
      </c>
      <c r="AZ8">
        <v>4589</v>
      </c>
      <c r="BA8">
        <v>30282</v>
      </c>
      <c r="BB8">
        <v>2997</v>
      </c>
      <c r="BC8">
        <v>68766</v>
      </c>
      <c r="BD8">
        <v>4974</v>
      </c>
      <c r="BE8">
        <v>428934</v>
      </c>
      <c r="BF8">
        <v>10739</v>
      </c>
    </row>
    <row r="9" spans="1:58" x14ac:dyDescent="0.3">
      <c r="A9" t="s">
        <v>128</v>
      </c>
      <c r="B9" t="s">
        <v>129</v>
      </c>
      <c r="C9">
        <v>2178548</v>
      </c>
      <c r="D9">
        <v>2959</v>
      </c>
      <c r="E9">
        <v>1176481</v>
      </c>
      <c r="F9">
        <v>13786</v>
      </c>
      <c r="G9">
        <v>44269</v>
      </c>
      <c r="H9">
        <v>3757</v>
      </c>
      <c r="I9">
        <v>14700</v>
      </c>
      <c r="J9">
        <v>2248</v>
      </c>
      <c r="K9">
        <v>9946</v>
      </c>
      <c r="L9">
        <v>1795</v>
      </c>
      <c r="M9">
        <v>11508</v>
      </c>
      <c r="N9">
        <v>1737</v>
      </c>
      <c r="O9">
        <v>14555</v>
      </c>
      <c r="P9">
        <v>2114</v>
      </c>
      <c r="Q9">
        <v>3481</v>
      </c>
      <c r="R9">
        <v>1014</v>
      </c>
      <c r="S9">
        <v>7024</v>
      </c>
      <c r="T9">
        <v>1535</v>
      </c>
      <c r="U9">
        <v>1132212</v>
      </c>
      <c r="V9">
        <v>14122</v>
      </c>
      <c r="W9">
        <v>616610</v>
      </c>
      <c r="X9">
        <v>14081</v>
      </c>
      <c r="Y9">
        <v>56017</v>
      </c>
      <c r="Z9">
        <v>4861</v>
      </c>
      <c r="AA9">
        <v>7737</v>
      </c>
      <c r="AB9">
        <v>1490</v>
      </c>
      <c r="AC9">
        <v>9598</v>
      </c>
      <c r="AD9">
        <v>1863</v>
      </c>
      <c r="AE9">
        <v>30602</v>
      </c>
      <c r="AF9">
        <v>3438</v>
      </c>
      <c r="AG9">
        <v>16314</v>
      </c>
      <c r="AH9">
        <v>2972</v>
      </c>
      <c r="AI9">
        <v>3761</v>
      </c>
      <c r="AJ9">
        <v>1349</v>
      </c>
      <c r="AK9">
        <v>14948</v>
      </c>
      <c r="AL9">
        <v>2327</v>
      </c>
      <c r="AM9">
        <v>560593</v>
      </c>
      <c r="AN9">
        <v>13746</v>
      </c>
      <c r="AO9">
        <v>385457</v>
      </c>
      <c r="AP9">
        <v>11617</v>
      </c>
      <c r="AQ9">
        <v>105260</v>
      </c>
      <c r="AR9">
        <v>5484</v>
      </c>
      <c r="AS9">
        <v>10592</v>
      </c>
      <c r="AT9">
        <v>1750</v>
      </c>
      <c r="AU9">
        <v>12458</v>
      </c>
      <c r="AV9">
        <v>2011</v>
      </c>
      <c r="AW9">
        <v>60004</v>
      </c>
      <c r="AX9">
        <v>4394</v>
      </c>
      <c r="AY9">
        <v>53455</v>
      </c>
      <c r="AZ9">
        <v>4069</v>
      </c>
      <c r="BA9">
        <v>25167</v>
      </c>
      <c r="BB9">
        <v>2750</v>
      </c>
      <c r="BC9">
        <v>52322</v>
      </c>
      <c r="BD9">
        <v>4509</v>
      </c>
      <c r="BE9">
        <v>280197</v>
      </c>
      <c r="BF9">
        <v>11013</v>
      </c>
    </row>
    <row r="10" spans="1:58" x14ac:dyDescent="0.3">
      <c r="A10" t="s">
        <v>130</v>
      </c>
      <c r="B10" t="s">
        <v>131</v>
      </c>
      <c r="C10">
        <v>567107</v>
      </c>
      <c r="D10">
        <v>1755</v>
      </c>
      <c r="E10">
        <v>316136</v>
      </c>
      <c r="F10">
        <v>7142</v>
      </c>
      <c r="G10">
        <v>17497</v>
      </c>
      <c r="H10">
        <v>2604</v>
      </c>
      <c r="I10">
        <v>5260</v>
      </c>
      <c r="J10">
        <v>1438</v>
      </c>
      <c r="K10">
        <v>3570</v>
      </c>
      <c r="L10">
        <v>1112</v>
      </c>
      <c r="M10">
        <v>6119</v>
      </c>
      <c r="N10">
        <v>1672</v>
      </c>
      <c r="O10">
        <v>4018</v>
      </c>
      <c r="P10">
        <v>1196</v>
      </c>
      <c r="Q10">
        <v>874</v>
      </c>
      <c r="R10">
        <v>533</v>
      </c>
      <c r="S10">
        <v>1248</v>
      </c>
      <c r="T10">
        <v>475</v>
      </c>
      <c r="U10">
        <v>298639</v>
      </c>
      <c r="V10">
        <v>7357</v>
      </c>
      <c r="W10">
        <v>146035</v>
      </c>
      <c r="X10">
        <v>5739</v>
      </c>
      <c r="Y10">
        <v>13961</v>
      </c>
      <c r="Z10">
        <v>1853</v>
      </c>
      <c r="AA10">
        <v>1482</v>
      </c>
      <c r="AB10">
        <v>621</v>
      </c>
      <c r="AC10">
        <v>1432</v>
      </c>
      <c r="AD10">
        <v>515</v>
      </c>
      <c r="AE10">
        <v>7524</v>
      </c>
      <c r="AF10">
        <v>1458</v>
      </c>
      <c r="AG10">
        <v>4663</v>
      </c>
      <c r="AH10">
        <v>1249</v>
      </c>
      <c r="AI10">
        <v>1290</v>
      </c>
      <c r="AJ10">
        <v>624</v>
      </c>
      <c r="AK10">
        <v>3535</v>
      </c>
      <c r="AL10">
        <v>959</v>
      </c>
      <c r="AM10">
        <v>132074</v>
      </c>
      <c r="AN10">
        <v>5668</v>
      </c>
      <c r="AO10">
        <v>104936</v>
      </c>
      <c r="AP10">
        <v>4863</v>
      </c>
      <c r="AQ10">
        <v>33997</v>
      </c>
      <c r="AR10">
        <v>3241</v>
      </c>
      <c r="AS10">
        <v>5072</v>
      </c>
      <c r="AT10">
        <v>1598</v>
      </c>
      <c r="AU10">
        <v>5460</v>
      </c>
      <c r="AV10">
        <v>1345</v>
      </c>
      <c r="AW10">
        <v>20010</v>
      </c>
      <c r="AX10">
        <v>2742</v>
      </c>
      <c r="AY10">
        <v>19585</v>
      </c>
      <c r="AZ10">
        <v>2431</v>
      </c>
      <c r="BA10">
        <v>9080</v>
      </c>
      <c r="BB10">
        <v>1641</v>
      </c>
      <c r="BC10">
        <v>17965</v>
      </c>
      <c r="BD10">
        <v>2568</v>
      </c>
      <c r="BE10">
        <v>70939</v>
      </c>
      <c r="BF10">
        <v>4340</v>
      </c>
    </row>
    <row r="11" spans="1:58" x14ac:dyDescent="0.3">
      <c r="A11" t="s">
        <v>132</v>
      </c>
      <c r="B11" t="s">
        <v>133</v>
      </c>
      <c r="C11">
        <v>483772</v>
      </c>
      <c r="D11">
        <v>647</v>
      </c>
      <c r="E11">
        <v>290067</v>
      </c>
      <c r="F11">
        <v>5249</v>
      </c>
      <c r="G11">
        <v>9233</v>
      </c>
      <c r="H11">
        <v>1419</v>
      </c>
      <c r="I11">
        <v>1966</v>
      </c>
      <c r="J11">
        <v>742</v>
      </c>
      <c r="K11">
        <v>1854</v>
      </c>
      <c r="L11">
        <v>702</v>
      </c>
      <c r="M11">
        <v>2490</v>
      </c>
      <c r="N11">
        <v>824</v>
      </c>
      <c r="O11">
        <v>3318</v>
      </c>
      <c r="P11">
        <v>969</v>
      </c>
      <c r="Q11">
        <v>605</v>
      </c>
      <c r="R11">
        <v>387</v>
      </c>
      <c r="S11">
        <v>2038</v>
      </c>
      <c r="T11">
        <v>817</v>
      </c>
      <c r="U11">
        <v>280834</v>
      </c>
      <c r="V11">
        <v>5320</v>
      </c>
      <c r="W11">
        <v>109619</v>
      </c>
      <c r="X11">
        <v>4894</v>
      </c>
      <c r="Y11">
        <v>7378</v>
      </c>
      <c r="Z11">
        <v>1674</v>
      </c>
      <c r="AA11">
        <v>1037</v>
      </c>
      <c r="AB11">
        <v>587</v>
      </c>
      <c r="AC11">
        <v>1483</v>
      </c>
      <c r="AD11">
        <v>617</v>
      </c>
      <c r="AE11">
        <v>4256</v>
      </c>
      <c r="AF11">
        <v>1422</v>
      </c>
      <c r="AG11">
        <v>1850</v>
      </c>
      <c r="AH11">
        <v>768</v>
      </c>
      <c r="AI11">
        <v>600</v>
      </c>
      <c r="AJ11">
        <v>408</v>
      </c>
      <c r="AK11">
        <v>1224</v>
      </c>
      <c r="AL11">
        <v>593</v>
      </c>
      <c r="AM11">
        <v>102241</v>
      </c>
      <c r="AN11">
        <v>5006</v>
      </c>
      <c r="AO11">
        <v>84086</v>
      </c>
      <c r="AP11">
        <v>5412</v>
      </c>
      <c r="AQ11">
        <v>26873</v>
      </c>
      <c r="AR11">
        <v>4094</v>
      </c>
      <c r="AS11">
        <v>2575</v>
      </c>
      <c r="AT11">
        <v>1326</v>
      </c>
      <c r="AU11">
        <v>4680</v>
      </c>
      <c r="AV11">
        <v>1467</v>
      </c>
      <c r="AW11">
        <v>14200</v>
      </c>
      <c r="AX11">
        <v>3422</v>
      </c>
      <c r="AY11">
        <v>13903</v>
      </c>
      <c r="AZ11">
        <v>2301</v>
      </c>
      <c r="BA11">
        <v>4906</v>
      </c>
      <c r="BB11">
        <v>1572</v>
      </c>
      <c r="BC11">
        <v>14200</v>
      </c>
      <c r="BD11">
        <v>3296</v>
      </c>
      <c r="BE11">
        <v>57213</v>
      </c>
      <c r="BF11">
        <v>4195</v>
      </c>
    </row>
    <row r="12" spans="1:58" x14ac:dyDescent="0.3">
      <c r="A12" t="s">
        <v>134</v>
      </c>
      <c r="B12" t="s">
        <v>135</v>
      </c>
      <c r="C12">
        <v>12506787</v>
      </c>
      <c r="D12">
        <v>6565</v>
      </c>
      <c r="E12">
        <v>6913305</v>
      </c>
      <c r="F12">
        <v>38119</v>
      </c>
      <c r="G12">
        <v>298680</v>
      </c>
      <c r="H12">
        <v>10581</v>
      </c>
      <c r="I12">
        <v>89307</v>
      </c>
      <c r="J12">
        <v>5954</v>
      </c>
      <c r="K12">
        <v>73547</v>
      </c>
      <c r="L12">
        <v>5130</v>
      </c>
      <c r="M12">
        <v>82317</v>
      </c>
      <c r="N12">
        <v>6764</v>
      </c>
      <c r="O12">
        <v>103197</v>
      </c>
      <c r="P12">
        <v>6341</v>
      </c>
      <c r="Q12">
        <v>24626</v>
      </c>
      <c r="R12">
        <v>3424</v>
      </c>
      <c r="S12">
        <v>45435</v>
      </c>
      <c r="T12">
        <v>4764</v>
      </c>
      <c r="U12">
        <v>6614625</v>
      </c>
      <c r="V12">
        <v>38159</v>
      </c>
      <c r="W12">
        <v>2833601</v>
      </c>
      <c r="X12">
        <v>30938</v>
      </c>
      <c r="Y12">
        <v>222358</v>
      </c>
      <c r="Z12">
        <v>10862</v>
      </c>
      <c r="AA12">
        <v>38739</v>
      </c>
      <c r="AB12">
        <v>3933</v>
      </c>
      <c r="AC12">
        <v>42053</v>
      </c>
      <c r="AD12">
        <v>3897</v>
      </c>
      <c r="AE12">
        <v>100749</v>
      </c>
      <c r="AF12">
        <v>7118</v>
      </c>
      <c r="AG12">
        <v>81182</v>
      </c>
      <c r="AH12">
        <v>5766</v>
      </c>
      <c r="AI12">
        <v>20949</v>
      </c>
      <c r="AJ12">
        <v>3294</v>
      </c>
      <c r="AK12">
        <v>61891</v>
      </c>
      <c r="AL12">
        <v>5699</v>
      </c>
      <c r="AM12">
        <v>2611243</v>
      </c>
      <c r="AN12">
        <v>30329</v>
      </c>
      <c r="AO12">
        <v>2759881</v>
      </c>
      <c r="AP12">
        <v>33259</v>
      </c>
      <c r="AQ12">
        <v>742087</v>
      </c>
      <c r="AR12">
        <v>18989</v>
      </c>
      <c r="AS12">
        <v>103673</v>
      </c>
      <c r="AT12">
        <v>7526</v>
      </c>
      <c r="AU12">
        <v>124755</v>
      </c>
      <c r="AV12">
        <v>9546</v>
      </c>
      <c r="AW12">
        <v>365854</v>
      </c>
      <c r="AX12">
        <v>12912</v>
      </c>
      <c r="AY12">
        <v>426903</v>
      </c>
      <c r="AZ12">
        <v>14138</v>
      </c>
      <c r="BA12">
        <v>178448</v>
      </c>
      <c r="BB12">
        <v>10686</v>
      </c>
      <c r="BC12">
        <v>365940</v>
      </c>
      <c r="BD12">
        <v>12964</v>
      </c>
      <c r="BE12">
        <v>2017794</v>
      </c>
      <c r="BF12">
        <v>32013</v>
      </c>
    </row>
    <row r="13" spans="1:58" x14ac:dyDescent="0.3">
      <c r="A13" t="s">
        <v>136</v>
      </c>
      <c r="B13" t="s">
        <v>137</v>
      </c>
      <c r="C13">
        <v>6426504</v>
      </c>
      <c r="D13">
        <v>6958</v>
      </c>
      <c r="E13">
        <v>3625689</v>
      </c>
      <c r="F13">
        <v>23284</v>
      </c>
      <c r="G13">
        <v>169358</v>
      </c>
      <c r="H13">
        <v>9510</v>
      </c>
      <c r="I13">
        <v>50621</v>
      </c>
      <c r="J13">
        <v>5116</v>
      </c>
      <c r="K13">
        <v>44184</v>
      </c>
      <c r="L13">
        <v>4574</v>
      </c>
      <c r="M13">
        <v>49020</v>
      </c>
      <c r="N13">
        <v>4776</v>
      </c>
      <c r="O13">
        <v>53747</v>
      </c>
      <c r="P13">
        <v>4993</v>
      </c>
      <c r="Q13">
        <v>9024</v>
      </c>
      <c r="R13">
        <v>1734</v>
      </c>
      <c r="S13">
        <v>19722</v>
      </c>
      <c r="T13">
        <v>2540</v>
      </c>
      <c r="U13">
        <v>3456331</v>
      </c>
      <c r="V13">
        <v>24331</v>
      </c>
      <c r="W13">
        <v>1398579</v>
      </c>
      <c r="X13">
        <v>23288</v>
      </c>
      <c r="Y13">
        <v>117524</v>
      </c>
      <c r="Z13">
        <v>7071</v>
      </c>
      <c r="AA13">
        <v>19452</v>
      </c>
      <c r="AB13">
        <v>2531</v>
      </c>
      <c r="AC13">
        <v>22707</v>
      </c>
      <c r="AD13">
        <v>3096</v>
      </c>
      <c r="AE13">
        <v>53936</v>
      </c>
      <c r="AF13">
        <v>5232</v>
      </c>
      <c r="AG13">
        <v>41679</v>
      </c>
      <c r="AH13">
        <v>3870</v>
      </c>
      <c r="AI13">
        <v>9352</v>
      </c>
      <c r="AJ13">
        <v>1980</v>
      </c>
      <c r="AK13">
        <v>31201</v>
      </c>
      <c r="AL13">
        <v>4128</v>
      </c>
      <c r="AM13">
        <v>1281055</v>
      </c>
      <c r="AN13">
        <v>22216</v>
      </c>
      <c r="AO13">
        <v>1402236</v>
      </c>
      <c r="AP13">
        <v>22170</v>
      </c>
      <c r="AQ13">
        <v>394284</v>
      </c>
      <c r="AR13">
        <v>12956</v>
      </c>
      <c r="AS13">
        <v>50269</v>
      </c>
      <c r="AT13">
        <v>5068</v>
      </c>
      <c r="AU13">
        <v>70340</v>
      </c>
      <c r="AV13">
        <v>6249</v>
      </c>
      <c r="AW13">
        <v>197483</v>
      </c>
      <c r="AX13">
        <v>11471</v>
      </c>
      <c r="AY13">
        <v>239521</v>
      </c>
      <c r="AZ13">
        <v>10232</v>
      </c>
      <c r="BA13">
        <v>92755</v>
      </c>
      <c r="BB13">
        <v>6596</v>
      </c>
      <c r="BC13">
        <v>190522</v>
      </c>
      <c r="BD13">
        <v>9506</v>
      </c>
      <c r="BE13">
        <v>1007952</v>
      </c>
      <c r="BF13">
        <v>19547</v>
      </c>
    </row>
    <row r="14" spans="1:58" x14ac:dyDescent="0.3">
      <c r="A14" t="s">
        <v>138</v>
      </c>
      <c r="B14" t="s">
        <v>139</v>
      </c>
      <c r="C14">
        <v>793015</v>
      </c>
      <c r="D14">
        <v>2791</v>
      </c>
      <c r="E14">
        <v>459025</v>
      </c>
      <c r="F14">
        <v>9387</v>
      </c>
      <c r="G14">
        <v>17247</v>
      </c>
      <c r="H14">
        <v>2405</v>
      </c>
      <c r="I14">
        <v>6679</v>
      </c>
      <c r="J14">
        <v>1495</v>
      </c>
      <c r="K14">
        <v>3715</v>
      </c>
      <c r="L14">
        <v>915</v>
      </c>
      <c r="M14">
        <v>3922</v>
      </c>
      <c r="N14">
        <v>979</v>
      </c>
      <c r="O14">
        <v>6618</v>
      </c>
      <c r="P14">
        <v>1469</v>
      </c>
      <c r="Q14">
        <v>1185</v>
      </c>
      <c r="R14">
        <v>537</v>
      </c>
      <c r="S14">
        <v>2092</v>
      </c>
      <c r="T14">
        <v>693</v>
      </c>
      <c r="U14">
        <v>441778</v>
      </c>
      <c r="V14">
        <v>9342</v>
      </c>
      <c r="W14">
        <v>186569</v>
      </c>
      <c r="X14">
        <v>7577</v>
      </c>
      <c r="Y14">
        <v>10908</v>
      </c>
      <c r="Z14">
        <v>1691</v>
      </c>
      <c r="AA14">
        <v>2510</v>
      </c>
      <c r="AB14">
        <v>704</v>
      </c>
      <c r="AC14">
        <v>1204</v>
      </c>
      <c r="AD14">
        <v>417</v>
      </c>
      <c r="AE14">
        <v>4245</v>
      </c>
      <c r="AF14">
        <v>997</v>
      </c>
      <c r="AG14">
        <v>4199</v>
      </c>
      <c r="AH14">
        <v>1291</v>
      </c>
      <c r="AI14">
        <v>1150</v>
      </c>
      <c r="AJ14">
        <v>445</v>
      </c>
      <c r="AK14">
        <v>3059</v>
      </c>
      <c r="AL14">
        <v>806</v>
      </c>
      <c r="AM14">
        <v>175661</v>
      </c>
      <c r="AN14">
        <v>7528</v>
      </c>
      <c r="AO14">
        <v>147421</v>
      </c>
      <c r="AP14">
        <v>6125</v>
      </c>
      <c r="AQ14">
        <v>34250</v>
      </c>
      <c r="AR14">
        <v>3285</v>
      </c>
      <c r="AS14">
        <v>4952</v>
      </c>
      <c r="AT14">
        <v>981</v>
      </c>
      <c r="AU14">
        <v>5761</v>
      </c>
      <c r="AV14">
        <v>1447</v>
      </c>
      <c r="AW14">
        <v>17960</v>
      </c>
      <c r="AX14">
        <v>2354</v>
      </c>
      <c r="AY14">
        <v>17656</v>
      </c>
      <c r="AZ14">
        <v>2072</v>
      </c>
      <c r="BA14">
        <v>8652</v>
      </c>
      <c r="BB14">
        <v>1649</v>
      </c>
      <c r="BC14">
        <v>18307</v>
      </c>
      <c r="BD14">
        <v>2438</v>
      </c>
      <c r="BE14">
        <v>113171</v>
      </c>
      <c r="BF14">
        <v>5128</v>
      </c>
    </row>
    <row r="15" spans="1:58" x14ac:dyDescent="0.3">
      <c r="A15" t="s">
        <v>140</v>
      </c>
      <c r="B15" t="s">
        <v>141</v>
      </c>
      <c r="C15">
        <v>1032612</v>
      </c>
      <c r="D15">
        <v>2557</v>
      </c>
      <c r="E15">
        <v>546467</v>
      </c>
      <c r="F15">
        <v>8259</v>
      </c>
      <c r="G15">
        <v>31559</v>
      </c>
      <c r="H15">
        <v>3837</v>
      </c>
      <c r="I15">
        <v>11984</v>
      </c>
      <c r="J15">
        <v>1991</v>
      </c>
      <c r="K15">
        <v>6496</v>
      </c>
      <c r="L15">
        <v>1319</v>
      </c>
      <c r="M15">
        <v>8248</v>
      </c>
      <c r="N15">
        <v>1991</v>
      </c>
      <c r="O15">
        <v>7812</v>
      </c>
      <c r="P15">
        <v>1790</v>
      </c>
      <c r="Q15">
        <v>914</v>
      </c>
      <c r="R15">
        <v>541</v>
      </c>
      <c r="S15">
        <v>3826</v>
      </c>
      <c r="T15">
        <v>1234</v>
      </c>
      <c r="U15">
        <v>514908</v>
      </c>
      <c r="V15">
        <v>8713</v>
      </c>
      <c r="W15">
        <v>300095</v>
      </c>
      <c r="X15">
        <v>7925</v>
      </c>
      <c r="Y15">
        <v>33592</v>
      </c>
      <c r="Z15">
        <v>3470</v>
      </c>
      <c r="AA15">
        <v>6476</v>
      </c>
      <c r="AB15">
        <v>1345</v>
      </c>
      <c r="AC15">
        <v>6200</v>
      </c>
      <c r="AD15">
        <v>1531</v>
      </c>
      <c r="AE15">
        <v>17182</v>
      </c>
      <c r="AF15">
        <v>2507</v>
      </c>
      <c r="AG15">
        <v>12689</v>
      </c>
      <c r="AH15">
        <v>2417</v>
      </c>
      <c r="AI15">
        <v>2812</v>
      </c>
      <c r="AJ15">
        <v>983</v>
      </c>
      <c r="AK15">
        <v>7560</v>
      </c>
      <c r="AL15">
        <v>1601</v>
      </c>
      <c r="AM15">
        <v>266503</v>
      </c>
      <c r="AN15">
        <v>8021</v>
      </c>
      <c r="AO15">
        <v>186050</v>
      </c>
      <c r="AP15">
        <v>6510</v>
      </c>
      <c r="AQ15">
        <v>56757</v>
      </c>
      <c r="AR15">
        <v>4512</v>
      </c>
      <c r="AS15">
        <v>8874</v>
      </c>
      <c r="AT15">
        <v>1979</v>
      </c>
      <c r="AU15">
        <v>9446</v>
      </c>
      <c r="AV15">
        <v>2113</v>
      </c>
      <c r="AW15">
        <v>30635</v>
      </c>
      <c r="AX15">
        <v>3174</v>
      </c>
      <c r="AY15">
        <v>31410</v>
      </c>
      <c r="AZ15">
        <v>3806</v>
      </c>
      <c r="BA15">
        <v>12767</v>
      </c>
      <c r="BB15">
        <v>2089</v>
      </c>
      <c r="BC15">
        <v>27043</v>
      </c>
      <c r="BD15">
        <v>2643</v>
      </c>
      <c r="BE15">
        <v>129293</v>
      </c>
      <c r="BF15">
        <v>6390</v>
      </c>
    </row>
    <row r="16" spans="1:58" x14ac:dyDescent="0.3">
      <c r="A16" t="s">
        <v>142</v>
      </c>
      <c r="B16" t="s">
        <v>143</v>
      </c>
      <c r="C16">
        <v>7695978</v>
      </c>
      <c r="D16">
        <v>5502</v>
      </c>
      <c r="E16">
        <v>4385616</v>
      </c>
      <c r="F16">
        <v>22438</v>
      </c>
      <c r="G16">
        <v>176135</v>
      </c>
      <c r="H16">
        <v>7124</v>
      </c>
      <c r="I16">
        <v>52289</v>
      </c>
      <c r="J16">
        <v>3817</v>
      </c>
      <c r="K16">
        <v>43735</v>
      </c>
      <c r="L16">
        <v>3745</v>
      </c>
      <c r="M16">
        <v>50228</v>
      </c>
      <c r="N16">
        <v>4136</v>
      </c>
      <c r="O16">
        <v>52543</v>
      </c>
      <c r="P16">
        <v>4117</v>
      </c>
      <c r="Q16">
        <v>10917</v>
      </c>
      <c r="R16">
        <v>1837</v>
      </c>
      <c r="S16">
        <v>22785</v>
      </c>
      <c r="T16">
        <v>2844</v>
      </c>
      <c r="U16">
        <v>4209481</v>
      </c>
      <c r="V16">
        <v>22528</v>
      </c>
      <c r="W16">
        <v>1852829</v>
      </c>
      <c r="X16">
        <v>19279</v>
      </c>
      <c r="Y16">
        <v>143878</v>
      </c>
      <c r="Z16">
        <v>7626</v>
      </c>
      <c r="AA16">
        <v>26908</v>
      </c>
      <c r="AB16">
        <v>2862</v>
      </c>
      <c r="AC16">
        <v>25867</v>
      </c>
      <c r="AD16">
        <v>3261</v>
      </c>
      <c r="AE16">
        <v>67223</v>
      </c>
      <c r="AF16">
        <v>5092</v>
      </c>
      <c r="AG16">
        <v>48897</v>
      </c>
      <c r="AH16">
        <v>4344</v>
      </c>
      <c r="AI16">
        <v>13023</v>
      </c>
      <c r="AJ16">
        <v>1792</v>
      </c>
      <c r="AK16">
        <v>40304</v>
      </c>
      <c r="AL16">
        <v>3212</v>
      </c>
      <c r="AM16">
        <v>1708951</v>
      </c>
      <c r="AN16">
        <v>19636</v>
      </c>
      <c r="AO16">
        <v>1457533</v>
      </c>
      <c r="AP16">
        <v>20072</v>
      </c>
      <c r="AQ16">
        <v>381022</v>
      </c>
      <c r="AR16">
        <v>11523</v>
      </c>
      <c r="AS16">
        <v>48600</v>
      </c>
      <c r="AT16">
        <v>4824</v>
      </c>
      <c r="AU16">
        <v>62049</v>
      </c>
      <c r="AV16">
        <v>5068</v>
      </c>
      <c r="AW16">
        <v>185718</v>
      </c>
      <c r="AX16">
        <v>8692</v>
      </c>
      <c r="AY16">
        <v>220816</v>
      </c>
      <c r="AZ16">
        <v>7701</v>
      </c>
      <c r="BA16">
        <v>95355</v>
      </c>
      <c r="BB16">
        <v>5978</v>
      </c>
      <c r="BC16">
        <v>202440</v>
      </c>
      <c r="BD16">
        <v>9020</v>
      </c>
      <c r="BE16">
        <v>1076511</v>
      </c>
      <c r="BF16">
        <v>16934</v>
      </c>
    </row>
    <row r="17" spans="1:58" x14ac:dyDescent="0.3">
      <c r="A17" t="s">
        <v>144</v>
      </c>
      <c r="B17" t="s">
        <v>145</v>
      </c>
      <c r="C17">
        <v>4020180</v>
      </c>
      <c r="D17">
        <v>4950</v>
      </c>
      <c r="E17">
        <v>2237523</v>
      </c>
      <c r="F17">
        <v>16791</v>
      </c>
      <c r="G17">
        <v>119537</v>
      </c>
      <c r="H17">
        <v>5717</v>
      </c>
      <c r="I17">
        <v>39267</v>
      </c>
      <c r="J17">
        <v>3180</v>
      </c>
      <c r="K17">
        <v>27267</v>
      </c>
      <c r="L17">
        <v>3123</v>
      </c>
      <c r="M17">
        <v>32005</v>
      </c>
      <c r="N17">
        <v>2754</v>
      </c>
      <c r="O17">
        <v>37769</v>
      </c>
      <c r="P17">
        <v>3073</v>
      </c>
      <c r="Q17">
        <v>7160</v>
      </c>
      <c r="R17">
        <v>1382</v>
      </c>
      <c r="S17">
        <v>15280</v>
      </c>
      <c r="T17">
        <v>1743</v>
      </c>
      <c r="U17">
        <v>2117986</v>
      </c>
      <c r="V17">
        <v>17300</v>
      </c>
      <c r="W17">
        <v>1024264</v>
      </c>
      <c r="X17">
        <v>15209</v>
      </c>
      <c r="Y17">
        <v>96174</v>
      </c>
      <c r="Z17">
        <v>4949</v>
      </c>
      <c r="AA17">
        <v>15941</v>
      </c>
      <c r="AB17">
        <v>2035</v>
      </c>
      <c r="AC17">
        <v>16001</v>
      </c>
      <c r="AD17">
        <v>1948</v>
      </c>
      <c r="AE17">
        <v>49486</v>
      </c>
      <c r="AF17">
        <v>3848</v>
      </c>
      <c r="AG17">
        <v>33812</v>
      </c>
      <c r="AH17">
        <v>3191</v>
      </c>
      <c r="AI17">
        <v>11189</v>
      </c>
      <c r="AJ17">
        <v>1987</v>
      </c>
      <c r="AK17">
        <v>28254</v>
      </c>
      <c r="AL17">
        <v>2957</v>
      </c>
      <c r="AM17">
        <v>928090</v>
      </c>
      <c r="AN17">
        <v>15088</v>
      </c>
      <c r="AO17">
        <v>758393</v>
      </c>
      <c r="AP17">
        <v>15043</v>
      </c>
      <c r="AQ17">
        <v>251735</v>
      </c>
      <c r="AR17">
        <v>9146</v>
      </c>
      <c r="AS17">
        <v>36027</v>
      </c>
      <c r="AT17">
        <v>2351</v>
      </c>
      <c r="AU17">
        <v>39946</v>
      </c>
      <c r="AV17">
        <v>3198</v>
      </c>
      <c r="AW17">
        <v>131653</v>
      </c>
      <c r="AX17">
        <v>6392</v>
      </c>
      <c r="AY17">
        <v>148484</v>
      </c>
      <c r="AZ17">
        <v>6894</v>
      </c>
      <c r="BA17">
        <v>64551</v>
      </c>
      <c r="BB17">
        <v>4644</v>
      </c>
      <c r="BC17">
        <v>129812</v>
      </c>
      <c r="BD17">
        <v>6500</v>
      </c>
      <c r="BE17">
        <v>506658</v>
      </c>
      <c r="BF17">
        <v>13911</v>
      </c>
    </row>
    <row r="18" spans="1:58" x14ac:dyDescent="0.3">
      <c r="A18" t="s">
        <v>146</v>
      </c>
      <c r="B18" t="s">
        <v>147</v>
      </c>
      <c r="C18">
        <v>1860447</v>
      </c>
      <c r="D18">
        <v>2957</v>
      </c>
      <c r="E18">
        <v>1115181</v>
      </c>
      <c r="F18">
        <v>11470</v>
      </c>
      <c r="G18">
        <v>46296</v>
      </c>
      <c r="H18">
        <v>3127</v>
      </c>
      <c r="I18">
        <v>14945</v>
      </c>
      <c r="J18">
        <v>1787</v>
      </c>
      <c r="K18">
        <v>9183</v>
      </c>
      <c r="L18">
        <v>1393</v>
      </c>
      <c r="M18">
        <v>16128</v>
      </c>
      <c r="N18">
        <v>2136</v>
      </c>
      <c r="O18">
        <v>12353</v>
      </c>
      <c r="P18">
        <v>1654</v>
      </c>
      <c r="Q18">
        <v>2422</v>
      </c>
      <c r="R18">
        <v>675</v>
      </c>
      <c r="S18">
        <v>6100</v>
      </c>
      <c r="T18">
        <v>1177</v>
      </c>
      <c r="U18">
        <v>1068885</v>
      </c>
      <c r="V18">
        <v>11355</v>
      </c>
      <c r="W18">
        <v>478670</v>
      </c>
      <c r="X18">
        <v>8813</v>
      </c>
      <c r="Y18">
        <v>47776</v>
      </c>
      <c r="Z18">
        <v>3107</v>
      </c>
      <c r="AA18">
        <v>7661</v>
      </c>
      <c r="AB18">
        <v>1086</v>
      </c>
      <c r="AC18">
        <v>5813</v>
      </c>
      <c r="AD18">
        <v>1179</v>
      </c>
      <c r="AE18">
        <v>26937</v>
      </c>
      <c r="AF18">
        <v>2688</v>
      </c>
      <c r="AG18">
        <v>13848</v>
      </c>
      <c r="AH18">
        <v>2072</v>
      </c>
      <c r="AI18">
        <v>4431</v>
      </c>
      <c r="AJ18">
        <v>1146</v>
      </c>
      <c r="AK18">
        <v>13518</v>
      </c>
      <c r="AL18">
        <v>1726</v>
      </c>
      <c r="AM18">
        <v>430894</v>
      </c>
      <c r="AN18">
        <v>8981</v>
      </c>
      <c r="AO18">
        <v>266596</v>
      </c>
      <c r="AP18">
        <v>8649</v>
      </c>
      <c r="AQ18">
        <v>82794</v>
      </c>
      <c r="AR18">
        <v>5345</v>
      </c>
      <c r="AS18">
        <v>12064</v>
      </c>
      <c r="AT18">
        <v>1840</v>
      </c>
      <c r="AU18">
        <v>10450</v>
      </c>
      <c r="AV18">
        <v>1615</v>
      </c>
      <c r="AW18">
        <v>42417</v>
      </c>
      <c r="AX18">
        <v>3608</v>
      </c>
      <c r="AY18">
        <v>45376</v>
      </c>
      <c r="AZ18">
        <v>3036</v>
      </c>
      <c r="BA18">
        <v>21736</v>
      </c>
      <c r="BB18">
        <v>1986</v>
      </c>
      <c r="BC18">
        <v>42357</v>
      </c>
      <c r="BD18">
        <v>4329</v>
      </c>
      <c r="BE18">
        <v>183802</v>
      </c>
      <c r="BF18">
        <v>6155</v>
      </c>
    </row>
    <row r="19" spans="1:58" x14ac:dyDescent="0.3">
      <c r="A19" t="s">
        <v>148</v>
      </c>
      <c r="B19" t="s">
        <v>149</v>
      </c>
      <c r="C19">
        <v>1693135</v>
      </c>
      <c r="D19">
        <v>4785</v>
      </c>
      <c r="E19">
        <v>1001142</v>
      </c>
      <c r="F19">
        <v>10229</v>
      </c>
      <c r="G19">
        <v>57721</v>
      </c>
      <c r="H19">
        <v>4348</v>
      </c>
      <c r="I19">
        <v>21761</v>
      </c>
      <c r="J19">
        <v>2778</v>
      </c>
      <c r="K19">
        <v>11989</v>
      </c>
      <c r="L19">
        <v>1823</v>
      </c>
      <c r="M19">
        <v>19003</v>
      </c>
      <c r="N19">
        <v>2737</v>
      </c>
      <c r="O19">
        <v>14898</v>
      </c>
      <c r="P19">
        <v>2284</v>
      </c>
      <c r="Q19">
        <v>2057</v>
      </c>
      <c r="R19">
        <v>750</v>
      </c>
      <c r="S19">
        <v>7099</v>
      </c>
      <c r="T19">
        <v>1251</v>
      </c>
      <c r="U19">
        <v>943421</v>
      </c>
      <c r="V19">
        <v>10488</v>
      </c>
      <c r="W19">
        <v>422846</v>
      </c>
      <c r="X19">
        <v>8630</v>
      </c>
      <c r="Y19">
        <v>47048</v>
      </c>
      <c r="Z19">
        <v>3612</v>
      </c>
      <c r="AA19">
        <v>11710</v>
      </c>
      <c r="AB19">
        <v>1545</v>
      </c>
      <c r="AC19">
        <v>8745</v>
      </c>
      <c r="AD19">
        <v>1745</v>
      </c>
      <c r="AE19">
        <v>23740</v>
      </c>
      <c r="AF19">
        <v>2431</v>
      </c>
      <c r="AG19">
        <v>15289</v>
      </c>
      <c r="AH19">
        <v>2349</v>
      </c>
      <c r="AI19">
        <v>4673</v>
      </c>
      <c r="AJ19">
        <v>1168</v>
      </c>
      <c r="AK19">
        <v>14298</v>
      </c>
      <c r="AL19">
        <v>2072</v>
      </c>
      <c r="AM19">
        <v>375798</v>
      </c>
      <c r="AN19">
        <v>8557</v>
      </c>
      <c r="AO19">
        <v>269147</v>
      </c>
      <c r="AP19">
        <v>7017</v>
      </c>
      <c r="AQ19">
        <v>90969</v>
      </c>
      <c r="AR19">
        <v>4800</v>
      </c>
      <c r="AS19">
        <v>15908</v>
      </c>
      <c r="AT19">
        <v>2266</v>
      </c>
      <c r="AU19">
        <v>16855</v>
      </c>
      <c r="AV19">
        <v>2217</v>
      </c>
      <c r="AW19">
        <v>47761</v>
      </c>
      <c r="AX19">
        <v>3749</v>
      </c>
      <c r="AY19">
        <v>53894</v>
      </c>
      <c r="AZ19">
        <v>3412</v>
      </c>
      <c r="BA19">
        <v>22234</v>
      </c>
      <c r="BB19">
        <v>2563</v>
      </c>
      <c r="BC19">
        <v>45777</v>
      </c>
      <c r="BD19">
        <v>3492</v>
      </c>
      <c r="BE19">
        <v>178178</v>
      </c>
      <c r="BF19">
        <v>6013</v>
      </c>
    </row>
    <row r="20" spans="1:58" x14ac:dyDescent="0.3">
      <c r="A20" t="s">
        <v>150</v>
      </c>
      <c r="B20" t="s">
        <v>151</v>
      </c>
      <c r="C20">
        <v>2654016</v>
      </c>
      <c r="D20">
        <v>4375</v>
      </c>
      <c r="E20">
        <v>1382012</v>
      </c>
      <c r="F20">
        <v>14102</v>
      </c>
      <c r="G20">
        <v>92045</v>
      </c>
      <c r="H20">
        <v>4585</v>
      </c>
      <c r="I20">
        <v>30603</v>
      </c>
      <c r="J20">
        <v>3084</v>
      </c>
      <c r="K20">
        <v>26571</v>
      </c>
      <c r="L20">
        <v>3019</v>
      </c>
      <c r="M20">
        <v>24995</v>
      </c>
      <c r="N20">
        <v>2690</v>
      </c>
      <c r="O20">
        <v>28078</v>
      </c>
      <c r="P20">
        <v>3450</v>
      </c>
      <c r="Q20">
        <v>5469</v>
      </c>
      <c r="R20">
        <v>1539</v>
      </c>
      <c r="S20">
        <v>12413</v>
      </c>
      <c r="T20">
        <v>2023</v>
      </c>
      <c r="U20">
        <v>1289967</v>
      </c>
      <c r="V20">
        <v>14472</v>
      </c>
      <c r="W20">
        <v>625196</v>
      </c>
      <c r="X20">
        <v>13280</v>
      </c>
      <c r="Y20">
        <v>79929</v>
      </c>
      <c r="Z20">
        <v>5037</v>
      </c>
      <c r="AA20">
        <v>13078</v>
      </c>
      <c r="AB20">
        <v>1936</v>
      </c>
      <c r="AC20">
        <v>13749</v>
      </c>
      <c r="AD20">
        <v>2111</v>
      </c>
      <c r="AE20">
        <v>38188</v>
      </c>
      <c r="AF20">
        <v>3443</v>
      </c>
      <c r="AG20">
        <v>27356</v>
      </c>
      <c r="AH20">
        <v>3264</v>
      </c>
      <c r="AI20">
        <v>7295</v>
      </c>
      <c r="AJ20">
        <v>1759</v>
      </c>
      <c r="AK20">
        <v>25020</v>
      </c>
      <c r="AL20">
        <v>2809</v>
      </c>
      <c r="AM20">
        <v>545267</v>
      </c>
      <c r="AN20">
        <v>12260</v>
      </c>
      <c r="AO20">
        <v>646808</v>
      </c>
      <c r="AP20">
        <v>13210</v>
      </c>
      <c r="AQ20">
        <v>267633</v>
      </c>
      <c r="AR20">
        <v>9560</v>
      </c>
      <c r="AS20">
        <v>44421</v>
      </c>
      <c r="AT20">
        <v>3626</v>
      </c>
      <c r="AU20">
        <v>53370</v>
      </c>
      <c r="AV20">
        <v>4228</v>
      </c>
      <c r="AW20">
        <v>133868</v>
      </c>
      <c r="AX20">
        <v>7028</v>
      </c>
      <c r="AY20">
        <v>162513</v>
      </c>
      <c r="AZ20">
        <v>6777</v>
      </c>
      <c r="BA20">
        <v>61355</v>
      </c>
      <c r="BB20">
        <v>4979</v>
      </c>
      <c r="BC20">
        <v>121734</v>
      </c>
      <c r="BD20">
        <v>7016</v>
      </c>
      <c r="BE20">
        <v>379175</v>
      </c>
      <c r="BF20">
        <v>10561</v>
      </c>
    </row>
    <row r="21" spans="1:58" x14ac:dyDescent="0.3">
      <c r="A21" t="s">
        <v>152</v>
      </c>
      <c r="B21" t="s">
        <v>153</v>
      </c>
      <c r="C21">
        <v>2733214</v>
      </c>
      <c r="D21">
        <v>4929</v>
      </c>
      <c r="E21">
        <v>1415300</v>
      </c>
      <c r="F21">
        <v>16590</v>
      </c>
      <c r="G21">
        <v>84966</v>
      </c>
      <c r="H21">
        <v>4981</v>
      </c>
      <c r="I21">
        <v>22356</v>
      </c>
      <c r="J21">
        <v>2418</v>
      </c>
      <c r="K21">
        <v>28262</v>
      </c>
      <c r="L21">
        <v>3953</v>
      </c>
      <c r="M21">
        <v>23296</v>
      </c>
      <c r="N21">
        <v>3237</v>
      </c>
      <c r="O21">
        <v>24801</v>
      </c>
      <c r="P21">
        <v>2930</v>
      </c>
      <c r="Q21">
        <v>6500</v>
      </c>
      <c r="R21">
        <v>1736</v>
      </c>
      <c r="S21">
        <v>10189</v>
      </c>
      <c r="T21">
        <v>1987</v>
      </c>
      <c r="U21">
        <v>1330334</v>
      </c>
      <c r="V21">
        <v>16466</v>
      </c>
      <c r="W21">
        <v>615335</v>
      </c>
      <c r="X21">
        <v>12418</v>
      </c>
      <c r="Y21">
        <v>70154</v>
      </c>
      <c r="Z21">
        <v>5638</v>
      </c>
      <c r="AA21">
        <v>11972</v>
      </c>
      <c r="AB21">
        <v>2311</v>
      </c>
      <c r="AC21">
        <v>18074</v>
      </c>
      <c r="AD21">
        <v>3343</v>
      </c>
      <c r="AE21">
        <v>31375</v>
      </c>
      <c r="AF21">
        <v>3664</v>
      </c>
      <c r="AG21">
        <v>23565</v>
      </c>
      <c r="AH21">
        <v>3440</v>
      </c>
      <c r="AI21">
        <v>6951</v>
      </c>
      <c r="AJ21">
        <v>1657</v>
      </c>
      <c r="AK21">
        <v>15999</v>
      </c>
      <c r="AL21">
        <v>2865</v>
      </c>
      <c r="AM21">
        <v>545181</v>
      </c>
      <c r="AN21">
        <v>11321</v>
      </c>
      <c r="AO21">
        <v>702579</v>
      </c>
      <c r="AP21">
        <v>14024</v>
      </c>
      <c r="AQ21">
        <v>220802</v>
      </c>
      <c r="AR21">
        <v>8323</v>
      </c>
      <c r="AS21">
        <v>31992</v>
      </c>
      <c r="AT21">
        <v>3726</v>
      </c>
      <c r="AU21">
        <v>48966</v>
      </c>
      <c r="AV21">
        <v>4960</v>
      </c>
      <c r="AW21">
        <v>106421</v>
      </c>
      <c r="AX21">
        <v>6783</v>
      </c>
      <c r="AY21">
        <v>121637</v>
      </c>
      <c r="AZ21">
        <v>6170</v>
      </c>
      <c r="BA21">
        <v>50749</v>
      </c>
      <c r="BB21">
        <v>4089</v>
      </c>
      <c r="BC21">
        <v>105144</v>
      </c>
      <c r="BD21">
        <v>5591</v>
      </c>
      <c r="BE21">
        <v>481777</v>
      </c>
      <c r="BF21">
        <v>12997</v>
      </c>
    </row>
    <row r="22" spans="1:58" x14ac:dyDescent="0.3">
      <c r="A22" t="s">
        <v>154</v>
      </c>
      <c r="B22" t="s">
        <v>155</v>
      </c>
      <c r="C22">
        <v>804364</v>
      </c>
      <c r="D22">
        <v>1921</v>
      </c>
      <c r="E22">
        <v>442932</v>
      </c>
      <c r="F22">
        <v>7241</v>
      </c>
      <c r="G22">
        <v>22363</v>
      </c>
      <c r="H22">
        <v>2522</v>
      </c>
      <c r="I22">
        <v>8143</v>
      </c>
      <c r="J22">
        <v>1329</v>
      </c>
      <c r="K22">
        <v>3567</v>
      </c>
      <c r="L22">
        <v>990</v>
      </c>
      <c r="M22">
        <v>7601</v>
      </c>
      <c r="N22">
        <v>1708</v>
      </c>
      <c r="O22">
        <v>4797</v>
      </c>
      <c r="P22">
        <v>1152</v>
      </c>
      <c r="Q22">
        <v>636</v>
      </c>
      <c r="R22">
        <v>337</v>
      </c>
      <c r="S22">
        <v>3176</v>
      </c>
      <c r="T22">
        <v>927</v>
      </c>
      <c r="U22">
        <v>420569</v>
      </c>
      <c r="V22">
        <v>7434</v>
      </c>
      <c r="W22">
        <v>221177</v>
      </c>
      <c r="X22">
        <v>6410</v>
      </c>
      <c r="Y22">
        <v>27571</v>
      </c>
      <c r="Z22">
        <v>3420</v>
      </c>
      <c r="AA22">
        <v>5926</v>
      </c>
      <c r="AB22">
        <v>1415</v>
      </c>
      <c r="AC22">
        <v>2751</v>
      </c>
      <c r="AD22">
        <v>1132</v>
      </c>
      <c r="AE22">
        <v>14149</v>
      </c>
      <c r="AF22">
        <v>2116</v>
      </c>
      <c r="AG22">
        <v>7846</v>
      </c>
      <c r="AH22">
        <v>1755</v>
      </c>
      <c r="AI22">
        <v>1960</v>
      </c>
      <c r="AJ22">
        <v>907</v>
      </c>
      <c r="AK22">
        <v>8754</v>
      </c>
      <c r="AL22">
        <v>1883</v>
      </c>
      <c r="AM22">
        <v>193606</v>
      </c>
      <c r="AN22">
        <v>6413</v>
      </c>
      <c r="AO22">
        <v>140255</v>
      </c>
      <c r="AP22">
        <v>5635</v>
      </c>
      <c r="AQ22">
        <v>58270</v>
      </c>
      <c r="AR22">
        <v>4222</v>
      </c>
      <c r="AS22">
        <v>8202</v>
      </c>
      <c r="AT22">
        <v>1553</v>
      </c>
      <c r="AU22">
        <v>5942</v>
      </c>
      <c r="AV22">
        <v>1263</v>
      </c>
      <c r="AW22">
        <v>33895</v>
      </c>
      <c r="AX22">
        <v>3046</v>
      </c>
      <c r="AY22">
        <v>31279</v>
      </c>
      <c r="AZ22">
        <v>2920</v>
      </c>
      <c r="BA22">
        <v>13233</v>
      </c>
      <c r="BB22">
        <v>1883</v>
      </c>
      <c r="BC22">
        <v>30997</v>
      </c>
      <c r="BD22">
        <v>2660</v>
      </c>
      <c r="BE22">
        <v>81985</v>
      </c>
      <c r="BF22">
        <v>4497</v>
      </c>
    </row>
    <row r="23" spans="1:58" x14ac:dyDescent="0.3">
      <c r="A23" t="s">
        <v>156</v>
      </c>
      <c r="B23" t="s">
        <v>157</v>
      </c>
      <c r="C23">
        <v>3678356</v>
      </c>
      <c r="D23">
        <v>3734</v>
      </c>
      <c r="E23">
        <v>2179646</v>
      </c>
      <c r="F23">
        <v>17712</v>
      </c>
      <c r="G23">
        <v>89765</v>
      </c>
      <c r="H23">
        <v>5255</v>
      </c>
      <c r="I23">
        <v>25931</v>
      </c>
      <c r="J23">
        <v>2513</v>
      </c>
      <c r="K23">
        <v>18420</v>
      </c>
      <c r="L23">
        <v>1905</v>
      </c>
      <c r="M23">
        <v>23868</v>
      </c>
      <c r="N23">
        <v>3280</v>
      </c>
      <c r="O23">
        <v>30227</v>
      </c>
      <c r="P23">
        <v>2986</v>
      </c>
      <c r="Q23">
        <v>5831</v>
      </c>
      <c r="R23">
        <v>1421</v>
      </c>
      <c r="S23">
        <v>12802</v>
      </c>
      <c r="T23">
        <v>2505</v>
      </c>
      <c r="U23">
        <v>2089881</v>
      </c>
      <c r="V23">
        <v>17087</v>
      </c>
      <c r="W23">
        <v>852697</v>
      </c>
      <c r="X23">
        <v>15780</v>
      </c>
      <c r="Y23">
        <v>68023</v>
      </c>
      <c r="Z23">
        <v>5125</v>
      </c>
      <c r="AA23">
        <v>8599</v>
      </c>
      <c r="AB23">
        <v>1354</v>
      </c>
      <c r="AC23">
        <v>10800</v>
      </c>
      <c r="AD23">
        <v>1651</v>
      </c>
      <c r="AE23">
        <v>34974</v>
      </c>
      <c r="AF23">
        <v>3886</v>
      </c>
      <c r="AG23">
        <v>21628</v>
      </c>
      <c r="AH23">
        <v>2931</v>
      </c>
      <c r="AI23">
        <v>5970</v>
      </c>
      <c r="AJ23">
        <v>1219</v>
      </c>
      <c r="AK23">
        <v>17876</v>
      </c>
      <c r="AL23">
        <v>2131</v>
      </c>
      <c r="AM23">
        <v>784674</v>
      </c>
      <c r="AN23">
        <v>15230</v>
      </c>
      <c r="AO23">
        <v>646013</v>
      </c>
      <c r="AP23">
        <v>13924</v>
      </c>
      <c r="AQ23">
        <v>166285</v>
      </c>
      <c r="AR23">
        <v>7053</v>
      </c>
      <c r="AS23">
        <v>18878</v>
      </c>
      <c r="AT23">
        <v>2384</v>
      </c>
      <c r="AU23">
        <v>22595</v>
      </c>
      <c r="AV23">
        <v>2573</v>
      </c>
      <c r="AW23">
        <v>87119</v>
      </c>
      <c r="AX23">
        <v>5331</v>
      </c>
      <c r="AY23">
        <v>91420</v>
      </c>
      <c r="AZ23">
        <v>6384</v>
      </c>
      <c r="BA23">
        <v>37789</v>
      </c>
      <c r="BB23">
        <v>4144</v>
      </c>
      <c r="BC23">
        <v>81565</v>
      </c>
      <c r="BD23">
        <v>5522</v>
      </c>
      <c r="BE23">
        <v>479728</v>
      </c>
      <c r="BF23">
        <v>12467</v>
      </c>
    </row>
    <row r="24" spans="1:58" x14ac:dyDescent="0.3">
      <c r="A24" t="s">
        <v>158</v>
      </c>
      <c r="B24" t="s">
        <v>159</v>
      </c>
      <c r="C24">
        <v>4335006</v>
      </c>
      <c r="D24">
        <v>3083</v>
      </c>
      <c r="E24">
        <v>2441779</v>
      </c>
      <c r="F24">
        <v>15035</v>
      </c>
      <c r="G24">
        <v>84403</v>
      </c>
      <c r="H24">
        <v>5374</v>
      </c>
      <c r="I24">
        <v>23801</v>
      </c>
      <c r="J24">
        <v>2469</v>
      </c>
      <c r="K24">
        <v>16152</v>
      </c>
      <c r="L24">
        <v>2265</v>
      </c>
      <c r="M24">
        <v>26162</v>
      </c>
      <c r="N24">
        <v>2931</v>
      </c>
      <c r="O24">
        <v>22353</v>
      </c>
      <c r="P24">
        <v>3209</v>
      </c>
      <c r="Q24">
        <v>4842</v>
      </c>
      <c r="R24">
        <v>1317</v>
      </c>
      <c r="S24">
        <v>12378</v>
      </c>
      <c r="T24">
        <v>2087</v>
      </c>
      <c r="U24">
        <v>2357376</v>
      </c>
      <c r="V24">
        <v>16157</v>
      </c>
      <c r="W24">
        <v>1205554</v>
      </c>
      <c r="X24">
        <v>14284</v>
      </c>
      <c r="Y24">
        <v>97120</v>
      </c>
      <c r="Z24">
        <v>5550</v>
      </c>
      <c r="AA24">
        <v>16088</v>
      </c>
      <c r="AB24">
        <v>2283</v>
      </c>
      <c r="AC24">
        <v>12080</v>
      </c>
      <c r="AD24">
        <v>1747</v>
      </c>
      <c r="AE24">
        <v>56569</v>
      </c>
      <c r="AF24">
        <v>3932</v>
      </c>
      <c r="AG24">
        <v>25067</v>
      </c>
      <c r="AH24">
        <v>3503</v>
      </c>
      <c r="AI24">
        <v>8305</v>
      </c>
      <c r="AJ24">
        <v>1891</v>
      </c>
      <c r="AK24">
        <v>28180</v>
      </c>
      <c r="AL24">
        <v>2909</v>
      </c>
      <c r="AM24">
        <v>1108434</v>
      </c>
      <c r="AN24">
        <v>13612</v>
      </c>
      <c r="AO24">
        <v>687673</v>
      </c>
      <c r="AP24">
        <v>11970</v>
      </c>
      <c r="AQ24">
        <v>192765</v>
      </c>
      <c r="AR24">
        <v>6704</v>
      </c>
      <c r="AS24">
        <v>17850</v>
      </c>
      <c r="AT24">
        <v>2461</v>
      </c>
      <c r="AU24">
        <v>23074</v>
      </c>
      <c r="AV24">
        <v>2498</v>
      </c>
      <c r="AW24">
        <v>106411</v>
      </c>
      <c r="AX24">
        <v>5327</v>
      </c>
      <c r="AY24">
        <v>104577</v>
      </c>
      <c r="AZ24">
        <v>4781</v>
      </c>
      <c r="BA24">
        <v>50822</v>
      </c>
      <c r="BB24">
        <v>3944</v>
      </c>
      <c r="BC24">
        <v>98351</v>
      </c>
      <c r="BD24">
        <v>5191</v>
      </c>
      <c r="BE24">
        <v>494908</v>
      </c>
      <c r="BF24">
        <v>9671</v>
      </c>
    </row>
    <row r="25" spans="1:58" x14ac:dyDescent="0.3">
      <c r="A25" t="s">
        <v>160</v>
      </c>
      <c r="B25" t="s">
        <v>161</v>
      </c>
      <c r="C25">
        <v>6010341</v>
      </c>
      <c r="D25">
        <v>4299</v>
      </c>
      <c r="E25">
        <v>3154665</v>
      </c>
      <c r="F25">
        <v>17394</v>
      </c>
      <c r="G25">
        <v>159600</v>
      </c>
      <c r="H25">
        <v>6341</v>
      </c>
      <c r="I25">
        <v>49629</v>
      </c>
      <c r="J25">
        <v>3555</v>
      </c>
      <c r="K25">
        <v>35267</v>
      </c>
      <c r="L25">
        <v>3430</v>
      </c>
      <c r="M25">
        <v>50440</v>
      </c>
      <c r="N25">
        <v>3536</v>
      </c>
      <c r="O25">
        <v>47436</v>
      </c>
      <c r="P25">
        <v>3400</v>
      </c>
      <c r="Q25">
        <v>10245</v>
      </c>
      <c r="R25">
        <v>1882</v>
      </c>
      <c r="S25">
        <v>23300</v>
      </c>
      <c r="T25">
        <v>2465</v>
      </c>
      <c r="U25">
        <v>2995065</v>
      </c>
      <c r="V25">
        <v>18146</v>
      </c>
      <c r="W25">
        <v>1631462</v>
      </c>
      <c r="X25">
        <v>17427</v>
      </c>
      <c r="Y25">
        <v>163802</v>
      </c>
      <c r="Z25">
        <v>5962</v>
      </c>
      <c r="AA25">
        <v>29079</v>
      </c>
      <c r="AB25">
        <v>2821</v>
      </c>
      <c r="AC25">
        <v>26685</v>
      </c>
      <c r="AD25">
        <v>3048</v>
      </c>
      <c r="AE25">
        <v>84796</v>
      </c>
      <c r="AF25">
        <v>4681</v>
      </c>
      <c r="AG25">
        <v>50125</v>
      </c>
      <c r="AH25">
        <v>3715</v>
      </c>
      <c r="AI25">
        <v>17157</v>
      </c>
      <c r="AJ25">
        <v>2602</v>
      </c>
      <c r="AK25">
        <v>49991</v>
      </c>
      <c r="AL25">
        <v>4134</v>
      </c>
      <c r="AM25">
        <v>1467660</v>
      </c>
      <c r="AN25">
        <v>16954</v>
      </c>
      <c r="AO25">
        <v>1224214</v>
      </c>
      <c r="AP25">
        <v>14851</v>
      </c>
      <c r="AQ25">
        <v>415401</v>
      </c>
      <c r="AR25">
        <v>9340</v>
      </c>
      <c r="AS25">
        <v>52694</v>
      </c>
      <c r="AT25">
        <v>4071</v>
      </c>
      <c r="AU25">
        <v>55420</v>
      </c>
      <c r="AV25">
        <v>4246</v>
      </c>
      <c r="AW25">
        <v>211590</v>
      </c>
      <c r="AX25">
        <v>6089</v>
      </c>
      <c r="AY25">
        <v>238995</v>
      </c>
      <c r="AZ25">
        <v>7504</v>
      </c>
      <c r="BA25">
        <v>104450</v>
      </c>
      <c r="BB25">
        <v>4715</v>
      </c>
      <c r="BC25">
        <v>210092</v>
      </c>
      <c r="BD25">
        <v>5695</v>
      </c>
      <c r="BE25">
        <v>808813</v>
      </c>
      <c r="BF25">
        <v>14134</v>
      </c>
    </row>
    <row r="26" spans="1:58" x14ac:dyDescent="0.3">
      <c r="A26" t="s">
        <v>162</v>
      </c>
      <c r="B26" t="s">
        <v>163</v>
      </c>
      <c r="C26">
        <v>3388908</v>
      </c>
      <c r="D26">
        <v>3423</v>
      </c>
      <c r="E26">
        <v>2011471</v>
      </c>
      <c r="F26">
        <v>15500</v>
      </c>
      <c r="G26">
        <v>79173</v>
      </c>
      <c r="H26">
        <v>4335</v>
      </c>
      <c r="I26">
        <v>27593</v>
      </c>
      <c r="J26">
        <v>2723</v>
      </c>
      <c r="K26">
        <v>13241</v>
      </c>
      <c r="L26">
        <v>1553</v>
      </c>
      <c r="M26">
        <v>25485</v>
      </c>
      <c r="N26">
        <v>2388</v>
      </c>
      <c r="O26">
        <v>18085</v>
      </c>
      <c r="P26">
        <v>1759</v>
      </c>
      <c r="Q26">
        <v>6566</v>
      </c>
      <c r="R26">
        <v>1355</v>
      </c>
      <c r="S26">
        <v>12596</v>
      </c>
      <c r="T26">
        <v>1792</v>
      </c>
      <c r="U26">
        <v>1932298</v>
      </c>
      <c r="V26">
        <v>15066</v>
      </c>
      <c r="W26">
        <v>957896</v>
      </c>
      <c r="X26">
        <v>14070</v>
      </c>
      <c r="Y26">
        <v>86312</v>
      </c>
      <c r="Z26">
        <v>4638</v>
      </c>
      <c r="AA26">
        <v>14923</v>
      </c>
      <c r="AB26">
        <v>1791</v>
      </c>
      <c r="AC26">
        <v>10328</v>
      </c>
      <c r="AD26">
        <v>1777</v>
      </c>
      <c r="AE26">
        <v>51872</v>
      </c>
      <c r="AF26">
        <v>3798</v>
      </c>
      <c r="AG26">
        <v>21134</v>
      </c>
      <c r="AH26">
        <v>2072</v>
      </c>
      <c r="AI26">
        <v>9219</v>
      </c>
      <c r="AJ26">
        <v>1508</v>
      </c>
      <c r="AK26">
        <v>32694</v>
      </c>
      <c r="AL26">
        <v>2489</v>
      </c>
      <c r="AM26">
        <v>871584</v>
      </c>
      <c r="AN26">
        <v>13197</v>
      </c>
      <c r="AO26">
        <v>419541</v>
      </c>
      <c r="AP26">
        <v>10028</v>
      </c>
      <c r="AQ26">
        <v>126646</v>
      </c>
      <c r="AR26">
        <v>5080</v>
      </c>
      <c r="AS26">
        <v>15716</v>
      </c>
      <c r="AT26">
        <v>1608</v>
      </c>
      <c r="AU26">
        <v>16275</v>
      </c>
      <c r="AV26">
        <v>1994</v>
      </c>
      <c r="AW26">
        <v>73499</v>
      </c>
      <c r="AX26">
        <v>4613</v>
      </c>
      <c r="AY26">
        <v>67052</v>
      </c>
      <c r="AZ26">
        <v>3695</v>
      </c>
      <c r="BA26">
        <v>35116</v>
      </c>
      <c r="BB26">
        <v>2717</v>
      </c>
      <c r="BC26">
        <v>68961</v>
      </c>
      <c r="BD26">
        <v>4134</v>
      </c>
      <c r="BE26">
        <v>292895</v>
      </c>
      <c r="BF26">
        <v>9757</v>
      </c>
    </row>
    <row r="27" spans="1:58" x14ac:dyDescent="0.3">
      <c r="A27" t="s">
        <v>164</v>
      </c>
      <c r="B27" t="s">
        <v>165</v>
      </c>
      <c r="C27">
        <v>1734484</v>
      </c>
      <c r="D27">
        <v>3930</v>
      </c>
      <c r="E27">
        <v>882831</v>
      </c>
      <c r="F27">
        <v>16653</v>
      </c>
      <c r="G27">
        <v>50516</v>
      </c>
      <c r="H27">
        <v>4341</v>
      </c>
      <c r="I27">
        <v>12639</v>
      </c>
      <c r="J27">
        <v>2163</v>
      </c>
      <c r="K27">
        <v>15597</v>
      </c>
      <c r="L27">
        <v>2631</v>
      </c>
      <c r="M27">
        <v>12022</v>
      </c>
      <c r="N27">
        <v>1853</v>
      </c>
      <c r="O27">
        <v>18158</v>
      </c>
      <c r="P27">
        <v>2422</v>
      </c>
      <c r="Q27">
        <v>4237</v>
      </c>
      <c r="R27">
        <v>1197</v>
      </c>
      <c r="S27">
        <v>7721</v>
      </c>
      <c r="T27">
        <v>2102</v>
      </c>
      <c r="U27">
        <v>832315</v>
      </c>
      <c r="V27">
        <v>16566</v>
      </c>
      <c r="W27">
        <v>370761</v>
      </c>
      <c r="X27">
        <v>12849</v>
      </c>
      <c r="Y27">
        <v>42064</v>
      </c>
      <c r="Z27">
        <v>4586</v>
      </c>
      <c r="AA27">
        <v>7645</v>
      </c>
      <c r="AB27">
        <v>1871</v>
      </c>
      <c r="AC27">
        <v>11148</v>
      </c>
      <c r="AD27">
        <v>2213</v>
      </c>
      <c r="AE27">
        <v>16596</v>
      </c>
      <c r="AF27">
        <v>2237</v>
      </c>
      <c r="AG27">
        <v>16383</v>
      </c>
      <c r="AH27">
        <v>2778</v>
      </c>
      <c r="AI27">
        <v>2476</v>
      </c>
      <c r="AJ27">
        <v>845</v>
      </c>
      <c r="AK27">
        <v>8918</v>
      </c>
      <c r="AL27">
        <v>1610</v>
      </c>
      <c r="AM27">
        <v>328697</v>
      </c>
      <c r="AN27">
        <v>11694</v>
      </c>
      <c r="AO27">
        <v>480892</v>
      </c>
      <c r="AP27">
        <v>14956</v>
      </c>
      <c r="AQ27">
        <v>164309</v>
      </c>
      <c r="AR27">
        <v>9114</v>
      </c>
      <c r="AS27">
        <v>22851</v>
      </c>
      <c r="AT27">
        <v>2938</v>
      </c>
      <c r="AU27">
        <v>32867</v>
      </c>
      <c r="AV27">
        <v>3569</v>
      </c>
      <c r="AW27">
        <v>76941</v>
      </c>
      <c r="AX27">
        <v>5911</v>
      </c>
      <c r="AY27">
        <v>99518</v>
      </c>
      <c r="AZ27">
        <v>6520</v>
      </c>
      <c r="BA27">
        <v>36935</v>
      </c>
      <c r="BB27">
        <v>3863</v>
      </c>
      <c r="BC27">
        <v>82132</v>
      </c>
      <c r="BD27">
        <v>6778</v>
      </c>
      <c r="BE27">
        <v>316583</v>
      </c>
      <c r="BF27">
        <v>11345</v>
      </c>
    </row>
    <row r="28" spans="1:58" x14ac:dyDescent="0.3">
      <c r="A28" t="s">
        <v>166</v>
      </c>
      <c r="B28" t="s">
        <v>167</v>
      </c>
      <c r="C28">
        <v>3630849</v>
      </c>
      <c r="D28">
        <v>4711</v>
      </c>
      <c r="E28">
        <v>2062508</v>
      </c>
      <c r="F28">
        <v>15776</v>
      </c>
      <c r="G28">
        <v>111518</v>
      </c>
      <c r="H28">
        <v>6076</v>
      </c>
      <c r="I28">
        <v>35808</v>
      </c>
      <c r="J28">
        <v>3209</v>
      </c>
      <c r="K28">
        <v>23453</v>
      </c>
      <c r="L28">
        <v>2971</v>
      </c>
      <c r="M28">
        <v>33217</v>
      </c>
      <c r="N28">
        <v>3450</v>
      </c>
      <c r="O28">
        <v>34183</v>
      </c>
      <c r="P28">
        <v>3153</v>
      </c>
      <c r="Q28">
        <v>7022</v>
      </c>
      <c r="R28">
        <v>1370</v>
      </c>
      <c r="S28">
        <v>15646</v>
      </c>
      <c r="T28">
        <v>2389</v>
      </c>
      <c r="U28">
        <v>1950990</v>
      </c>
      <c r="V28">
        <v>15695</v>
      </c>
      <c r="W28">
        <v>853267</v>
      </c>
      <c r="X28">
        <v>14055</v>
      </c>
      <c r="Y28">
        <v>89631</v>
      </c>
      <c r="Z28">
        <v>5493</v>
      </c>
      <c r="AA28">
        <v>17142</v>
      </c>
      <c r="AB28">
        <v>2615</v>
      </c>
      <c r="AC28">
        <v>16392</v>
      </c>
      <c r="AD28">
        <v>2247</v>
      </c>
      <c r="AE28">
        <v>43409</v>
      </c>
      <c r="AF28">
        <v>4028</v>
      </c>
      <c r="AG28">
        <v>31729</v>
      </c>
      <c r="AH28">
        <v>3526</v>
      </c>
      <c r="AI28">
        <v>9206</v>
      </c>
      <c r="AJ28">
        <v>1628</v>
      </c>
      <c r="AK28">
        <v>26909</v>
      </c>
      <c r="AL28">
        <v>3277</v>
      </c>
      <c r="AM28">
        <v>763636</v>
      </c>
      <c r="AN28">
        <v>12410</v>
      </c>
      <c r="AO28">
        <v>715074</v>
      </c>
      <c r="AP28">
        <v>13251</v>
      </c>
      <c r="AQ28">
        <v>258514</v>
      </c>
      <c r="AR28">
        <v>7818</v>
      </c>
      <c r="AS28">
        <v>37038</v>
      </c>
      <c r="AT28">
        <v>3639</v>
      </c>
      <c r="AU28">
        <v>43971</v>
      </c>
      <c r="AV28">
        <v>4371</v>
      </c>
      <c r="AW28">
        <v>132642</v>
      </c>
      <c r="AX28">
        <v>5912</v>
      </c>
      <c r="AY28">
        <v>156864</v>
      </c>
      <c r="AZ28">
        <v>5953</v>
      </c>
      <c r="BA28">
        <v>66119</v>
      </c>
      <c r="BB28">
        <v>4989</v>
      </c>
      <c r="BC28">
        <v>135806</v>
      </c>
      <c r="BD28">
        <v>6461</v>
      </c>
      <c r="BE28">
        <v>456560</v>
      </c>
      <c r="BF28">
        <v>10708</v>
      </c>
    </row>
    <row r="29" spans="1:58" x14ac:dyDescent="0.3">
      <c r="A29" t="s">
        <v>168</v>
      </c>
      <c r="B29" t="s">
        <v>169</v>
      </c>
      <c r="C29">
        <v>624910</v>
      </c>
      <c r="D29">
        <v>2083</v>
      </c>
      <c r="E29">
        <v>328681</v>
      </c>
      <c r="F29">
        <v>6427</v>
      </c>
      <c r="G29">
        <v>17448</v>
      </c>
      <c r="H29">
        <v>2151</v>
      </c>
      <c r="I29">
        <v>7205</v>
      </c>
      <c r="J29">
        <v>1482</v>
      </c>
      <c r="K29">
        <v>4148</v>
      </c>
      <c r="L29">
        <v>960</v>
      </c>
      <c r="M29">
        <v>4898</v>
      </c>
      <c r="N29">
        <v>1178</v>
      </c>
      <c r="O29">
        <v>6430</v>
      </c>
      <c r="P29">
        <v>1489</v>
      </c>
      <c r="Q29">
        <v>1731</v>
      </c>
      <c r="R29">
        <v>794</v>
      </c>
      <c r="S29">
        <v>3440</v>
      </c>
      <c r="T29">
        <v>1038</v>
      </c>
      <c r="U29">
        <v>311233</v>
      </c>
      <c r="V29">
        <v>6393</v>
      </c>
      <c r="W29">
        <v>190571</v>
      </c>
      <c r="X29">
        <v>6196</v>
      </c>
      <c r="Y29">
        <v>17932</v>
      </c>
      <c r="Z29">
        <v>2230</v>
      </c>
      <c r="AA29">
        <v>3667</v>
      </c>
      <c r="AB29">
        <v>924</v>
      </c>
      <c r="AC29">
        <v>2277</v>
      </c>
      <c r="AD29">
        <v>682</v>
      </c>
      <c r="AE29">
        <v>9659</v>
      </c>
      <c r="AF29">
        <v>1773</v>
      </c>
      <c r="AG29">
        <v>5144</v>
      </c>
      <c r="AH29">
        <v>1060</v>
      </c>
      <c r="AI29">
        <v>1674</v>
      </c>
      <c r="AJ29">
        <v>544</v>
      </c>
      <c r="AK29">
        <v>5365</v>
      </c>
      <c r="AL29">
        <v>1017</v>
      </c>
      <c r="AM29">
        <v>172639</v>
      </c>
      <c r="AN29">
        <v>6214</v>
      </c>
      <c r="AO29">
        <v>105658</v>
      </c>
      <c r="AP29">
        <v>4885</v>
      </c>
      <c r="AQ29">
        <v>29873</v>
      </c>
      <c r="AR29">
        <v>2758</v>
      </c>
      <c r="AS29">
        <v>6281</v>
      </c>
      <c r="AT29">
        <v>1224</v>
      </c>
      <c r="AU29">
        <v>4196</v>
      </c>
      <c r="AV29">
        <v>969</v>
      </c>
      <c r="AW29">
        <v>15528</v>
      </c>
      <c r="AX29">
        <v>2194</v>
      </c>
      <c r="AY29">
        <v>17304</v>
      </c>
      <c r="AZ29">
        <v>2103</v>
      </c>
      <c r="BA29">
        <v>6524</v>
      </c>
      <c r="BB29">
        <v>1247</v>
      </c>
      <c r="BC29">
        <v>15972</v>
      </c>
      <c r="BD29">
        <v>2076</v>
      </c>
      <c r="BE29">
        <v>75785</v>
      </c>
      <c r="BF29">
        <v>4069</v>
      </c>
    </row>
    <row r="30" spans="1:58" x14ac:dyDescent="0.3">
      <c r="A30" t="s">
        <v>170</v>
      </c>
      <c r="B30" t="s">
        <v>171</v>
      </c>
      <c r="C30">
        <v>1129367</v>
      </c>
      <c r="D30">
        <v>2178</v>
      </c>
      <c r="E30">
        <v>707068</v>
      </c>
      <c r="F30">
        <v>8095</v>
      </c>
      <c r="G30">
        <v>35769</v>
      </c>
      <c r="H30">
        <v>3456</v>
      </c>
      <c r="I30">
        <v>12930</v>
      </c>
      <c r="J30">
        <v>1506</v>
      </c>
      <c r="K30">
        <v>5867</v>
      </c>
      <c r="L30">
        <v>1330</v>
      </c>
      <c r="M30">
        <v>10330</v>
      </c>
      <c r="N30">
        <v>1860</v>
      </c>
      <c r="O30">
        <v>9838</v>
      </c>
      <c r="P30">
        <v>1518</v>
      </c>
      <c r="Q30">
        <v>1708</v>
      </c>
      <c r="R30">
        <v>616</v>
      </c>
      <c r="S30">
        <v>3948</v>
      </c>
      <c r="T30">
        <v>1129</v>
      </c>
      <c r="U30">
        <v>671299</v>
      </c>
      <c r="V30">
        <v>8219</v>
      </c>
      <c r="W30">
        <v>279206</v>
      </c>
      <c r="X30">
        <v>6730</v>
      </c>
      <c r="Y30">
        <v>30964</v>
      </c>
      <c r="Z30">
        <v>2671</v>
      </c>
      <c r="AA30">
        <v>6587</v>
      </c>
      <c r="AB30">
        <v>1517</v>
      </c>
      <c r="AC30">
        <v>4530</v>
      </c>
      <c r="AD30">
        <v>947</v>
      </c>
      <c r="AE30">
        <v>15636</v>
      </c>
      <c r="AF30">
        <v>1828</v>
      </c>
      <c r="AG30">
        <v>9821</v>
      </c>
      <c r="AH30">
        <v>1698</v>
      </c>
      <c r="AI30">
        <v>2312</v>
      </c>
      <c r="AJ30">
        <v>650</v>
      </c>
      <c r="AK30">
        <v>7746</v>
      </c>
      <c r="AL30">
        <v>1057</v>
      </c>
      <c r="AM30">
        <v>248242</v>
      </c>
      <c r="AN30">
        <v>6365</v>
      </c>
      <c r="AO30">
        <v>143093</v>
      </c>
      <c r="AP30">
        <v>5308</v>
      </c>
      <c r="AQ30">
        <v>45648</v>
      </c>
      <c r="AR30">
        <v>3268</v>
      </c>
      <c r="AS30">
        <v>7772</v>
      </c>
      <c r="AT30">
        <v>1650</v>
      </c>
      <c r="AU30">
        <v>6573</v>
      </c>
      <c r="AV30">
        <v>1338</v>
      </c>
      <c r="AW30">
        <v>24929</v>
      </c>
      <c r="AX30">
        <v>2619</v>
      </c>
      <c r="AY30">
        <v>28095</v>
      </c>
      <c r="AZ30">
        <v>2709</v>
      </c>
      <c r="BA30">
        <v>11061</v>
      </c>
      <c r="BB30">
        <v>1788</v>
      </c>
      <c r="BC30">
        <v>22101</v>
      </c>
      <c r="BD30">
        <v>2212</v>
      </c>
      <c r="BE30">
        <v>97445</v>
      </c>
      <c r="BF30">
        <v>4906</v>
      </c>
    </row>
    <row r="31" spans="1:58" x14ac:dyDescent="0.3">
      <c r="A31" t="s">
        <v>172</v>
      </c>
      <c r="B31" t="s">
        <v>173</v>
      </c>
      <c r="C31">
        <v>1859982</v>
      </c>
      <c r="D31">
        <v>2976</v>
      </c>
      <c r="E31">
        <v>1038495</v>
      </c>
      <c r="F31">
        <v>13749</v>
      </c>
      <c r="G31">
        <v>46645</v>
      </c>
      <c r="H31">
        <v>3608</v>
      </c>
      <c r="I31">
        <v>15679</v>
      </c>
      <c r="J31">
        <v>1851</v>
      </c>
      <c r="K31">
        <v>11826</v>
      </c>
      <c r="L31">
        <v>2006</v>
      </c>
      <c r="M31">
        <v>11757</v>
      </c>
      <c r="N31">
        <v>2065</v>
      </c>
      <c r="O31">
        <v>16335</v>
      </c>
      <c r="P31">
        <v>2269</v>
      </c>
      <c r="Q31">
        <v>3346</v>
      </c>
      <c r="R31">
        <v>1247</v>
      </c>
      <c r="S31">
        <v>6647</v>
      </c>
      <c r="T31">
        <v>1506</v>
      </c>
      <c r="U31">
        <v>991850</v>
      </c>
      <c r="V31">
        <v>13511</v>
      </c>
      <c r="W31">
        <v>433286</v>
      </c>
      <c r="X31">
        <v>11048</v>
      </c>
      <c r="Y31">
        <v>35106</v>
      </c>
      <c r="Z31">
        <v>3358</v>
      </c>
      <c r="AA31">
        <v>8190</v>
      </c>
      <c r="AB31">
        <v>1767</v>
      </c>
      <c r="AC31">
        <v>6881</v>
      </c>
      <c r="AD31">
        <v>1749</v>
      </c>
      <c r="AE31">
        <v>14342</v>
      </c>
      <c r="AF31">
        <v>2227</v>
      </c>
      <c r="AG31">
        <v>11181</v>
      </c>
      <c r="AH31">
        <v>1707</v>
      </c>
      <c r="AI31">
        <v>2853</v>
      </c>
      <c r="AJ31">
        <v>1082</v>
      </c>
      <c r="AK31">
        <v>9081</v>
      </c>
      <c r="AL31">
        <v>1724</v>
      </c>
      <c r="AM31">
        <v>398180</v>
      </c>
      <c r="AN31">
        <v>11359</v>
      </c>
      <c r="AO31">
        <v>388201</v>
      </c>
      <c r="AP31">
        <v>11270</v>
      </c>
      <c r="AQ31">
        <v>95951</v>
      </c>
      <c r="AR31">
        <v>5618</v>
      </c>
      <c r="AS31">
        <v>13902</v>
      </c>
      <c r="AT31">
        <v>2248</v>
      </c>
      <c r="AU31">
        <v>13358</v>
      </c>
      <c r="AV31">
        <v>2081</v>
      </c>
      <c r="AW31">
        <v>45387</v>
      </c>
      <c r="AX31">
        <v>3799</v>
      </c>
      <c r="AY31">
        <v>56403</v>
      </c>
      <c r="AZ31">
        <v>4113</v>
      </c>
      <c r="BA31">
        <v>21765</v>
      </c>
      <c r="BB31">
        <v>2806</v>
      </c>
      <c r="BC31">
        <v>44681</v>
      </c>
      <c r="BD31">
        <v>3934</v>
      </c>
      <c r="BE31">
        <v>292250</v>
      </c>
      <c r="BF31">
        <v>9573</v>
      </c>
    </row>
    <row r="32" spans="1:58" x14ac:dyDescent="0.3">
      <c r="A32" t="s">
        <v>174</v>
      </c>
      <c r="B32" t="s">
        <v>175</v>
      </c>
      <c r="C32">
        <v>842279</v>
      </c>
      <c r="D32">
        <v>1996</v>
      </c>
      <c r="E32">
        <v>494130</v>
      </c>
      <c r="F32">
        <v>7591</v>
      </c>
      <c r="G32">
        <v>23269</v>
      </c>
      <c r="H32">
        <v>2340</v>
      </c>
      <c r="I32">
        <v>8073</v>
      </c>
      <c r="J32">
        <v>1496</v>
      </c>
      <c r="K32">
        <v>4804</v>
      </c>
      <c r="L32">
        <v>1319</v>
      </c>
      <c r="M32">
        <v>7146</v>
      </c>
      <c r="N32">
        <v>1569</v>
      </c>
      <c r="O32">
        <v>5307</v>
      </c>
      <c r="P32">
        <v>1171</v>
      </c>
      <c r="Q32">
        <v>753</v>
      </c>
      <c r="R32">
        <v>597</v>
      </c>
      <c r="S32">
        <v>2683</v>
      </c>
      <c r="T32">
        <v>869</v>
      </c>
      <c r="U32">
        <v>470861</v>
      </c>
      <c r="V32">
        <v>7598</v>
      </c>
      <c r="W32">
        <v>221583</v>
      </c>
      <c r="X32">
        <v>6403</v>
      </c>
      <c r="Y32">
        <v>23072</v>
      </c>
      <c r="Z32">
        <v>2804</v>
      </c>
      <c r="AA32">
        <v>4311</v>
      </c>
      <c r="AB32">
        <v>1292</v>
      </c>
      <c r="AC32">
        <v>2895</v>
      </c>
      <c r="AD32">
        <v>1030</v>
      </c>
      <c r="AE32">
        <v>12675</v>
      </c>
      <c r="AF32">
        <v>1862</v>
      </c>
      <c r="AG32">
        <v>5878</v>
      </c>
      <c r="AH32">
        <v>1233</v>
      </c>
      <c r="AI32">
        <v>1010</v>
      </c>
      <c r="AJ32">
        <v>468</v>
      </c>
      <c r="AK32">
        <v>7296</v>
      </c>
      <c r="AL32">
        <v>1595</v>
      </c>
      <c r="AM32">
        <v>198511</v>
      </c>
      <c r="AN32">
        <v>6497</v>
      </c>
      <c r="AO32">
        <v>126566</v>
      </c>
      <c r="AP32">
        <v>5221</v>
      </c>
      <c r="AQ32">
        <v>42150</v>
      </c>
      <c r="AR32">
        <v>3830</v>
      </c>
      <c r="AS32">
        <v>4700</v>
      </c>
      <c r="AT32">
        <v>1276</v>
      </c>
      <c r="AU32">
        <v>6184</v>
      </c>
      <c r="AV32">
        <v>1398</v>
      </c>
      <c r="AW32">
        <v>24150</v>
      </c>
      <c r="AX32">
        <v>2900</v>
      </c>
      <c r="AY32">
        <v>21202</v>
      </c>
      <c r="AZ32">
        <v>2676</v>
      </c>
      <c r="BA32">
        <v>8929</v>
      </c>
      <c r="BB32">
        <v>1754</v>
      </c>
      <c r="BC32">
        <v>21471</v>
      </c>
      <c r="BD32">
        <v>3008</v>
      </c>
      <c r="BE32">
        <v>84416</v>
      </c>
      <c r="BF32">
        <v>5052</v>
      </c>
    </row>
    <row r="33" spans="1:58" x14ac:dyDescent="0.3">
      <c r="A33" t="s">
        <v>176</v>
      </c>
      <c r="B33" t="s">
        <v>177</v>
      </c>
      <c r="C33">
        <v>5407328</v>
      </c>
      <c r="D33">
        <v>3010</v>
      </c>
      <c r="E33">
        <v>3125794</v>
      </c>
      <c r="F33">
        <v>16782</v>
      </c>
      <c r="G33">
        <v>104493</v>
      </c>
      <c r="H33">
        <v>5857</v>
      </c>
      <c r="I33">
        <v>27297</v>
      </c>
      <c r="J33">
        <v>2479</v>
      </c>
      <c r="K33">
        <v>30786</v>
      </c>
      <c r="L33">
        <v>3426</v>
      </c>
      <c r="M33">
        <v>28943</v>
      </c>
      <c r="N33">
        <v>3213</v>
      </c>
      <c r="O33">
        <v>31805</v>
      </c>
      <c r="P33">
        <v>2808</v>
      </c>
      <c r="Q33">
        <v>7241</v>
      </c>
      <c r="R33">
        <v>1638</v>
      </c>
      <c r="S33">
        <v>14117</v>
      </c>
      <c r="T33">
        <v>2547</v>
      </c>
      <c r="U33">
        <v>3021301</v>
      </c>
      <c r="V33">
        <v>17996</v>
      </c>
      <c r="W33">
        <v>1283972</v>
      </c>
      <c r="X33">
        <v>17041</v>
      </c>
      <c r="Y33">
        <v>85531</v>
      </c>
      <c r="Z33">
        <v>4723</v>
      </c>
      <c r="AA33">
        <v>12908</v>
      </c>
      <c r="AB33">
        <v>2005</v>
      </c>
      <c r="AC33">
        <v>18556</v>
      </c>
      <c r="AD33">
        <v>2124</v>
      </c>
      <c r="AE33">
        <v>40639</v>
      </c>
      <c r="AF33">
        <v>3930</v>
      </c>
      <c r="AG33">
        <v>25988</v>
      </c>
      <c r="AH33">
        <v>2334</v>
      </c>
      <c r="AI33">
        <v>8289</v>
      </c>
      <c r="AJ33">
        <v>1362</v>
      </c>
      <c r="AK33">
        <v>24083</v>
      </c>
      <c r="AL33">
        <v>2395</v>
      </c>
      <c r="AM33">
        <v>1198441</v>
      </c>
      <c r="AN33">
        <v>16336</v>
      </c>
      <c r="AO33">
        <v>997562</v>
      </c>
      <c r="AP33">
        <v>16733</v>
      </c>
      <c r="AQ33">
        <v>219980</v>
      </c>
      <c r="AR33">
        <v>8673</v>
      </c>
      <c r="AS33">
        <v>23083</v>
      </c>
      <c r="AT33">
        <v>2780</v>
      </c>
      <c r="AU33">
        <v>31165</v>
      </c>
      <c r="AV33">
        <v>3405</v>
      </c>
      <c r="AW33">
        <v>115087</v>
      </c>
      <c r="AX33">
        <v>6218</v>
      </c>
      <c r="AY33">
        <v>120812</v>
      </c>
      <c r="AZ33">
        <v>6268</v>
      </c>
      <c r="BA33">
        <v>56078</v>
      </c>
      <c r="BB33">
        <v>4684</v>
      </c>
      <c r="BC33">
        <v>116894</v>
      </c>
      <c r="BD33">
        <v>6606</v>
      </c>
      <c r="BE33">
        <v>777582</v>
      </c>
      <c r="BF33">
        <v>16464</v>
      </c>
    </row>
    <row r="34" spans="1:58" x14ac:dyDescent="0.3">
      <c r="A34" t="s">
        <v>178</v>
      </c>
      <c r="B34" t="s">
        <v>179</v>
      </c>
      <c r="C34">
        <v>1212457</v>
      </c>
      <c r="D34">
        <v>3121</v>
      </c>
      <c r="E34">
        <v>613830</v>
      </c>
      <c r="F34">
        <v>10987</v>
      </c>
      <c r="G34">
        <v>37819</v>
      </c>
      <c r="H34">
        <v>3432</v>
      </c>
      <c r="I34">
        <v>12118</v>
      </c>
      <c r="J34">
        <v>1865</v>
      </c>
      <c r="K34">
        <v>10827</v>
      </c>
      <c r="L34">
        <v>1874</v>
      </c>
      <c r="M34">
        <v>9868</v>
      </c>
      <c r="N34">
        <v>1695</v>
      </c>
      <c r="O34">
        <v>14126</v>
      </c>
      <c r="P34">
        <v>2386</v>
      </c>
      <c r="Q34">
        <v>3644</v>
      </c>
      <c r="R34">
        <v>1184</v>
      </c>
      <c r="S34">
        <v>5396</v>
      </c>
      <c r="T34">
        <v>1379</v>
      </c>
      <c r="U34">
        <v>576011</v>
      </c>
      <c r="V34">
        <v>11068</v>
      </c>
      <c r="W34">
        <v>297163</v>
      </c>
      <c r="X34">
        <v>10011</v>
      </c>
      <c r="Y34">
        <v>32447</v>
      </c>
      <c r="Z34">
        <v>3992</v>
      </c>
      <c r="AA34">
        <v>7938</v>
      </c>
      <c r="AB34">
        <v>1725</v>
      </c>
      <c r="AC34">
        <v>7801</v>
      </c>
      <c r="AD34">
        <v>1785</v>
      </c>
      <c r="AE34">
        <v>14640</v>
      </c>
      <c r="AF34">
        <v>2742</v>
      </c>
      <c r="AG34">
        <v>11122</v>
      </c>
      <c r="AH34">
        <v>2398</v>
      </c>
      <c r="AI34">
        <v>2759</v>
      </c>
      <c r="AJ34">
        <v>1064</v>
      </c>
      <c r="AK34">
        <v>7513</v>
      </c>
      <c r="AL34">
        <v>1676</v>
      </c>
      <c r="AM34">
        <v>264716</v>
      </c>
      <c r="AN34">
        <v>8836</v>
      </c>
      <c r="AO34">
        <v>301464</v>
      </c>
      <c r="AP34">
        <v>8689</v>
      </c>
      <c r="AQ34">
        <v>95317</v>
      </c>
      <c r="AR34">
        <v>6099</v>
      </c>
      <c r="AS34">
        <v>17720</v>
      </c>
      <c r="AT34">
        <v>2368</v>
      </c>
      <c r="AU34">
        <v>18258</v>
      </c>
      <c r="AV34">
        <v>2582</v>
      </c>
      <c r="AW34">
        <v>49677</v>
      </c>
      <c r="AX34">
        <v>4182</v>
      </c>
      <c r="AY34">
        <v>55577</v>
      </c>
      <c r="AZ34">
        <v>4881</v>
      </c>
      <c r="BA34">
        <v>24466</v>
      </c>
      <c r="BB34">
        <v>3118</v>
      </c>
      <c r="BC34">
        <v>45441</v>
      </c>
      <c r="BD34">
        <v>4592</v>
      </c>
      <c r="BE34">
        <v>206147</v>
      </c>
      <c r="BF34">
        <v>7413</v>
      </c>
    </row>
    <row r="35" spans="1:58" x14ac:dyDescent="0.3">
      <c r="A35" t="s">
        <v>180</v>
      </c>
      <c r="B35" t="s">
        <v>181</v>
      </c>
      <c r="C35">
        <v>11999360</v>
      </c>
      <c r="D35">
        <v>5493</v>
      </c>
      <c r="E35">
        <v>6589545</v>
      </c>
      <c r="F35">
        <v>30340</v>
      </c>
      <c r="G35">
        <v>235011</v>
      </c>
      <c r="H35">
        <v>9463</v>
      </c>
      <c r="I35">
        <v>64050</v>
      </c>
      <c r="J35">
        <v>4756</v>
      </c>
      <c r="K35">
        <v>59009</v>
      </c>
      <c r="L35">
        <v>4605</v>
      </c>
      <c r="M35">
        <v>60290</v>
      </c>
      <c r="N35">
        <v>4658</v>
      </c>
      <c r="O35">
        <v>80622</v>
      </c>
      <c r="P35">
        <v>5146</v>
      </c>
      <c r="Q35">
        <v>19572</v>
      </c>
      <c r="R35">
        <v>2747</v>
      </c>
      <c r="S35">
        <v>31955</v>
      </c>
      <c r="T35">
        <v>2914</v>
      </c>
      <c r="U35">
        <v>6354534</v>
      </c>
      <c r="V35">
        <v>30958</v>
      </c>
      <c r="W35">
        <v>2944648</v>
      </c>
      <c r="X35">
        <v>28332</v>
      </c>
      <c r="Y35">
        <v>207817</v>
      </c>
      <c r="Z35">
        <v>7969</v>
      </c>
      <c r="AA35">
        <v>37097</v>
      </c>
      <c r="AB35">
        <v>3599</v>
      </c>
      <c r="AC35">
        <v>40528</v>
      </c>
      <c r="AD35">
        <v>3557</v>
      </c>
      <c r="AE35">
        <v>94024</v>
      </c>
      <c r="AF35">
        <v>5171</v>
      </c>
      <c r="AG35">
        <v>72030</v>
      </c>
      <c r="AH35">
        <v>5166</v>
      </c>
      <c r="AI35">
        <v>24181</v>
      </c>
      <c r="AJ35">
        <v>2572</v>
      </c>
      <c r="AK35">
        <v>55669</v>
      </c>
      <c r="AL35">
        <v>3781</v>
      </c>
      <c r="AM35">
        <v>2736831</v>
      </c>
      <c r="AN35">
        <v>28505</v>
      </c>
      <c r="AO35">
        <v>2465167</v>
      </c>
      <c r="AP35">
        <v>25597</v>
      </c>
      <c r="AQ35">
        <v>632246</v>
      </c>
      <c r="AR35">
        <v>13299</v>
      </c>
      <c r="AS35">
        <v>69567</v>
      </c>
      <c r="AT35">
        <v>5205</v>
      </c>
      <c r="AU35">
        <v>87927</v>
      </c>
      <c r="AV35">
        <v>5487</v>
      </c>
      <c r="AW35">
        <v>320751</v>
      </c>
      <c r="AX35">
        <v>10145</v>
      </c>
      <c r="AY35">
        <v>367647</v>
      </c>
      <c r="AZ35">
        <v>10147</v>
      </c>
      <c r="BA35">
        <v>161943</v>
      </c>
      <c r="BB35">
        <v>6482</v>
      </c>
      <c r="BC35">
        <v>325755</v>
      </c>
      <c r="BD35">
        <v>8471</v>
      </c>
      <c r="BE35">
        <v>1832921</v>
      </c>
      <c r="BF35">
        <v>24344</v>
      </c>
    </row>
    <row r="36" spans="1:58" x14ac:dyDescent="0.3">
      <c r="A36" t="s">
        <v>182</v>
      </c>
      <c r="B36" t="s">
        <v>183</v>
      </c>
      <c r="C36">
        <v>6279222</v>
      </c>
      <c r="D36">
        <v>7008</v>
      </c>
      <c r="E36">
        <v>3402641</v>
      </c>
      <c r="F36">
        <v>21912</v>
      </c>
      <c r="G36">
        <v>156608</v>
      </c>
      <c r="H36">
        <v>7136</v>
      </c>
      <c r="I36">
        <v>48683</v>
      </c>
      <c r="J36">
        <v>4127</v>
      </c>
      <c r="K36">
        <v>38555</v>
      </c>
      <c r="L36">
        <v>3646</v>
      </c>
      <c r="M36">
        <v>46875</v>
      </c>
      <c r="N36">
        <v>4248</v>
      </c>
      <c r="O36">
        <v>50697</v>
      </c>
      <c r="P36">
        <v>3922</v>
      </c>
      <c r="Q36">
        <v>12703</v>
      </c>
      <c r="R36">
        <v>2115</v>
      </c>
      <c r="S36">
        <v>22956</v>
      </c>
      <c r="T36">
        <v>3003</v>
      </c>
      <c r="U36">
        <v>3246033</v>
      </c>
      <c r="V36">
        <v>24248</v>
      </c>
      <c r="W36">
        <v>1515889</v>
      </c>
      <c r="X36">
        <v>18449</v>
      </c>
      <c r="Y36">
        <v>127769</v>
      </c>
      <c r="Z36">
        <v>7243</v>
      </c>
      <c r="AA36">
        <v>21959</v>
      </c>
      <c r="AB36">
        <v>3109</v>
      </c>
      <c r="AC36">
        <v>21867</v>
      </c>
      <c r="AD36">
        <v>2933</v>
      </c>
      <c r="AE36">
        <v>63654</v>
      </c>
      <c r="AF36">
        <v>5118</v>
      </c>
      <c r="AG36">
        <v>45656</v>
      </c>
      <c r="AH36">
        <v>4833</v>
      </c>
      <c r="AI36">
        <v>14348</v>
      </c>
      <c r="AJ36">
        <v>2217</v>
      </c>
      <c r="AK36">
        <v>35738</v>
      </c>
      <c r="AL36">
        <v>3449</v>
      </c>
      <c r="AM36">
        <v>1388120</v>
      </c>
      <c r="AN36">
        <v>18377</v>
      </c>
      <c r="AO36">
        <v>1360692</v>
      </c>
      <c r="AP36">
        <v>18395</v>
      </c>
      <c r="AQ36">
        <v>396082</v>
      </c>
      <c r="AR36">
        <v>9677</v>
      </c>
      <c r="AS36">
        <v>49457</v>
      </c>
      <c r="AT36">
        <v>3739</v>
      </c>
      <c r="AU36">
        <v>63341</v>
      </c>
      <c r="AV36">
        <v>4842</v>
      </c>
      <c r="AW36">
        <v>195543</v>
      </c>
      <c r="AX36">
        <v>8256</v>
      </c>
      <c r="AY36">
        <v>244589</v>
      </c>
      <c r="AZ36">
        <v>8499</v>
      </c>
      <c r="BA36">
        <v>94234</v>
      </c>
      <c r="BB36">
        <v>5090</v>
      </c>
      <c r="BC36">
        <v>191373</v>
      </c>
      <c r="BD36">
        <v>7299</v>
      </c>
      <c r="BE36">
        <v>964610</v>
      </c>
      <c r="BF36">
        <v>16539</v>
      </c>
    </row>
    <row r="37" spans="1:58" x14ac:dyDescent="0.3">
      <c r="A37" t="s">
        <v>184</v>
      </c>
      <c r="B37" t="s">
        <v>185</v>
      </c>
      <c r="C37">
        <v>454069</v>
      </c>
      <c r="D37">
        <v>2878</v>
      </c>
      <c r="E37">
        <v>271289</v>
      </c>
      <c r="F37">
        <v>6833</v>
      </c>
      <c r="G37">
        <v>15308</v>
      </c>
      <c r="H37">
        <v>1875</v>
      </c>
      <c r="I37">
        <v>6695</v>
      </c>
      <c r="J37">
        <v>1362</v>
      </c>
      <c r="K37">
        <v>3122</v>
      </c>
      <c r="L37">
        <v>886</v>
      </c>
      <c r="M37">
        <v>4531</v>
      </c>
      <c r="N37">
        <v>1436</v>
      </c>
      <c r="O37">
        <v>3420</v>
      </c>
      <c r="P37">
        <v>901</v>
      </c>
      <c r="Q37">
        <v>629</v>
      </c>
      <c r="R37">
        <v>511</v>
      </c>
      <c r="S37">
        <v>1669</v>
      </c>
      <c r="T37">
        <v>734</v>
      </c>
      <c r="U37">
        <v>255981</v>
      </c>
      <c r="V37">
        <v>6890</v>
      </c>
      <c r="W37">
        <v>128155</v>
      </c>
      <c r="X37">
        <v>5851</v>
      </c>
      <c r="Y37">
        <v>11075</v>
      </c>
      <c r="Z37">
        <v>2087</v>
      </c>
      <c r="AA37">
        <v>2159</v>
      </c>
      <c r="AB37">
        <v>744</v>
      </c>
      <c r="AC37">
        <v>2300</v>
      </c>
      <c r="AD37">
        <v>1270</v>
      </c>
      <c r="AE37">
        <v>5027</v>
      </c>
      <c r="AF37">
        <v>1148</v>
      </c>
      <c r="AG37">
        <v>3313</v>
      </c>
      <c r="AH37">
        <v>919</v>
      </c>
      <c r="AI37">
        <v>1233</v>
      </c>
      <c r="AJ37">
        <v>512</v>
      </c>
      <c r="AK37">
        <v>3129</v>
      </c>
      <c r="AL37">
        <v>864</v>
      </c>
      <c r="AM37">
        <v>117080</v>
      </c>
      <c r="AN37">
        <v>5841</v>
      </c>
      <c r="AO37">
        <v>54625</v>
      </c>
      <c r="AP37">
        <v>3929</v>
      </c>
      <c r="AQ37">
        <v>15332</v>
      </c>
      <c r="AR37">
        <v>1988</v>
      </c>
      <c r="AS37">
        <v>2410</v>
      </c>
      <c r="AT37">
        <v>809</v>
      </c>
      <c r="AU37">
        <v>2796</v>
      </c>
      <c r="AV37">
        <v>1236</v>
      </c>
      <c r="AW37">
        <v>7664</v>
      </c>
      <c r="AX37">
        <v>1535</v>
      </c>
      <c r="AY37">
        <v>8637</v>
      </c>
      <c r="AZ37">
        <v>1459</v>
      </c>
      <c r="BA37">
        <v>4017</v>
      </c>
      <c r="BB37">
        <v>906</v>
      </c>
      <c r="BC37">
        <v>8615</v>
      </c>
      <c r="BD37">
        <v>1454</v>
      </c>
      <c r="BE37">
        <v>39293</v>
      </c>
      <c r="BF37">
        <v>3630</v>
      </c>
    </row>
    <row r="38" spans="1:58" x14ac:dyDescent="0.3">
      <c r="A38" t="s">
        <v>186</v>
      </c>
      <c r="B38" t="s">
        <v>187</v>
      </c>
      <c r="C38">
        <v>6970151</v>
      </c>
      <c r="D38">
        <v>4561</v>
      </c>
      <c r="E38">
        <v>3875163</v>
      </c>
      <c r="F38">
        <v>22203</v>
      </c>
      <c r="G38">
        <v>196001</v>
      </c>
      <c r="H38">
        <v>7218</v>
      </c>
      <c r="I38">
        <v>62014</v>
      </c>
      <c r="J38">
        <v>4130</v>
      </c>
      <c r="K38">
        <v>42932</v>
      </c>
      <c r="L38">
        <v>3364</v>
      </c>
      <c r="M38">
        <v>60934</v>
      </c>
      <c r="N38">
        <v>4320</v>
      </c>
      <c r="O38">
        <v>59164</v>
      </c>
      <c r="P38">
        <v>4460</v>
      </c>
      <c r="Q38">
        <v>10333</v>
      </c>
      <c r="R38">
        <v>1810</v>
      </c>
      <c r="S38">
        <v>26649</v>
      </c>
      <c r="T38">
        <v>2271</v>
      </c>
      <c r="U38">
        <v>3679162</v>
      </c>
      <c r="V38">
        <v>23516</v>
      </c>
      <c r="W38">
        <v>1787551</v>
      </c>
      <c r="X38">
        <v>20773</v>
      </c>
      <c r="Y38">
        <v>187203</v>
      </c>
      <c r="Z38">
        <v>7237</v>
      </c>
      <c r="AA38">
        <v>28462</v>
      </c>
      <c r="AB38">
        <v>3121</v>
      </c>
      <c r="AC38">
        <v>29780</v>
      </c>
      <c r="AD38">
        <v>2973</v>
      </c>
      <c r="AE38">
        <v>100583</v>
      </c>
      <c r="AF38">
        <v>5752</v>
      </c>
      <c r="AG38">
        <v>61042</v>
      </c>
      <c r="AH38">
        <v>3944</v>
      </c>
      <c r="AI38">
        <v>19463</v>
      </c>
      <c r="AJ38">
        <v>2148</v>
      </c>
      <c r="AK38">
        <v>57501</v>
      </c>
      <c r="AL38">
        <v>3912</v>
      </c>
      <c r="AM38">
        <v>1600348</v>
      </c>
      <c r="AN38">
        <v>20470</v>
      </c>
      <c r="AO38">
        <v>1307437</v>
      </c>
      <c r="AP38">
        <v>18916</v>
      </c>
      <c r="AQ38">
        <v>440845</v>
      </c>
      <c r="AR38">
        <v>11554</v>
      </c>
      <c r="AS38">
        <v>57234</v>
      </c>
      <c r="AT38">
        <v>4143</v>
      </c>
      <c r="AU38">
        <v>64627</v>
      </c>
      <c r="AV38">
        <v>4959</v>
      </c>
      <c r="AW38">
        <v>222878</v>
      </c>
      <c r="AX38">
        <v>8316</v>
      </c>
      <c r="AY38">
        <v>257873</v>
      </c>
      <c r="AZ38">
        <v>7962</v>
      </c>
      <c r="BA38">
        <v>99279</v>
      </c>
      <c r="BB38">
        <v>5360</v>
      </c>
      <c r="BC38">
        <v>214535</v>
      </c>
      <c r="BD38">
        <v>7787</v>
      </c>
      <c r="BE38">
        <v>866592</v>
      </c>
      <c r="BF38">
        <v>15949</v>
      </c>
    </row>
    <row r="39" spans="1:58" x14ac:dyDescent="0.3">
      <c r="A39" t="s">
        <v>188</v>
      </c>
      <c r="B39" t="s">
        <v>189</v>
      </c>
      <c r="C39">
        <v>2305434</v>
      </c>
      <c r="D39">
        <v>3726</v>
      </c>
      <c r="E39">
        <v>1276313</v>
      </c>
      <c r="F39">
        <v>13787</v>
      </c>
      <c r="G39">
        <v>91364</v>
      </c>
      <c r="H39">
        <v>5131</v>
      </c>
      <c r="I39">
        <v>32845</v>
      </c>
      <c r="J39">
        <v>2574</v>
      </c>
      <c r="K39">
        <v>25783</v>
      </c>
      <c r="L39">
        <v>2915</v>
      </c>
      <c r="M39">
        <v>21897</v>
      </c>
      <c r="N39">
        <v>2269</v>
      </c>
      <c r="O39">
        <v>29815</v>
      </c>
      <c r="P39">
        <v>2684</v>
      </c>
      <c r="Q39">
        <v>5349</v>
      </c>
      <c r="R39">
        <v>995</v>
      </c>
      <c r="S39">
        <v>10982</v>
      </c>
      <c r="T39">
        <v>1367</v>
      </c>
      <c r="U39">
        <v>1184949</v>
      </c>
      <c r="V39">
        <v>13404</v>
      </c>
      <c r="W39">
        <v>509113</v>
      </c>
      <c r="X39">
        <v>10893</v>
      </c>
      <c r="Y39">
        <v>58526</v>
      </c>
      <c r="Z39">
        <v>3433</v>
      </c>
      <c r="AA39">
        <v>13293</v>
      </c>
      <c r="AB39">
        <v>1544</v>
      </c>
      <c r="AC39">
        <v>13478</v>
      </c>
      <c r="AD39">
        <v>1588</v>
      </c>
      <c r="AE39">
        <v>26724</v>
      </c>
      <c r="AF39">
        <v>2141</v>
      </c>
      <c r="AG39">
        <v>19637</v>
      </c>
      <c r="AH39">
        <v>2309</v>
      </c>
      <c r="AI39">
        <v>5950</v>
      </c>
      <c r="AJ39">
        <v>1072</v>
      </c>
      <c r="AK39">
        <v>16693</v>
      </c>
      <c r="AL39">
        <v>1535</v>
      </c>
      <c r="AM39">
        <v>450587</v>
      </c>
      <c r="AN39">
        <v>9975</v>
      </c>
      <c r="AO39">
        <v>520008</v>
      </c>
      <c r="AP39">
        <v>11449</v>
      </c>
      <c r="AQ39">
        <v>174712</v>
      </c>
      <c r="AR39">
        <v>6501</v>
      </c>
      <c r="AS39">
        <v>30896</v>
      </c>
      <c r="AT39">
        <v>2564</v>
      </c>
      <c r="AU39">
        <v>33492</v>
      </c>
      <c r="AV39">
        <v>2558</v>
      </c>
      <c r="AW39">
        <v>83375</v>
      </c>
      <c r="AX39">
        <v>5163</v>
      </c>
      <c r="AY39">
        <v>102444</v>
      </c>
      <c r="AZ39">
        <v>4264</v>
      </c>
      <c r="BA39">
        <v>37215</v>
      </c>
      <c r="BB39">
        <v>2689</v>
      </c>
      <c r="BC39">
        <v>80721</v>
      </c>
      <c r="BD39">
        <v>4845</v>
      </c>
      <c r="BE39">
        <v>345296</v>
      </c>
      <c r="BF39">
        <v>9842</v>
      </c>
    </row>
    <row r="40" spans="1:58" x14ac:dyDescent="0.3">
      <c r="A40" t="s">
        <v>190</v>
      </c>
      <c r="B40" t="s">
        <v>191</v>
      </c>
      <c r="C40">
        <v>2556209</v>
      </c>
      <c r="D40">
        <v>4031</v>
      </c>
      <c r="E40">
        <v>1320132</v>
      </c>
      <c r="F40">
        <v>16341</v>
      </c>
      <c r="G40">
        <v>76646</v>
      </c>
      <c r="H40">
        <v>5383</v>
      </c>
      <c r="I40">
        <v>25226</v>
      </c>
      <c r="J40">
        <v>2848</v>
      </c>
      <c r="K40">
        <v>13591</v>
      </c>
      <c r="L40">
        <v>2347</v>
      </c>
      <c r="M40">
        <v>26141</v>
      </c>
      <c r="N40">
        <v>3236</v>
      </c>
      <c r="O40">
        <v>19196</v>
      </c>
      <c r="P40">
        <v>2623</v>
      </c>
      <c r="Q40">
        <v>3322</v>
      </c>
      <c r="R40">
        <v>1092</v>
      </c>
      <c r="S40">
        <v>11351</v>
      </c>
      <c r="T40">
        <v>1776</v>
      </c>
      <c r="U40">
        <v>1243486</v>
      </c>
      <c r="V40">
        <v>15111</v>
      </c>
      <c r="W40">
        <v>740931</v>
      </c>
      <c r="X40">
        <v>15718</v>
      </c>
      <c r="Y40">
        <v>79785</v>
      </c>
      <c r="Z40">
        <v>5022</v>
      </c>
      <c r="AA40">
        <v>18612</v>
      </c>
      <c r="AB40">
        <v>2440</v>
      </c>
      <c r="AC40">
        <v>13924</v>
      </c>
      <c r="AD40">
        <v>2258</v>
      </c>
      <c r="AE40">
        <v>41627</v>
      </c>
      <c r="AF40">
        <v>3273</v>
      </c>
      <c r="AG40">
        <v>24084</v>
      </c>
      <c r="AH40">
        <v>3036</v>
      </c>
      <c r="AI40">
        <v>6488</v>
      </c>
      <c r="AJ40">
        <v>1284</v>
      </c>
      <c r="AK40">
        <v>23139</v>
      </c>
      <c r="AL40">
        <v>2303</v>
      </c>
      <c r="AM40">
        <v>661146</v>
      </c>
      <c r="AN40">
        <v>14607</v>
      </c>
      <c r="AO40">
        <v>495146</v>
      </c>
      <c r="AP40">
        <v>12070</v>
      </c>
      <c r="AQ40">
        <v>149752</v>
      </c>
      <c r="AR40">
        <v>7089</v>
      </c>
      <c r="AS40">
        <v>18855</v>
      </c>
      <c r="AT40">
        <v>2704</v>
      </c>
      <c r="AU40">
        <v>20864</v>
      </c>
      <c r="AV40">
        <v>2359</v>
      </c>
      <c r="AW40">
        <v>87128</v>
      </c>
      <c r="AX40">
        <v>6550</v>
      </c>
      <c r="AY40">
        <v>78767</v>
      </c>
      <c r="AZ40">
        <v>4860</v>
      </c>
      <c r="BA40">
        <v>32870</v>
      </c>
      <c r="BB40">
        <v>3608</v>
      </c>
      <c r="BC40">
        <v>77016</v>
      </c>
      <c r="BD40">
        <v>5137</v>
      </c>
      <c r="BE40">
        <v>345394</v>
      </c>
      <c r="BF40">
        <v>10736</v>
      </c>
    </row>
    <row r="41" spans="1:58" x14ac:dyDescent="0.3">
      <c r="A41" t="s">
        <v>192</v>
      </c>
      <c r="B41" t="s">
        <v>193</v>
      </c>
      <c r="C41">
        <v>7659543</v>
      </c>
      <c r="D41">
        <v>4783</v>
      </c>
      <c r="E41">
        <v>4316101</v>
      </c>
      <c r="F41">
        <v>22998</v>
      </c>
      <c r="G41">
        <v>213622</v>
      </c>
      <c r="H41">
        <v>9314</v>
      </c>
      <c r="I41">
        <v>65728</v>
      </c>
      <c r="J41">
        <v>4603</v>
      </c>
      <c r="K41">
        <v>45922</v>
      </c>
      <c r="L41">
        <v>4130</v>
      </c>
      <c r="M41">
        <v>70312</v>
      </c>
      <c r="N41">
        <v>4935</v>
      </c>
      <c r="O41">
        <v>63042</v>
      </c>
      <c r="P41">
        <v>4515</v>
      </c>
      <c r="Q41">
        <v>13749</v>
      </c>
      <c r="R41">
        <v>1908</v>
      </c>
      <c r="S41">
        <v>32389</v>
      </c>
      <c r="T41">
        <v>3542</v>
      </c>
      <c r="U41">
        <v>4102479</v>
      </c>
      <c r="V41">
        <v>23555</v>
      </c>
      <c r="W41">
        <v>1896990</v>
      </c>
      <c r="X41">
        <v>22353</v>
      </c>
      <c r="Y41">
        <v>183771</v>
      </c>
      <c r="Z41">
        <v>7246</v>
      </c>
      <c r="AA41">
        <v>28087</v>
      </c>
      <c r="AB41">
        <v>2557</v>
      </c>
      <c r="AC41">
        <v>28310</v>
      </c>
      <c r="AD41">
        <v>2532</v>
      </c>
      <c r="AE41">
        <v>98724</v>
      </c>
      <c r="AF41">
        <v>6208</v>
      </c>
      <c r="AG41">
        <v>52948</v>
      </c>
      <c r="AH41">
        <v>3730</v>
      </c>
      <c r="AI41">
        <v>18384</v>
      </c>
      <c r="AJ41">
        <v>2093</v>
      </c>
      <c r="AK41">
        <v>54233</v>
      </c>
      <c r="AL41">
        <v>4109</v>
      </c>
      <c r="AM41">
        <v>1713219</v>
      </c>
      <c r="AN41">
        <v>21502</v>
      </c>
      <c r="AO41">
        <v>1446452</v>
      </c>
      <c r="AP41">
        <v>17224</v>
      </c>
      <c r="AQ41">
        <v>482058</v>
      </c>
      <c r="AR41">
        <v>13242</v>
      </c>
      <c r="AS41">
        <v>62485</v>
      </c>
      <c r="AT41">
        <v>4490</v>
      </c>
      <c r="AU41">
        <v>74833</v>
      </c>
      <c r="AV41">
        <v>4911</v>
      </c>
      <c r="AW41">
        <v>253734</v>
      </c>
      <c r="AX41">
        <v>9222</v>
      </c>
      <c r="AY41">
        <v>272890</v>
      </c>
      <c r="AZ41">
        <v>9414</v>
      </c>
      <c r="BA41">
        <v>118881</v>
      </c>
      <c r="BB41">
        <v>6669</v>
      </c>
      <c r="BC41">
        <v>244371</v>
      </c>
      <c r="BD41">
        <v>8474</v>
      </c>
      <c r="BE41">
        <v>964394</v>
      </c>
      <c r="BF41">
        <v>14439</v>
      </c>
    </row>
    <row r="42" spans="1:58" x14ac:dyDescent="0.3">
      <c r="A42" t="s">
        <v>194</v>
      </c>
      <c r="B42" t="s">
        <v>195</v>
      </c>
      <c r="C42">
        <v>659702</v>
      </c>
      <c r="D42">
        <v>1798</v>
      </c>
      <c r="E42">
        <v>366367</v>
      </c>
      <c r="F42">
        <v>8058</v>
      </c>
      <c r="G42">
        <v>16314</v>
      </c>
      <c r="H42">
        <v>2178</v>
      </c>
      <c r="I42">
        <v>5638</v>
      </c>
      <c r="J42">
        <v>1318</v>
      </c>
      <c r="K42">
        <v>2484</v>
      </c>
      <c r="L42">
        <v>832</v>
      </c>
      <c r="M42">
        <v>3930</v>
      </c>
      <c r="N42">
        <v>1150</v>
      </c>
      <c r="O42">
        <v>4633</v>
      </c>
      <c r="P42">
        <v>1370</v>
      </c>
      <c r="Q42">
        <v>666</v>
      </c>
      <c r="R42">
        <v>499</v>
      </c>
      <c r="S42">
        <v>2350</v>
      </c>
      <c r="T42">
        <v>833</v>
      </c>
      <c r="U42">
        <v>350053</v>
      </c>
      <c r="V42">
        <v>8215</v>
      </c>
      <c r="W42">
        <v>177121</v>
      </c>
      <c r="X42">
        <v>6658</v>
      </c>
      <c r="Y42">
        <v>13871</v>
      </c>
      <c r="Z42">
        <v>2132</v>
      </c>
      <c r="AA42">
        <v>1916</v>
      </c>
      <c r="AB42">
        <v>769</v>
      </c>
      <c r="AC42">
        <v>1117</v>
      </c>
      <c r="AD42">
        <v>499</v>
      </c>
      <c r="AE42">
        <v>7771</v>
      </c>
      <c r="AF42">
        <v>1733</v>
      </c>
      <c r="AG42">
        <v>3600</v>
      </c>
      <c r="AH42">
        <v>1066</v>
      </c>
      <c r="AI42">
        <v>1161</v>
      </c>
      <c r="AJ42">
        <v>601</v>
      </c>
      <c r="AK42">
        <v>4427</v>
      </c>
      <c r="AL42">
        <v>1296</v>
      </c>
      <c r="AM42">
        <v>163250</v>
      </c>
      <c r="AN42">
        <v>6126</v>
      </c>
      <c r="AO42">
        <v>116214</v>
      </c>
      <c r="AP42">
        <v>6314</v>
      </c>
      <c r="AQ42">
        <v>42505</v>
      </c>
      <c r="AR42">
        <v>4804</v>
      </c>
      <c r="AS42">
        <v>5933</v>
      </c>
      <c r="AT42">
        <v>2107</v>
      </c>
      <c r="AU42">
        <v>5802</v>
      </c>
      <c r="AV42">
        <v>1702</v>
      </c>
      <c r="AW42">
        <v>24154</v>
      </c>
      <c r="AX42">
        <v>3528</v>
      </c>
      <c r="AY42">
        <v>21483</v>
      </c>
      <c r="AZ42">
        <v>3345</v>
      </c>
      <c r="BA42">
        <v>9895</v>
      </c>
      <c r="BB42">
        <v>2151</v>
      </c>
      <c r="BC42">
        <v>24134</v>
      </c>
      <c r="BD42">
        <v>3477</v>
      </c>
      <c r="BE42">
        <v>73709</v>
      </c>
      <c r="BF42">
        <v>5088</v>
      </c>
    </row>
    <row r="43" spans="1:58" x14ac:dyDescent="0.3">
      <c r="A43" t="s">
        <v>196</v>
      </c>
      <c r="B43" t="s">
        <v>197</v>
      </c>
      <c r="C43">
        <v>3022520</v>
      </c>
      <c r="D43">
        <v>4472</v>
      </c>
      <c r="E43">
        <v>1666844</v>
      </c>
      <c r="F43">
        <v>18790</v>
      </c>
      <c r="G43">
        <v>82430</v>
      </c>
      <c r="H43">
        <v>5471</v>
      </c>
      <c r="I43">
        <v>24348</v>
      </c>
      <c r="J43">
        <v>2831</v>
      </c>
      <c r="K43">
        <v>24801</v>
      </c>
      <c r="L43">
        <v>2834</v>
      </c>
      <c r="M43">
        <v>21042</v>
      </c>
      <c r="N43">
        <v>3181</v>
      </c>
      <c r="O43">
        <v>26607</v>
      </c>
      <c r="P43">
        <v>2715</v>
      </c>
      <c r="Q43">
        <v>6016</v>
      </c>
      <c r="R43">
        <v>1684</v>
      </c>
      <c r="S43">
        <v>12772</v>
      </c>
      <c r="T43">
        <v>2030</v>
      </c>
      <c r="U43">
        <v>1584414</v>
      </c>
      <c r="V43">
        <v>18800</v>
      </c>
      <c r="W43">
        <v>678619</v>
      </c>
      <c r="X43">
        <v>15239</v>
      </c>
      <c r="Y43">
        <v>63499</v>
      </c>
      <c r="Z43">
        <v>4831</v>
      </c>
      <c r="AA43">
        <v>9925</v>
      </c>
      <c r="AB43">
        <v>1753</v>
      </c>
      <c r="AC43">
        <v>14339</v>
      </c>
      <c r="AD43">
        <v>2644</v>
      </c>
      <c r="AE43">
        <v>28923</v>
      </c>
      <c r="AF43">
        <v>3082</v>
      </c>
      <c r="AG43">
        <v>23309</v>
      </c>
      <c r="AH43">
        <v>3087</v>
      </c>
      <c r="AI43">
        <v>6526</v>
      </c>
      <c r="AJ43">
        <v>1567</v>
      </c>
      <c r="AK43">
        <v>17817</v>
      </c>
      <c r="AL43">
        <v>2682</v>
      </c>
      <c r="AM43">
        <v>615120</v>
      </c>
      <c r="AN43">
        <v>15282</v>
      </c>
      <c r="AO43">
        <v>677057</v>
      </c>
      <c r="AP43">
        <v>14580</v>
      </c>
      <c r="AQ43">
        <v>211766</v>
      </c>
      <c r="AR43">
        <v>9635</v>
      </c>
      <c r="AS43">
        <v>29504</v>
      </c>
      <c r="AT43">
        <v>2699</v>
      </c>
      <c r="AU43">
        <v>39551</v>
      </c>
      <c r="AV43">
        <v>3862</v>
      </c>
      <c r="AW43">
        <v>95759</v>
      </c>
      <c r="AX43">
        <v>7058</v>
      </c>
      <c r="AY43">
        <v>125531</v>
      </c>
      <c r="AZ43">
        <v>5842</v>
      </c>
      <c r="BA43">
        <v>49683</v>
      </c>
      <c r="BB43">
        <v>4453</v>
      </c>
      <c r="BC43">
        <v>102634</v>
      </c>
      <c r="BD43">
        <v>6324</v>
      </c>
      <c r="BE43">
        <v>465291</v>
      </c>
      <c r="BF43">
        <v>13093</v>
      </c>
    </row>
    <row r="44" spans="1:58" x14ac:dyDescent="0.3">
      <c r="A44" t="s">
        <v>198</v>
      </c>
      <c r="B44" t="s">
        <v>199</v>
      </c>
      <c r="C44">
        <v>505701</v>
      </c>
      <c r="D44">
        <v>2096</v>
      </c>
      <c r="E44">
        <v>308106</v>
      </c>
      <c r="F44">
        <v>5269</v>
      </c>
      <c r="G44">
        <v>18400</v>
      </c>
      <c r="H44">
        <v>2351</v>
      </c>
      <c r="I44">
        <v>7327</v>
      </c>
      <c r="J44">
        <v>1236</v>
      </c>
      <c r="K44">
        <v>3912</v>
      </c>
      <c r="L44">
        <v>1069</v>
      </c>
      <c r="M44">
        <v>5501</v>
      </c>
      <c r="N44">
        <v>1323</v>
      </c>
      <c r="O44">
        <v>4557</v>
      </c>
      <c r="P44">
        <v>1139</v>
      </c>
      <c r="Q44">
        <v>1008</v>
      </c>
      <c r="R44">
        <v>506</v>
      </c>
      <c r="S44">
        <v>2709</v>
      </c>
      <c r="T44">
        <v>1007</v>
      </c>
      <c r="U44">
        <v>289706</v>
      </c>
      <c r="V44">
        <v>5768</v>
      </c>
      <c r="W44">
        <v>128724</v>
      </c>
      <c r="X44">
        <v>4640</v>
      </c>
      <c r="Y44">
        <v>14470</v>
      </c>
      <c r="Z44">
        <v>2197</v>
      </c>
      <c r="AA44">
        <v>3145</v>
      </c>
      <c r="AB44">
        <v>864</v>
      </c>
      <c r="AC44">
        <v>2640</v>
      </c>
      <c r="AD44">
        <v>908</v>
      </c>
      <c r="AE44">
        <v>8038</v>
      </c>
      <c r="AF44">
        <v>1780</v>
      </c>
      <c r="AG44">
        <v>3418</v>
      </c>
      <c r="AH44">
        <v>795</v>
      </c>
      <c r="AI44">
        <v>1529</v>
      </c>
      <c r="AJ44">
        <v>612</v>
      </c>
      <c r="AK44">
        <v>3684</v>
      </c>
      <c r="AL44">
        <v>1387</v>
      </c>
      <c r="AM44">
        <v>114254</v>
      </c>
      <c r="AN44">
        <v>4855</v>
      </c>
      <c r="AO44">
        <v>68871</v>
      </c>
      <c r="AP44">
        <v>4470</v>
      </c>
      <c r="AQ44">
        <v>22619</v>
      </c>
      <c r="AR44">
        <v>3263</v>
      </c>
      <c r="AS44">
        <v>4453</v>
      </c>
      <c r="AT44">
        <v>1324</v>
      </c>
      <c r="AU44">
        <v>4216</v>
      </c>
      <c r="AV44">
        <v>1335</v>
      </c>
      <c r="AW44">
        <v>12634</v>
      </c>
      <c r="AX44">
        <v>2646</v>
      </c>
      <c r="AY44">
        <v>13226</v>
      </c>
      <c r="AZ44">
        <v>2302</v>
      </c>
      <c r="BA44">
        <v>5892</v>
      </c>
      <c r="BB44">
        <v>1914</v>
      </c>
      <c r="BC44">
        <v>9596</v>
      </c>
      <c r="BD44">
        <v>2536</v>
      </c>
      <c r="BE44">
        <v>46252</v>
      </c>
      <c r="BF44">
        <v>3620</v>
      </c>
    </row>
    <row r="45" spans="1:58" x14ac:dyDescent="0.3">
      <c r="A45" t="s">
        <v>200</v>
      </c>
      <c r="B45" t="s">
        <v>201</v>
      </c>
      <c r="C45">
        <v>4099864</v>
      </c>
      <c r="D45">
        <v>5533</v>
      </c>
      <c r="E45">
        <v>2269207</v>
      </c>
      <c r="F45">
        <v>21981</v>
      </c>
      <c r="G45">
        <v>133872</v>
      </c>
      <c r="H45">
        <v>6367</v>
      </c>
      <c r="I45">
        <v>43973</v>
      </c>
      <c r="J45">
        <v>4068</v>
      </c>
      <c r="K45">
        <v>33673</v>
      </c>
      <c r="L45">
        <v>3555</v>
      </c>
      <c r="M45">
        <v>38000</v>
      </c>
      <c r="N45">
        <v>3875</v>
      </c>
      <c r="O45">
        <v>39573</v>
      </c>
      <c r="P45">
        <v>3569</v>
      </c>
      <c r="Q45">
        <v>6430</v>
      </c>
      <c r="R45">
        <v>1401</v>
      </c>
      <c r="S45">
        <v>13533</v>
      </c>
      <c r="T45">
        <v>1885</v>
      </c>
      <c r="U45">
        <v>2135335</v>
      </c>
      <c r="V45">
        <v>21267</v>
      </c>
      <c r="W45">
        <v>937082</v>
      </c>
      <c r="X45">
        <v>17720</v>
      </c>
      <c r="Y45">
        <v>91482</v>
      </c>
      <c r="Z45">
        <v>5765</v>
      </c>
      <c r="AA45">
        <v>18630</v>
      </c>
      <c r="AB45">
        <v>2388</v>
      </c>
      <c r="AC45">
        <v>17511</v>
      </c>
      <c r="AD45">
        <v>2648</v>
      </c>
      <c r="AE45">
        <v>42071</v>
      </c>
      <c r="AF45">
        <v>3868</v>
      </c>
      <c r="AG45">
        <v>32603</v>
      </c>
      <c r="AH45">
        <v>3540</v>
      </c>
      <c r="AI45">
        <v>8837</v>
      </c>
      <c r="AJ45">
        <v>1998</v>
      </c>
      <c r="AK45">
        <v>23199</v>
      </c>
      <c r="AL45">
        <v>2818</v>
      </c>
      <c r="AM45">
        <v>845600</v>
      </c>
      <c r="AN45">
        <v>17219</v>
      </c>
      <c r="AO45">
        <v>893575</v>
      </c>
      <c r="AP45">
        <v>16984</v>
      </c>
      <c r="AQ45">
        <v>316618</v>
      </c>
      <c r="AR45">
        <v>10516</v>
      </c>
      <c r="AS45">
        <v>53673</v>
      </c>
      <c r="AT45">
        <v>4302</v>
      </c>
      <c r="AU45">
        <v>57098</v>
      </c>
      <c r="AV45">
        <v>4517</v>
      </c>
      <c r="AW45">
        <v>156506</v>
      </c>
      <c r="AX45">
        <v>8175</v>
      </c>
      <c r="AY45">
        <v>191583</v>
      </c>
      <c r="AZ45">
        <v>8634</v>
      </c>
      <c r="BA45">
        <v>68514</v>
      </c>
      <c r="BB45">
        <v>5491</v>
      </c>
      <c r="BC45">
        <v>149395</v>
      </c>
      <c r="BD45">
        <v>7692</v>
      </c>
      <c r="BE45">
        <v>576957</v>
      </c>
      <c r="BF45">
        <v>12197</v>
      </c>
    </row>
    <row r="46" spans="1:58" x14ac:dyDescent="0.3">
      <c r="A46" t="s">
        <v>202</v>
      </c>
      <c r="B46" t="s">
        <v>203</v>
      </c>
      <c r="C46">
        <v>17475065</v>
      </c>
      <c r="D46">
        <v>9611</v>
      </c>
      <c r="E46">
        <v>9970797</v>
      </c>
      <c r="F46">
        <v>46856</v>
      </c>
      <c r="G46">
        <v>474056</v>
      </c>
      <c r="H46">
        <v>13196</v>
      </c>
      <c r="I46">
        <v>148705</v>
      </c>
      <c r="J46">
        <v>7800</v>
      </c>
      <c r="K46">
        <v>127007</v>
      </c>
      <c r="L46">
        <v>6098</v>
      </c>
      <c r="M46">
        <v>128734</v>
      </c>
      <c r="N46">
        <v>6913</v>
      </c>
      <c r="O46">
        <v>149177</v>
      </c>
      <c r="P46">
        <v>8298</v>
      </c>
      <c r="Q46">
        <v>34505</v>
      </c>
      <c r="R46">
        <v>4462</v>
      </c>
      <c r="S46">
        <v>64578</v>
      </c>
      <c r="T46">
        <v>5084</v>
      </c>
      <c r="U46">
        <v>9496741</v>
      </c>
      <c r="V46">
        <v>49063</v>
      </c>
      <c r="W46">
        <v>3861156</v>
      </c>
      <c r="X46">
        <v>37154</v>
      </c>
      <c r="Y46">
        <v>322051</v>
      </c>
      <c r="Z46">
        <v>11165</v>
      </c>
      <c r="AA46">
        <v>59096</v>
      </c>
      <c r="AB46">
        <v>4935</v>
      </c>
      <c r="AC46">
        <v>73156</v>
      </c>
      <c r="AD46">
        <v>5226</v>
      </c>
      <c r="AE46">
        <v>145833</v>
      </c>
      <c r="AF46">
        <v>7580</v>
      </c>
      <c r="AG46">
        <v>106310</v>
      </c>
      <c r="AH46">
        <v>5790</v>
      </c>
      <c r="AI46">
        <v>29892</v>
      </c>
      <c r="AJ46">
        <v>3423</v>
      </c>
      <c r="AK46">
        <v>76307</v>
      </c>
      <c r="AL46">
        <v>5542</v>
      </c>
      <c r="AM46">
        <v>3539105</v>
      </c>
      <c r="AN46">
        <v>35482</v>
      </c>
      <c r="AO46">
        <v>3643112</v>
      </c>
      <c r="AP46">
        <v>33509</v>
      </c>
      <c r="AQ46">
        <v>853408</v>
      </c>
      <c r="AR46">
        <v>17303</v>
      </c>
      <c r="AS46">
        <v>122960</v>
      </c>
      <c r="AT46">
        <v>7459</v>
      </c>
      <c r="AU46">
        <v>165032</v>
      </c>
      <c r="AV46">
        <v>7573</v>
      </c>
      <c r="AW46">
        <v>424993</v>
      </c>
      <c r="AX46">
        <v>14459</v>
      </c>
      <c r="AY46">
        <v>487624</v>
      </c>
      <c r="AZ46">
        <v>12855</v>
      </c>
      <c r="BA46">
        <v>240380</v>
      </c>
      <c r="BB46">
        <v>11446</v>
      </c>
      <c r="BC46">
        <v>434571</v>
      </c>
      <c r="BD46">
        <v>14077</v>
      </c>
      <c r="BE46">
        <v>2789704</v>
      </c>
      <c r="BF46">
        <v>30199</v>
      </c>
    </row>
    <row r="47" spans="1:58" x14ac:dyDescent="0.3">
      <c r="A47" t="s">
        <v>204</v>
      </c>
      <c r="B47" t="s">
        <v>205</v>
      </c>
      <c r="C47">
        <v>1889104</v>
      </c>
      <c r="D47">
        <v>2811</v>
      </c>
      <c r="E47">
        <v>1039629</v>
      </c>
      <c r="F47">
        <v>13103</v>
      </c>
      <c r="G47">
        <v>49024</v>
      </c>
      <c r="H47">
        <v>3816</v>
      </c>
      <c r="I47">
        <v>16664</v>
      </c>
      <c r="J47">
        <v>2161</v>
      </c>
      <c r="K47">
        <v>8292</v>
      </c>
      <c r="L47">
        <v>1645</v>
      </c>
      <c r="M47">
        <v>17938</v>
      </c>
      <c r="N47">
        <v>2363</v>
      </c>
      <c r="O47">
        <v>11980</v>
      </c>
      <c r="P47">
        <v>1978</v>
      </c>
      <c r="Q47">
        <v>2322</v>
      </c>
      <c r="R47">
        <v>916</v>
      </c>
      <c r="S47">
        <v>7513</v>
      </c>
      <c r="T47">
        <v>1707</v>
      </c>
      <c r="U47">
        <v>990605</v>
      </c>
      <c r="V47">
        <v>12705</v>
      </c>
      <c r="W47">
        <v>555049</v>
      </c>
      <c r="X47">
        <v>11230</v>
      </c>
      <c r="Y47">
        <v>40576</v>
      </c>
      <c r="Z47">
        <v>3311</v>
      </c>
      <c r="AA47">
        <v>7844</v>
      </c>
      <c r="AB47">
        <v>1473</v>
      </c>
      <c r="AC47">
        <v>4710</v>
      </c>
      <c r="AD47">
        <v>1098</v>
      </c>
      <c r="AE47">
        <v>23558</v>
      </c>
      <c r="AF47">
        <v>2539</v>
      </c>
      <c r="AG47">
        <v>10488</v>
      </c>
      <c r="AH47">
        <v>1677</v>
      </c>
      <c r="AI47">
        <v>3148</v>
      </c>
      <c r="AJ47">
        <v>1163</v>
      </c>
      <c r="AK47">
        <v>13131</v>
      </c>
      <c r="AL47">
        <v>2002</v>
      </c>
      <c r="AM47">
        <v>514473</v>
      </c>
      <c r="AN47">
        <v>11238</v>
      </c>
      <c r="AO47">
        <v>294426</v>
      </c>
      <c r="AP47">
        <v>8225</v>
      </c>
      <c r="AQ47">
        <v>62690</v>
      </c>
      <c r="AR47">
        <v>4810</v>
      </c>
      <c r="AS47">
        <v>7250</v>
      </c>
      <c r="AT47">
        <v>1620</v>
      </c>
      <c r="AU47">
        <v>7881</v>
      </c>
      <c r="AV47">
        <v>1745</v>
      </c>
      <c r="AW47">
        <v>35467</v>
      </c>
      <c r="AX47">
        <v>4065</v>
      </c>
      <c r="AY47">
        <v>30552</v>
      </c>
      <c r="AZ47">
        <v>3018</v>
      </c>
      <c r="BA47">
        <v>14835</v>
      </c>
      <c r="BB47">
        <v>2535</v>
      </c>
      <c r="BC47">
        <v>32064</v>
      </c>
      <c r="BD47">
        <v>2561</v>
      </c>
      <c r="BE47">
        <v>231736</v>
      </c>
      <c r="BF47">
        <v>7809</v>
      </c>
    </row>
    <row r="48" spans="1:58" x14ac:dyDescent="0.3">
      <c r="A48" t="s">
        <v>206</v>
      </c>
      <c r="B48" t="s">
        <v>207</v>
      </c>
      <c r="C48">
        <v>382851</v>
      </c>
      <c r="D48">
        <v>1271</v>
      </c>
      <c r="E48">
        <v>208413</v>
      </c>
      <c r="F48">
        <v>4934</v>
      </c>
      <c r="G48">
        <v>10347</v>
      </c>
      <c r="H48">
        <v>1554</v>
      </c>
      <c r="I48">
        <v>3492</v>
      </c>
      <c r="J48">
        <v>853</v>
      </c>
      <c r="K48">
        <v>2152</v>
      </c>
      <c r="L48">
        <v>612</v>
      </c>
      <c r="M48">
        <v>3137</v>
      </c>
      <c r="N48">
        <v>854</v>
      </c>
      <c r="O48">
        <v>3574</v>
      </c>
      <c r="P48">
        <v>1088</v>
      </c>
      <c r="Q48">
        <v>427</v>
      </c>
      <c r="R48">
        <v>345</v>
      </c>
      <c r="S48">
        <v>1101</v>
      </c>
      <c r="T48">
        <v>476</v>
      </c>
      <c r="U48">
        <v>198066</v>
      </c>
      <c r="V48">
        <v>4808</v>
      </c>
      <c r="W48">
        <v>113446</v>
      </c>
      <c r="X48">
        <v>3979</v>
      </c>
      <c r="Y48">
        <v>11543</v>
      </c>
      <c r="Z48">
        <v>1616</v>
      </c>
      <c r="AA48">
        <v>2011</v>
      </c>
      <c r="AB48">
        <v>729</v>
      </c>
      <c r="AC48">
        <v>1403</v>
      </c>
      <c r="AD48">
        <v>557</v>
      </c>
      <c r="AE48">
        <v>6552</v>
      </c>
      <c r="AF48">
        <v>1204</v>
      </c>
      <c r="AG48">
        <v>2840</v>
      </c>
      <c r="AH48">
        <v>918</v>
      </c>
      <c r="AI48">
        <v>1513</v>
      </c>
      <c r="AJ48">
        <v>705</v>
      </c>
      <c r="AK48">
        <v>2733</v>
      </c>
      <c r="AL48">
        <v>722</v>
      </c>
      <c r="AM48">
        <v>101903</v>
      </c>
      <c r="AN48">
        <v>3702</v>
      </c>
      <c r="AO48">
        <v>60992</v>
      </c>
      <c r="AP48">
        <v>3336</v>
      </c>
      <c r="AQ48">
        <v>24561</v>
      </c>
      <c r="AR48">
        <v>2466</v>
      </c>
      <c r="AS48">
        <v>3969</v>
      </c>
      <c r="AT48">
        <v>1051</v>
      </c>
      <c r="AU48">
        <v>4244</v>
      </c>
      <c r="AV48">
        <v>1014</v>
      </c>
      <c r="AW48">
        <v>12570</v>
      </c>
      <c r="AX48">
        <v>1752</v>
      </c>
      <c r="AY48">
        <v>13210</v>
      </c>
      <c r="AZ48">
        <v>1795</v>
      </c>
      <c r="BA48">
        <v>5603</v>
      </c>
      <c r="BB48">
        <v>1210</v>
      </c>
      <c r="BC48">
        <v>11908</v>
      </c>
      <c r="BD48">
        <v>1669</v>
      </c>
      <c r="BE48">
        <v>36431</v>
      </c>
      <c r="BF48">
        <v>2950</v>
      </c>
    </row>
    <row r="49" spans="1:58" x14ac:dyDescent="0.3">
      <c r="A49" t="s">
        <v>208</v>
      </c>
      <c r="B49" t="s">
        <v>209</v>
      </c>
      <c r="C49">
        <v>5117865</v>
      </c>
      <c r="D49">
        <v>8348</v>
      </c>
      <c r="E49">
        <v>2974101</v>
      </c>
      <c r="F49">
        <v>20667</v>
      </c>
      <c r="G49">
        <v>143066</v>
      </c>
      <c r="H49">
        <v>7092</v>
      </c>
      <c r="I49">
        <v>47531</v>
      </c>
      <c r="J49">
        <v>3910</v>
      </c>
      <c r="K49">
        <v>34547</v>
      </c>
      <c r="L49">
        <v>3626</v>
      </c>
      <c r="M49">
        <v>33936</v>
      </c>
      <c r="N49">
        <v>3316</v>
      </c>
      <c r="O49">
        <v>41252</v>
      </c>
      <c r="P49">
        <v>3879</v>
      </c>
      <c r="Q49">
        <v>9863</v>
      </c>
      <c r="R49">
        <v>1773</v>
      </c>
      <c r="S49">
        <v>23792</v>
      </c>
      <c r="T49">
        <v>3236</v>
      </c>
      <c r="U49">
        <v>2831035</v>
      </c>
      <c r="V49">
        <v>20541</v>
      </c>
      <c r="W49">
        <v>1207852</v>
      </c>
      <c r="X49">
        <v>19275</v>
      </c>
      <c r="Y49">
        <v>100228</v>
      </c>
      <c r="Z49">
        <v>5978</v>
      </c>
      <c r="AA49">
        <v>19486</v>
      </c>
      <c r="AB49">
        <v>2765</v>
      </c>
      <c r="AC49">
        <v>18223</v>
      </c>
      <c r="AD49">
        <v>2628</v>
      </c>
      <c r="AE49">
        <v>46169</v>
      </c>
      <c r="AF49">
        <v>4085</v>
      </c>
      <c r="AG49">
        <v>33478</v>
      </c>
      <c r="AH49">
        <v>3302</v>
      </c>
      <c r="AI49">
        <v>12174</v>
      </c>
      <c r="AJ49">
        <v>2024</v>
      </c>
      <c r="AK49">
        <v>30090</v>
      </c>
      <c r="AL49">
        <v>3262</v>
      </c>
      <c r="AM49">
        <v>1107624</v>
      </c>
      <c r="AN49">
        <v>18474</v>
      </c>
      <c r="AO49">
        <v>935912</v>
      </c>
      <c r="AP49">
        <v>15079</v>
      </c>
      <c r="AQ49">
        <v>255473</v>
      </c>
      <c r="AR49">
        <v>8653</v>
      </c>
      <c r="AS49">
        <v>36625</v>
      </c>
      <c r="AT49">
        <v>4231</v>
      </c>
      <c r="AU49">
        <v>41943</v>
      </c>
      <c r="AV49">
        <v>4779</v>
      </c>
      <c r="AW49">
        <v>123637</v>
      </c>
      <c r="AX49">
        <v>6480</v>
      </c>
      <c r="AY49">
        <v>143369</v>
      </c>
      <c r="AZ49">
        <v>5807</v>
      </c>
      <c r="BA49">
        <v>61958</v>
      </c>
      <c r="BB49">
        <v>4948</v>
      </c>
      <c r="BC49">
        <v>130346</v>
      </c>
      <c r="BD49">
        <v>6693</v>
      </c>
      <c r="BE49">
        <v>680439</v>
      </c>
      <c r="BF49">
        <v>15055</v>
      </c>
    </row>
    <row r="50" spans="1:58" x14ac:dyDescent="0.3">
      <c r="A50" t="s">
        <v>210</v>
      </c>
      <c r="B50" t="s">
        <v>211</v>
      </c>
      <c r="C50">
        <v>4648064</v>
      </c>
      <c r="D50">
        <v>6059</v>
      </c>
      <c r="E50">
        <v>2529270</v>
      </c>
      <c r="F50">
        <v>18983</v>
      </c>
      <c r="G50">
        <v>126075</v>
      </c>
      <c r="H50">
        <v>5838</v>
      </c>
      <c r="I50">
        <v>43576</v>
      </c>
      <c r="J50">
        <v>3792</v>
      </c>
      <c r="K50">
        <v>22635</v>
      </c>
      <c r="L50">
        <v>2260</v>
      </c>
      <c r="M50">
        <v>35556</v>
      </c>
      <c r="N50">
        <v>3045</v>
      </c>
      <c r="O50">
        <v>38510</v>
      </c>
      <c r="P50">
        <v>3928</v>
      </c>
      <c r="Q50">
        <v>8261</v>
      </c>
      <c r="R50">
        <v>1772</v>
      </c>
      <c r="S50">
        <v>15698</v>
      </c>
      <c r="T50">
        <v>2012</v>
      </c>
      <c r="U50">
        <v>2403195</v>
      </c>
      <c r="V50">
        <v>19318</v>
      </c>
      <c r="W50">
        <v>1264038</v>
      </c>
      <c r="X50">
        <v>15731</v>
      </c>
      <c r="Y50">
        <v>107051</v>
      </c>
      <c r="Z50">
        <v>5200</v>
      </c>
      <c r="AA50">
        <v>19438</v>
      </c>
      <c r="AB50">
        <v>2516</v>
      </c>
      <c r="AC50">
        <v>15715</v>
      </c>
      <c r="AD50">
        <v>2389</v>
      </c>
      <c r="AE50">
        <v>55571</v>
      </c>
      <c r="AF50">
        <v>4209</v>
      </c>
      <c r="AG50">
        <v>33733</v>
      </c>
      <c r="AH50">
        <v>2730</v>
      </c>
      <c r="AI50">
        <v>10062</v>
      </c>
      <c r="AJ50">
        <v>1783</v>
      </c>
      <c r="AK50">
        <v>31802</v>
      </c>
      <c r="AL50">
        <v>3297</v>
      </c>
      <c r="AM50">
        <v>1156987</v>
      </c>
      <c r="AN50">
        <v>15661</v>
      </c>
      <c r="AO50">
        <v>854756</v>
      </c>
      <c r="AP50">
        <v>17129</v>
      </c>
      <c r="AQ50">
        <v>241527</v>
      </c>
      <c r="AR50">
        <v>10029</v>
      </c>
      <c r="AS50">
        <v>35259</v>
      </c>
      <c r="AT50">
        <v>3704</v>
      </c>
      <c r="AU50">
        <v>32288</v>
      </c>
      <c r="AV50">
        <v>2888</v>
      </c>
      <c r="AW50">
        <v>132935</v>
      </c>
      <c r="AX50">
        <v>7587</v>
      </c>
      <c r="AY50">
        <v>129767</v>
      </c>
      <c r="AZ50">
        <v>6822</v>
      </c>
      <c r="BA50">
        <v>59396</v>
      </c>
      <c r="BB50">
        <v>5234</v>
      </c>
      <c r="BC50">
        <v>123691</v>
      </c>
      <c r="BD50">
        <v>7317</v>
      </c>
      <c r="BE50">
        <v>613229</v>
      </c>
      <c r="BF50">
        <v>12552</v>
      </c>
    </row>
    <row r="51" spans="1:58" x14ac:dyDescent="0.3">
      <c r="A51" t="s">
        <v>212</v>
      </c>
      <c r="B51" t="s">
        <v>213</v>
      </c>
      <c r="C51">
        <v>1046098</v>
      </c>
      <c r="D51">
        <v>2350</v>
      </c>
      <c r="E51">
        <v>517307</v>
      </c>
      <c r="F51">
        <v>9197</v>
      </c>
      <c r="G51">
        <v>39106</v>
      </c>
      <c r="H51">
        <v>3468</v>
      </c>
      <c r="I51">
        <v>13945</v>
      </c>
      <c r="J51">
        <v>2360</v>
      </c>
      <c r="K51">
        <v>8310</v>
      </c>
      <c r="L51">
        <v>1313</v>
      </c>
      <c r="M51">
        <v>12740</v>
      </c>
      <c r="N51">
        <v>2241</v>
      </c>
      <c r="O51">
        <v>14233</v>
      </c>
      <c r="P51">
        <v>2209</v>
      </c>
      <c r="Q51">
        <v>2531</v>
      </c>
      <c r="R51">
        <v>871</v>
      </c>
      <c r="S51">
        <v>5774</v>
      </c>
      <c r="T51">
        <v>1149</v>
      </c>
      <c r="U51">
        <v>478201</v>
      </c>
      <c r="V51">
        <v>9510</v>
      </c>
      <c r="W51">
        <v>235492</v>
      </c>
      <c r="X51">
        <v>6708</v>
      </c>
      <c r="Y51">
        <v>29192</v>
      </c>
      <c r="Z51">
        <v>3459</v>
      </c>
      <c r="AA51">
        <v>6874</v>
      </c>
      <c r="AB51">
        <v>1683</v>
      </c>
      <c r="AC51">
        <v>6166</v>
      </c>
      <c r="AD51">
        <v>1378</v>
      </c>
      <c r="AE51">
        <v>11725</v>
      </c>
      <c r="AF51">
        <v>2376</v>
      </c>
      <c r="AG51">
        <v>12096</v>
      </c>
      <c r="AH51">
        <v>1895</v>
      </c>
      <c r="AI51">
        <v>3763</v>
      </c>
      <c r="AJ51">
        <v>985</v>
      </c>
      <c r="AK51">
        <v>8723</v>
      </c>
      <c r="AL51">
        <v>1918</v>
      </c>
      <c r="AM51">
        <v>206300</v>
      </c>
      <c r="AN51">
        <v>7352</v>
      </c>
      <c r="AO51">
        <v>293299</v>
      </c>
      <c r="AP51">
        <v>8639</v>
      </c>
      <c r="AQ51">
        <v>109931</v>
      </c>
      <c r="AR51">
        <v>6232</v>
      </c>
      <c r="AS51">
        <v>21354</v>
      </c>
      <c r="AT51">
        <v>2560</v>
      </c>
      <c r="AU51">
        <v>20917</v>
      </c>
      <c r="AV51">
        <v>2642</v>
      </c>
      <c r="AW51">
        <v>52919</v>
      </c>
      <c r="AX51">
        <v>4168</v>
      </c>
      <c r="AY51">
        <v>68783</v>
      </c>
      <c r="AZ51">
        <v>5079</v>
      </c>
      <c r="BA51">
        <v>24115</v>
      </c>
      <c r="BB51">
        <v>2697</v>
      </c>
      <c r="BC51">
        <v>47732</v>
      </c>
      <c r="BD51">
        <v>4052</v>
      </c>
      <c r="BE51">
        <v>183368</v>
      </c>
      <c r="BF51">
        <v>7181</v>
      </c>
    </row>
    <row r="52" spans="1:58" x14ac:dyDescent="0.3">
      <c r="A52" t="s">
        <v>214</v>
      </c>
      <c r="B52" t="s">
        <v>215</v>
      </c>
      <c r="C52">
        <v>3495285</v>
      </c>
      <c r="D52">
        <v>3213</v>
      </c>
      <c r="E52">
        <v>2070246</v>
      </c>
      <c r="F52">
        <v>14824</v>
      </c>
      <c r="G52">
        <v>87080</v>
      </c>
      <c r="H52">
        <v>4584</v>
      </c>
      <c r="I52">
        <v>29840</v>
      </c>
      <c r="J52">
        <v>2276</v>
      </c>
      <c r="K52">
        <v>16321</v>
      </c>
      <c r="L52">
        <v>1989</v>
      </c>
      <c r="M52">
        <v>25776</v>
      </c>
      <c r="N52">
        <v>2123</v>
      </c>
      <c r="O52">
        <v>22017</v>
      </c>
      <c r="P52">
        <v>2163</v>
      </c>
      <c r="Q52">
        <v>4267</v>
      </c>
      <c r="R52">
        <v>928</v>
      </c>
      <c r="S52">
        <v>10580</v>
      </c>
      <c r="T52">
        <v>1378</v>
      </c>
      <c r="U52">
        <v>1983166</v>
      </c>
      <c r="V52">
        <v>15792</v>
      </c>
      <c r="W52">
        <v>904056</v>
      </c>
      <c r="X52">
        <v>13242</v>
      </c>
      <c r="Y52">
        <v>80537</v>
      </c>
      <c r="Z52">
        <v>4015</v>
      </c>
      <c r="AA52">
        <v>15261</v>
      </c>
      <c r="AB52">
        <v>1952</v>
      </c>
      <c r="AC52">
        <v>10132</v>
      </c>
      <c r="AD52">
        <v>1759</v>
      </c>
      <c r="AE52">
        <v>41698</v>
      </c>
      <c r="AF52">
        <v>2918</v>
      </c>
      <c r="AG52">
        <v>24726</v>
      </c>
      <c r="AH52">
        <v>2511</v>
      </c>
      <c r="AI52">
        <v>8477</v>
      </c>
      <c r="AJ52">
        <v>1359</v>
      </c>
      <c r="AK52">
        <v>24815</v>
      </c>
      <c r="AL52">
        <v>2538</v>
      </c>
      <c r="AM52">
        <v>823519</v>
      </c>
      <c r="AN52">
        <v>12965</v>
      </c>
      <c r="AO52">
        <v>520983</v>
      </c>
      <c r="AP52">
        <v>10117</v>
      </c>
      <c r="AQ52">
        <v>160827</v>
      </c>
      <c r="AR52">
        <v>6091</v>
      </c>
      <c r="AS52">
        <v>22226</v>
      </c>
      <c r="AT52">
        <v>1987</v>
      </c>
      <c r="AU52">
        <v>17525</v>
      </c>
      <c r="AV52">
        <v>1932</v>
      </c>
      <c r="AW52">
        <v>83238</v>
      </c>
      <c r="AX52">
        <v>4584</v>
      </c>
      <c r="AY52">
        <v>95347</v>
      </c>
      <c r="AZ52">
        <v>4949</v>
      </c>
      <c r="BA52">
        <v>45493</v>
      </c>
      <c r="BB52">
        <v>3459</v>
      </c>
      <c r="BC52">
        <v>77372</v>
      </c>
      <c r="BD52">
        <v>4297</v>
      </c>
      <c r="BE52">
        <v>360156</v>
      </c>
      <c r="BF52">
        <v>8378</v>
      </c>
    </row>
    <row r="53" spans="1:58" x14ac:dyDescent="0.3">
      <c r="A53" t="s">
        <v>216</v>
      </c>
      <c r="B53" t="s">
        <v>217</v>
      </c>
      <c r="C53">
        <v>338977</v>
      </c>
      <c r="D53">
        <v>2029</v>
      </c>
      <c r="E53">
        <v>193798</v>
      </c>
      <c r="F53">
        <v>5099</v>
      </c>
      <c r="G53">
        <v>11755</v>
      </c>
      <c r="H53">
        <v>1849</v>
      </c>
      <c r="I53">
        <v>4843</v>
      </c>
      <c r="J53">
        <v>1186</v>
      </c>
      <c r="K53">
        <v>2618</v>
      </c>
      <c r="L53">
        <v>879</v>
      </c>
      <c r="M53">
        <v>2945</v>
      </c>
      <c r="N53">
        <v>914</v>
      </c>
      <c r="O53">
        <v>2480</v>
      </c>
      <c r="P53">
        <v>808</v>
      </c>
      <c r="Q53">
        <v>767</v>
      </c>
      <c r="R53">
        <v>488</v>
      </c>
      <c r="S53">
        <v>1581</v>
      </c>
      <c r="T53">
        <v>650</v>
      </c>
      <c r="U53">
        <v>182043</v>
      </c>
      <c r="V53">
        <v>4924</v>
      </c>
      <c r="W53">
        <v>90033</v>
      </c>
      <c r="X53">
        <v>4646</v>
      </c>
      <c r="Y53">
        <v>11540</v>
      </c>
      <c r="Z53">
        <v>2059</v>
      </c>
      <c r="AA53">
        <v>2098</v>
      </c>
      <c r="AB53">
        <v>764</v>
      </c>
      <c r="AC53">
        <v>1441</v>
      </c>
      <c r="AD53">
        <v>662</v>
      </c>
      <c r="AE53">
        <v>5390</v>
      </c>
      <c r="AF53">
        <v>1529</v>
      </c>
      <c r="AG53">
        <v>4272</v>
      </c>
      <c r="AH53">
        <v>1274</v>
      </c>
      <c r="AI53">
        <v>455</v>
      </c>
      <c r="AJ53">
        <v>392</v>
      </c>
      <c r="AK53">
        <v>2958</v>
      </c>
      <c r="AL53">
        <v>1050</v>
      </c>
      <c r="AM53">
        <v>78493</v>
      </c>
      <c r="AN53">
        <v>4538</v>
      </c>
      <c r="AO53">
        <v>55146</v>
      </c>
      <c r="AP53">
        <v>3712</v>
      </c>
      <c r="AQ53">
        <v>15650</v>
      </c>
      <c r="AR53">
        <v>2154</v>
      </c>
      <c r="AS53">
        <v>2758</v>
      </c>
      <c r="AT53">
        <v>791</v>
      </c>
      <c r="AU53">
        <v>2043</v>
      </c>
      <c r="AV53">
        <v>739</v>
      </c>
      <c r="AW53">
        <v>7050</v>
      </c>
      <c r="AX53">
        <v>1391</v>
      </c>
      <c r="AY53">
        <v>10114</v>
      </c>
      <c r="AZ53">
        <v>1697</v>
      </c>
      <c r="BA53">
        <v>3381</v>
      </c>
      <c r="BB53">
        <v>951</v>
      </c>
      <c r="BC53">
        <v>7445</v>
      </c>
      <c r="BD53">
        <v>1517</v>
      </c>
      <c r="BE53">
        <v>39496</v>
      </c>
      <c r="BF53">
        <v>3305</v>
      </c>
    </row>
    <row r="54" spans="1:58" x14ac:dyDescent="0.3">
      <c r="A54" t="s">
        <v>218</v>
      </c>
      <c r="B54" t="s">
        <v>219</v>
      </c>
      <c r="C54">
        <v>1923396</v>
      </c>
      <c r="D54">
        <v>1016</v>
      </c>
      <c r="E54">
        <v>675800</v>
      </c>
      <c r="F54">
        <v>14270</v>
      </c>
      <c r="G54">
        <v>43096</v>
      </c>
      <c r="H54">
        <v>3724</v>
      </c>
      <c r="I54">
        <v>6902</v>
      </c>
      <c r="J54">
        <v>1469</v>
      </c>
      <c r="K54">
        <v>17478</v>
      </c>
      <c r="L54">
        <v>2528</v>
      </c>
      <c r="M54">
        <v>9293</v>
      </c>
      <c r="N54">
        <v>1457</v>
      </c>
      <c r="O54">
        <v>17012</v>
      </c>
      <c r="P54">
        <v>2118</v>
      </c>
      <c r="Q54">
        <v>3025</v>
      </c>
      <c r="R54">
        <v>903</v>
      </c>
      <c r="S54">
        <v>3283</v>
      </c>
      <c r="T54">
        <v>974</v>
      </c>
      <c r="U54">
        <v>632704</v>
      </c>
      <c r="V54">
        <v>14133</v>
      </c>
      <c r="W54">
        <v>390917</v>
      </c>
      <c r="X54">
        <v>11331</v>
      </c>
      <c r="Y54">
        <v>39049</v>
      </c>
      <c r="Z54">
        <v>3301</v>
      </c>
      <c r="AA54">
        <v>5360</v>
      </c>
      <c r="AB54">
        <v>1336</v>
      </c>
      <c r="AC54">
        <v>14762</v>
      </c>
      <c r="AD54">
        <v>2300</v>
      </c>
      <c r="AE54">
        <v>13927</v>
      </c>
      <c r="AF54">
        <v>2001</v>
      </c>
      <c r="AG54">
        <v>13596</v>
      </c>
      <c r="AH54">
        <v>2077</v>
      </c>
      <c r="AI54">
        <v>3346</v>
      </c>
      <c r="AJ54">
        <v>920</v>
      </c>
      <c r="AK54">
        <v>6472</v>
      </c>
      <c r="AL54">
        <v>1489</v>
      </c>
      <c r="AM54">
        <v>351868</v>
      </c>
      <c r="AN54">
        <v>10812</v>
      </c>
      <c r="AO54">
        <v>856679</v>
      </c>
      <c r="AP54">
        <v>12249</v>
      </c>
      <c r="AQ54">
        <v>226811</v>
      </c>
      <c r="AR54">
        <v>8920</v>
      </c>
      <c r="AS54">
        <v>30579</v>
      </c>
      <c r="AT54">
        <v>3017</v>
      </c>
      <c r="AU54">
        <v>60518</v>
      </c>
      <c r="AV54">
        <v>5475</v>
      </c>
      <c r="AW54">
        <v>117345</v>
      </c>
      <c r="AX54">
        <v>6964</v>
      </c>
      <c r="AY54">
        <v>115765</v>
      </c>
      <c r="AZ54">
        <v>6191</v>
      </c>
      <c r="BA54">
        <v>48318</v>
      </c>
      <c r="BB54">
        <v>4218</v>
      </c>
      <c r="BC54">
        <v>104338</v>
      </c>
      <c r="BD54">
        <v>6456</v>
      </c>
      <c r="BE54">
        <v>629868</v>
      </c>
      <c r="BF54">
        <v>11833</v>
      </c>
    </row>
    <row r="55" spans="1:58" x14ac:dyDescent="0.3">
      <c r="C55">
        <f>SUM(C3:C54)</f>
        <v>199426610</v>
      </c>
      <c r="D55">
        <f t="shared" ref="D55:BF55" si="0">SUM(D3:D54)</f>
        <v>202766</v>
      </c>
      <c r="E55">
        <f t="shared" si="0"/>
        <v>110116391</v>
      </c>
      <c r="F55">
        <f t="shared" si="0"/>
        <v>818464</v>
      </c>
      <c r="G55">
        <f t="shared" si="0"/>
        <v>5055599</v>
      </c>
      <c r="H55">
        <f t="shared" si="0"/>
        <v>262260</v>
      </c>
      <c r="I55">
        <f t="shared" si="0"/>
        <v>1588308</v>
      </c>
      <c r="J55">
        <f t="shared" si="0"/>
        <v>143704</v>
      </c>
      <c r="K55">
        <f t="shared" si="0"/>
        <v>1208306</v>
      </c>
      <c r="L55">
        <f t="shared" si="0"/>
        <v>128353</v>
      </c>
      <c r="M55">
        <f t="shared" si="0"/>
        <v>1431684</v>
      </c>
      <c r="N55">
        <f t="shared" si="0"/>
        <v>143866</v>
      </c>
      <c r="O55">
        <f t="shared" si="0"/>
        <v>1558255</v>
      </c>
      <c r="P55">
        <f t="shared" si="0"/>
        <v>145379</v>
      </c>
      <c r="Q55">
        <f t="shared" si="0"/>
        <v>330265</v>
      </c>
      <c r="R55">
        <f t="shared" si="0"/>
        <v>67182</v>
      </c>
      <c r="S55">
        <f t="shared" si="0"/>
        <v>689860</v>
      </c>
      <c r="T55">
        <f t="shared" si="0"/>
        <v>96309</v>
      </c>
      <c r="U55">
        <f t="shared" si="0"/>
        <v>105060792</v>
      </c>
      <c r="V55">
        <f t="shared" si="0"/>
        <v>829077</v>
      </c>
      <c r="W55">
        <f t="shared" si="0"/>
        <v>48863099</v>
      </c>
      <c r="X55">
        <f t="shared" si="0"/>
        <v>712500</v>
      </c>
      <c r="Y55">
        <f t="shared" si="0"/>
        <v>4226619</v>
      </c>
      <c r="Z55">
        <f t="shared" si="0"/>
        <v>241832</v>
      </c>
      <c r="AA55">
        <f t="shared" si="0"/>
        <v>758429</v>
      </c>
      <c r="AB55">
        <f t="shared" si="0"/>
        <v>101595</v>
      </c>
      <c r="AC55">
        <f t="shared" si="0"/>
        <v>772169</v>
      </c>
      <c r="AD55">
        <f t="shared" si="0"/>
        <v>102624</v>
      </c>
      <c r="AE55">
        <f t="shared" si="0"/>
        <v>2051334</v>
      </c>
      <c r="AF55">
        <f t="shared" si="0"/>
        <v>171406</v>
      </c>
      <c r="AG55">
        <f t="shared" si="0"/>
        <v>1382248</v>
      </c>
      <c r="AH55">
        <f t="shared" si="0"/>
        <v>141913</v>
      </c>
      <c r="AI55">
        <f t="shared" si="0"/>
        <v>405051</v>
      </c>
      <c r="AJ55">
        <f t="shared" si="0"/>
        <v>73828</v>
      </c>
      <c r="AK55">
        <f t="shared" si="0"/>
        <v>1164992</v>
      </c>
      <c r="AL55">
        <f t="shared" si="0"/>
        <v>127174</v>
      </c>
      <c r="AM55">
        <f t="shared" si="0"/>
        <v>44636480</v>
      </c>
      <c r="AN55">
        <f t="shared" si="0"/>
        <v>692318</v>
      </c>
      <c r="AO55">
        <f t="shared" si="0"/>
        <v>40447120</v>
      </c>
      <c r="AP55">
        <f t="shared" si="0"/>
        <v>660881</v>
      </c>
      <c r="AQ55">
        <f t="shared" si="0"/>
        <v>11300763</v>
      </c>
      <c r="AR55">
        <f t="shared" si="0"/>
        <v>389713</v>
      </c>
      <c r="AS55">
        <f t="shared" si="0"/>
        <v>1562896</v>
      </c>
      <c r="AT55">
        <f t="shared" si="0"/>
        <v>149493</v>
      </c>
      <c r="AU55">
        <f t="shared" si="0"/>
        <v>1867955</v>
      </c>
      <c r="AV55">
        <f t="shared" si="0"/>
        <v>167024</v>
      </c>
      <c r="AW55">
        <f t="shared" si="0"/>
        <v>5742986</v>
      </c>
      <c r="AX55">
        <f t="shared" si="0"/>
        <v>293344</v>
      </c>
      <c r="AY55">
        <f t="shared" si="0"/>
        <v>6451999</v>
      </c>
      <c r="AZ55">
        <f t="shared" si="0"/>
        <v>286081</v>
      </c>
      <c r="BA55">
        <f t="shared" si="0"/>
        <v>2783228</v>
      </c>
      <c r="BB55">
        <f t="shared" si="0"/>
        <v>200054</v>
      </c>
      <c r="BC55">
        <f t="shared" si="0"/>
        <v>5658371</v>
      </c>
      <c r="BD55">
        <f t="shared" si="0"/>
        <v>281367</v>
      </c>
      <c r="BE55">
        <f t="shared" si="0"/>
        <v>29146357</v>
      </c>
      <c r="BF55">
        <f t="shared" si="0"/>
        <v>581110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tabSelected="1" workbookViewId="0">
      <selection activeCell="E10" sqref="E10"/>
    </sheetView>
  </sheetViews>
  <sheetFormatPr defaultRowHeight="14.4" x14ac:dyDescent="0.3"/>
  <cols>
    <col min="1" max="1" width="72" customWidth="1"/>
  </cols>
  <sheetData>
    <row r="1" spans="1:2" x14ac:dyDescent="0.3">
      <c r="A1" t="s">
        <v>220</v>
      </c>
      <c r="B1">
        <v>1588308</v>
      </c>
    </row>
    <row r="2" spans="1:2" x14ac:dyDescent="0.3">
      <c r="A2" t="s">
        <v>221</v>
      </c>
      <c r="B2">
        <v>1208306</v>
      </c>
    </row>
    <row r="3" spans="1:2" x14ac:dyDescent="0.3">
      <c r="A3" t="s">
        <v>222</v>
      </c>
      <c r="B3">
        <v>1431684</v>
      </c>
    </row>
    <row r="4" spans="1:2" x14ac:dyDescent="0.3">
      <c r="A4" t="s">
        <v>223</v>
      </c>
      <c r="B4">
        <v>1558255</v>
      </c>
    </row>
    <row r="5" spans="1:2" x14ac:dyDescent="0.3">
      <c r="A5" t="s">
        <v>224</v>
      </c>
      <c r="B5">
        <v>330265</v>
      </c>
    </row>
    <row r="6" spans="1:2" x14ac:dyDescent="0.3">
      <c r="A6" t="s">
        <v>225</v>
      </c>
      <c r="B6">
        <v>689860</v>
      </c>
    </row>
    <row r="7" spans="1:2" x14ac:dyDescent="0.3">
      <c r="A7" t="s">
        <v>226</v>
      </c>
      <c r="B7">
        <v>758429</v>
      </c>
    </row>
    <row r="8" spans="1:2" x14ac:dyDescent="0.3">
      <c r="A8" t="s">
        <v>227</v>
      </c>
      <c r="B8">
        <v>772169</v>
      </c>
    </row>
    <row r="9" spans="1:2" x14ac:dyDescent="0.3">
      <c r="A9" t="s">
        <v>228</v>
      </c>
      <c r="B9">
        <v>2051334</v>
      </c>
    </row>
    <row r="10" spans="1:2" x14ac:dyDescent="0.3">
      <c r="A10" t="s">
        <v>229</v>
      </c>
      <c r="B10">
        <v>1382248</v>
      </c>
    </row>
    <row r="11" spans="1:2" x14ac:dyDescent="0.3">
      <c r="A11" t="s">
        <v>230</v>
      </c>
      <c r="B11">
        <v>405051</v>
      </c>
    </row>
    <row r="12" spans="1:2" x14ac:dyDescent="0.3">
      <c r="A12" t="s">
        <v>231</v>
      </c>
      <c r="B12">
        <v>1164992</v>
      </c>
    </row>
    <row r="13" spans="1:2" x14ac:dyDescent="0.3">
      <c r="A13" t="s">
        <v>232</v>
      </c>
      <c r="B13">
        <v>1562896</v>
      </c>
    </row>
    <row r="14" spans="1:2" x14ac:dyDescent="0.3">
      <c r="A14" t="s">
        <v>233</v>
      </c>
      <c r="B14">
        <v>1867955</v>
      </c>
    </row>
    <row r="15" spans="1:2" x14ac:dyDescent="0.3">
      <c r="A15" t="s">
        <v>234</v>
      </c>
      <c r="B15">
        <v>5742986</v>
      </c>
    </row>
    <row r="16" spans="1:2" x14ac:dyDescent="0.3">
      <c r="A16" t="s">
        <v>235</v>
      </c>
      <c r="B16">
        <v>6451999</v>
      </c>
    </row>
    <row r="17" spans="1:2" x14ac:dyDescent="0.3">
      <c r="A17" t="s">
        <v>236</v>
      </c>
      <c r="B17">
        <v>2783228</v>
      </c>
    </row>
    <row r="18" spans="1:2" x14ac:dyDescent="0.3">
      <c r="A18" t="s">
        <v>237</v>
      </c>
      <c r="B18">
        <v>5658371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C57"/>
  <sheetViews>
    <sheetView workbookViewId="0">
      <selection activeCell="B56" sqref="A1:B56"/>
    </sheetView>
  </sheetViews>
  <sheetFormatPr defaultRowHeight="14.4" x14ac:dyDescent="0.3"/>
  <sheetData>
    <row r="1" spans="1:3" x14ac:dyDescent="0.3">
      <c r="A1" t="s">
        <v>58</v>
      </c>
    </row>
    <row r="2" spans="1:3" x14ac:dyDescent="0.3">
      <c r="A2" t="s">
        <v>60</v>
      </c>
      <c r="B2">
        <v>199426610</v>
      </c>
      <c r="C2">
        <f>MOD(ROW(), 2)</f>
        <v>0</v>
      </c>
    </row>
    <row r="3" spans="1:3" hidden="1" x14ac:dyDescent="0.3">
      <c r="A3" t="s">
        <v>61</v>
      </c>
      <c r="B3">
        <v>202766</v>
      </c>
      <c r="C3">
        <f t="shared" ref="C3:C57" si="0">MOD(ROW(), 2)</f>
        <v>1</v>
      </c>
    </row>
    <row r="4" spans="1:3" x14ac:dyDescent="0.3">
      <c r="A4" t="s">
        <v>62</v>
      </c>
      <c r="B4">
        <v>110116391</v>
      </c>
      <c r="C4">
        <f t="shared" si="0"/>
        <v>0</v>
      </c>
    </row>
    <row r="5" spans="1:3" hidden="1" x14ac:dyDescent="0.3">
      <c r="A5" t="s">
        <v>63</v>
      </c>
      <c r="B5">
        <v>818464</v>
      </c>
      <c r="C5">
        <f t="shared" si="0"/>
        <v>1</v>
      </c>
    </row>
    <row r="6" spans="1:3" x14ac:dyDescent="0.3">
      <c r="A6" t="s">
        <v>64</v>
      </c>
      <c r="B6">
        <v>5055599</v>
      </c>
      <c r="C6">
        <f t="shared" si="0"/>
        <v>0</v>
      </c>
    </row>
    <row r="7" spans="1:3" hidden="1" x14ac:dyDescent="0.3">
      <c r="A7" t="s">
        <v>65</v>
      </c>
      <c r="B7">
        <v>262260</v>
      </c>
      <c r="C7">
        <f t="shared" si="0"/>
        <v>1</v>
      </c>
    </row>
    <row r="8" spans="1:3" x14ac:dyDescent="0.3">
      <c r="A8" t="s">
        <v>66</v>
      </c>
      <c r="B8">
        <v>1588308</v>
      </c>
      <c r="C8">
        <f t="shared" si="0"/>
        <v>0</v>
      </c>
    </row>
    <row r="9" spans="1:3" hidden="1" x14ac:dyDescent="0.3">
      <c r="A9" t="s">
        <v>67</v>
      </c>
      <c r="B9">
        <v>143704</v>
      </c>
      <c r="C9">
        <f t="shared" si="0"/>
        <v>1</v>
      </c>
    </row>
    <row r="10" spans="1:3" x14ac:dyDescent="0.3">
      <c r="A10" t="s">
        <v>68</v>
      </c>
      <c r="B10">
        <v>1208306</v>
      </c>
      <c r="C10">
        <f t="shared" si="0"/>
        <v>0</v>
      </c>
    </row>
    <row r="11" spans="1:3" hidden="1" x14ac:dyDescent="0.3">
      <c r="A11" t="s">
        <v>69</v>
      </c>
      <c r="B11">
        <v>128353</v>
      </c>
      <c r="C11">
        <f t="shared" si="0"/>
        <v>1</v>
      </c>
    </row>
    <row r="12" spans="1:3" x14ac:dyDescent="0.3">
      <c r="A12" t="s">
        <v>70</v>
      </c>
      <c r="B12">
        <v>1431684</v>
      </c>
      <c r="C12">
        <f t="shared" si="0"/>
        <v>0</v>
      </c>
    </row>
    <row r="13" spans="1:3" hidden="1" x14ac:dyDescent="0.3">
      <c r="A13" t="s">
        <v>71</v>
      </c>
      <c r="B13">
        <v>143866</v>
      </c>
      <c r="C13">
        <f t="shared" si="0"/>
        <v>1</v>
      </c>
    </row>
    <row r="14" spans="1:3" x14ac:dyDescent="0.3">
      <c r="A14" t="s">
        <v>72</v>
      </c>
      <c r="B14">
        <v>1558255</v>
      </c>
      <c r="C14">
        <f t="shared" si="0"/>
        <v>0</v>
      </c>
    </row>
    <row r="15" spans="1:3" hidden="1" x14ac:dyDescent="0.3">
      <c r="A15" t="s">
        <v>73</v>
      </c>
      <c r="B15">
        <v>145379</v>
      </c>
      <c r="C15">
        <f t="shared" si="0"/>
        <v>1</v>
      </c>
    </row>
    <row r="16" spans="1:3" x14ac:dyDescent="0.3">
      <c r="A16" t="s">
        <v>74</v>
      </c>
      <c r="B16">
        <v>330265</v>
      </c>
      <c r="C16">
        <f t="shared" si="0"/>
        <v>0</v>
      </c>
    </row>
    <row r="17" spans="1:3" hidden="1" x14ac:dyDescent="0.3">
      <c r="A17" t="s">
        <v>75</v>
      </c>
      <c r="B17">
        <v>67182</v>
      </c>
      <c r="C17">
        <f t="shared" si="0"/>
        <v>1</v>
      </c>
    </row>
    <row r="18" spans="1:3" x14ac:dyDescent="0.3">
      <c r="A18" t="s">
        <v>76</v>
      </c>
      <c r="B18">
        <v>689860</v>
      </c>
      <c r="C18">
        <f t="shared" si="0"/>
        <v>0</v>
      </c>
    </row>
    <row r="19" spans="1:3" hidden="1" x14ac:dyDescent="0.3">
      <c r="A19" t="s">
        <v>77</v>
      </c>
      <c r="B19">
        <v>96309</v>
      </c>
      <c r="C19">
        <f t="shared" si="0"/>
        <v>1</v>
      </c>
    </row>
    <row r="20" spans="1:3" x14ac:dyDescent="0.3">
      <c r="A20" t="s">
        <v>78</v>
      </c>
      <c r="B20">
        <v>105060792</v>
      </c>
      <c r="C20">
        <f t="shared" si="0"/>
        <v>0</v>
      </c>
    </row>
    <row r="21" spans="1:3" hidden="1" x14ac:dyDescent="0.3">
      <c r="A21" t="s">
        <v>79</v>
      </c>
      <c r="B21">
        <v>829077</v>
      </c>
      <c r="C21">
        <f t="shared" si="0"/>
        <v>1</v>
      </c>
    </row>
    <row r="22" spans="1:3" x14ac:dyDescent="0.3">
      <c r="A22" t="s">
        <v>80</v>
      </c>
      <c r="B22">
        <v>48863099</v>
      </c>
      <c r="C22">
        <f t="shared" si="0"/>
        <v>0</v>
      </c>
    </row>
    <row r="23" spans="1:3" hidden="1" x14ac:dyDescent="0.3">
      <c r="A23" t="s">
        <v>81</v>
      </c>
      <c r="B23">
        <v>712500</v>
      </c>
      <c r="C23">
        <f t="shared" si="0"/>
        <v>1</v>
      </c>
    </row>
    <row r="24" spans="1:3" x14ac:dyDescent="0.3">
      <c r="A24" t="s">
        <v>82</v>
      </c>
      <c r="B24">
        <v>4226619</v>
      </c>
      <c r="C24">
        <f t="shared" si="0"/>
        <v>0</v>
      </c>
    </row>
    <row r="25" spans="1:3" hidden="1" x14ac:dyDescent="0.3">
      <c r="A25" t="s">
        <v>83</v>
      </c>
      <c r="B25">
        <v>241832</v>
      </c>
      <c r="C25">
        <f t="shared" si="0"/>
        <v>1</v>
      </c>
    </row>
    <row r="26" spans="1:3" x14ac:dyDescent="0.3">
      <c r="A26" t="s">
        <v>84</v>
      </c>
      <c r="B26">
        <v>758429</v>
      </c>
      <c r="C26">
        <f t="shared" si="0"/>
        <v>0</v>
      </c>
    </row>
    <row r="27" spans="1:3" hidden="1" x14ac:dyDescent="0.3">
      <c r="A27" t="s">
        <v>85</v>
      </c>
      <c r="B27">
        <v>101595</v>
      </c>
      <c r="C27">
        <f t="shared" si="0"/>
        <v>1</v>
      </c>
    </row>
    <row r="28" spans="1:3" x14ac:dyDescent="0.3">
      <c r="A28" t="s">
        <v>86</v>
      </c>
      <c r="B28">
        <v>772169</v>
      </c>
      <c r="C28">
        <f t="shared" si="0"/>
        <v>0</v>
      </c>
    </row>
    <row r="29" spans="1:3" hidden="1" x14ac:dyDescent="0.3">
      <c r="A29" t="s">
        <v>87</v>
      </c>
      <c r="B29">
        <v>102624</v>
      </c>
      <c r="C29">
        <f t="shared" si="0"/>
        <v>1</v>
      </c>
    </row>
    <row r="30" spans="1:3" x14ac:dyDescent="0.3">
      <c r="A30" t="s">
        <v>88</v>
      </c>
      <c r="B30">
        <v>2051334</v>
      </c>
      <c r="C30">
        <f t="shared" si="0"/>
        <v>0</v>
      </c>
    </row>
    <row r="31" spans="1:3" hidden="1" x14ac:dyDescent="0.3">
      <c r="A31" t="s">
        <v>89</v>
      </c>
      <c r="B31">
        <v>171406</v>
      </c>
      <c r="C31">
        <f t="shared" si="0"/>
        <v>1</v>
      </c>
    </row>
    <row r="32" spans="1:3" x14ac:dyDescent="0.3">
      <c r="A32" t="s">
        <v>90</v>
      </c>
      <c r="B32">
        <v>1382248</v>
      </c>
      <c r="C32">
        <f t="shared" si="0"/>
        <v>0</v>
      </c>
    </row>
    <row r="33" spans="1:3" hidden="1" x14ac:dyDescent="0.3">
      <c r="A33" t="s">
        <v>91</v>
      </c>
      <c r="B33">
        <v>141913</v>
      </c>
      <c r="C33">
        <f t="shared" si="0"/>
        <v>1</v>
      </c>
    </row>
    <row r="34" spans="1:3" x14ac:dyDescent="0.3">
      <c r="A34" t="s">
        <v>92</v>
      </c>
      <c r="B34">
        <v>405051</v>
      </c>
      <c r="C34">
        <f t="shared" si="0"/>
        <v>0</v>
      </c>
    </row>
    <row r="35" spans="1:3" hidden="1" x14ac:dyDescent="0.3">
      <c r="A35" t="s">
        <v>93</v>
      </c>
      <c r="B35">
        <v>73828</v>
      </c>
      <c r="C35">
        <f t="shared" si="0"/>
        <v>1</v>
      </c>
    </row>
    <row r="36" spans="1:3" x14ac:dyDescent="0.3">
      <c r="A36" t="s">
        <v>94</v>
      </c>
      <c r="B36">
        <v>1164992</v>
      </c>
      <c r="C36">
        <f t="shared" si="0"/>
        <v>0</v>
      </c>
    </row>
    <row r="37" spans="1:3" hidden="1" x14ac:dyDescent="0.3">
      <c r="A37" t="s">
        <v>95</v>
      </c>
      <c r="B37">
        <v>127174</v>
      </c>
      <c r="C37">
        <f t="shared" si="0"/>
        <v>1</v>
      </c>
    </row>
    <row r="38" spans="1:3" x14ac:dyDescent="0.3">
      <c r="A38" t="s">
        <v>96</v>
      </c>
      <c r="B38">
        <v>44636480</v>
      </c>
      <c r="C38">
        <f t="shared" si="0"/>
        <v>0</v>
      </c>
    </row>
    <row r="39" spans="1:3" hidden="1" x14ac:dyDescent="0.3">
      <c r="A39" t="s">
        <v>97</v>
      </c>
      <c r="B39">
        <v>692318</v>
      </c>
      <c r="C39">
        <f t="shared" si="0"/>
        <v>1</v>
      </c>
    </row>
    <row r="40" spans="1:3" x14ac:dyDescent="0.3">
      <c r="A40" t="s">
        <v>98</v>
      </c>
      <c r="B40">
        <v>40447120</v>
      </c>
      <c r="C40">
        <f t="shared" si="0"/>
        <v>0</v>
      </c>
    </row>
    <row r="41" spans="1:3" hidden="1" x14ac:dyDescent="0.3">
      <c r="A41" t="s">
        <v>99</v>
      </c>
      <c r="B41">
        <v>660881</v>
      </c>
      <c r="C41">
        <f t="shared" si="0"/>
        <v>1</v>
      </c>
    </row>
    <row r="42" spans="1:3" x14ac:dyDescent="0.3">
      <c r="A42" t="s">
        <v>100</v>
      </c>
      <c r="B42">
        <v>11300763</v>
      </c>
      <c r="C42">
        <f t="shared" si="0"/>
        <v>0</v>
      </c>
    </row>
    <row r="43" spans="1:3" hidden="1" x14ac:dyDescent="0.3">
      <c r="A43" t="s">
        <v>101</v>
      </c>
      <c r="B43">
        <v>389713</v>
      </c>
      <c r="C43">
        <f t="shared" si="0"/>
        <v>1</v>
      </c>
    </row>
    <row r="44" spans="1:3" x14ac:dyDescent="0.3">
      <c r="A44" t="s">
        <v>102</v>
      </c>
      <c r="B44">
        <v>1562896</v>
      </c>
      <c r="C44">
        <f t="shared" si="0"/>
        <v>0</v>
      </c>
    </row>
    <row r="45" spans="1:3" hidden="1" x14ac:dyDescent="0.3">
      <c r="A45" t="s">
        <v>103</v>
      </c>
      <c r="B45">
        <v>149493</v>
      </c>
      <c r="C45">
        <f t="shared" si="0"/>
        <v>1</v>
      </c>
    </row>
    <row r="46" spans="1:3" x14ac:dyDescent="0.3">
      <c r="A46" t="s">
        <v>104</v>
      </c>
      <c r="B46">
        <v>1867955</v>
      </c>
      <c r="C46">
        <f t="shared" si="0"/>
        <v>0</v>
      </c>
    </row>
    <row r="47" spans="1:3" hidden="1" x14ac:dyDescent="0.3">
      <c r="A47" t="s">
        <v>105</v>
      </c>
      <c r="B47">
        <v>167024</v>
      </c>
      <c r="C47">
        <f t="shared" si="0"/>
        <v>1</v>
      </c>
    </row>
    <row r="48" spans="1:3" x14ac:dyDescent="0.3">
      <c r="A48" t="s">
        <v>106</v>
      </c>
      <c r="B48">
        <v>5742986</v>
      </c>
      <c r="C48">
        <f t="shared" si="0"/>
        <v>0</v>
      </c>
    </row>
    <row r="49" spans="1:3" hidden="1" x14ac:dyDescent="0.3">
      <c r="A49" t="s">
        <v>107</v>
      </c>
      <c r="B49">
        <v>293344</v>
      </c>
      <c r="C49">
        <f t="shared" si="0"/>
        <v>1</v>
      </c>
    </row>
    <row r="50" spans="1:3" x14ac:dyDescent="0.3">
      <c r="A50" t="s">
        <v>108</v>
      </c>
      <c r="B50">
        <v>6451999</v>
      </c>
      <c r="C50">
        <f t="shared" si="0"/>
        <v>0</v>
      </c>
    </row>
    <row r="51" spans="1:3" hidden="1" x14ac:dyDescent="0.3">
      <c r="A51" t="s">
        <v>109</v>
      </c>
      <c r="B51">
        <v>286081</v>
      </c>
      <c r="C51">
        <f t="shared" si="0"/>
        <v>1</v>
      </c>
    </row>
    <row r="52" spans="1:3" x14ac:dyDescent="0.3">
      <c r="A52" t="s">
        <v>110</v>
      </c>
      <c r="B52">
        <v>2783228</v>
      </c>
      <c r="C52">
        <f t="shared" si="0"/>
        <v>0</v>
      </c>
    </row>
    <row r="53" spans="1:3" hidden="1" x14ac:dyDescent="0.3">
      <c r="A53" t="s">
        <v>111</v>
      </c>
      <c r="B53">
        <v>200054</v>
      </c>
      <c r="C53">
        <f t="shared" si="0"/>
        <v>1</v>
      </c>
    </row>
    <row r="54" spans="1:3" x14ac:dyDescent="0.3">
      <c r="A54" t="s">
        <v>112</v>
      </c>
      <c r="B54">
        <v>5658371</v>
      </c>
      <c r="C54">
        <f t="shared" si="0"/>
        <v>0</v>
      </c>
    </row>
    <row r="55" spans="1:3" hidden="1" x14ac:dyDescent="0.3">
      <c r="A55" t="s">
        <v>113</v>
      </c>
      <c r="B55">
        <v>281367</v>
      </c>
      <c r="C55">
        <f t="shared" si="0"/>
        <v>1</v>
      </c>
    </row>
    <row r="56" spans="1:3" x14ac:dyDescent="0.3">
      <c r="A56" t="s">
        <v>114</v>
      </c>
      <c r="B56">
        <v>29146357</v>
      </c>
      <c r="C56">
        <f t="shared" si="0"/>
        <v>0</v>
      </c>
    </row>
    <row r="57" spans="1:3" hidden="1" x14ac:dyDescent="0.3">
      <c r="A57" t="s">
        <v>115</v>
      </c>
      <c r="B57">
        <v>581110</v>
      </c>
      <c r="C57">
        <f t="shared" si="0"/>
        <v>1</v>
      </c>
    </row>
  </sheetData>
  <autoFilter ref="C1:C57" xr:uid="{00000000-0009-0000-0000-000002000000}">
    <filterColumn colId="0">
      <filters>
        <filter val="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work-experience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Georgianna Lin</dc:creator>
  <cp:lastModifiedBy>Georgianna Lin</cp:lastModifiedBy>
  <dcterms:created xsi:type="dcterms:W3CDTF">2020-11-11T03:30:21Z</dcterms:created>
  <dcterms:modified xsi:type="dcterms:W3CDTF">2020-11-11T03:47:03Z</dcterms:modified>
</cp:coreProperties>
</file>