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UMCM\数据\"/>
    </mc:Choice>
  </mc:AlternateContent>
  <bookViews>
    <workbookView xWindow="7188" yWindow="1116" windowWidth="14724" windowHeight="10188" activeTab="1"/>
  </bookViews>
  <sheets>
    <sheet name="TOPSIS" sheetId="1" r:id="rId1"/>
    <sheet name="输入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L3" i="1"/>
  <c r="K3" i="1"/>
</calcChain>
</file>

<file path=xl/sharedStrings.xml><?xml version="1.0" encoding="utf-8"?>
<sst xmlns="http://schemas.openxmlformats.org/spreadsheetml/2006/main" count="634" uniqueCount="316">
  <si>
    <t>企业代号</t>
    <phoneticPr fontId="3" type="noConversion"/>
  </si>
  <si>
    <t>年均交易额</t>
    <phoneticPr fontId="3" type="noConversion"/>
  </si>
  <si>
    <t>交易额年增长率</t>
    <phoneticPr fontId="3" type="noConversion"/>
  </si>
  <si>
    <t>进项</t>
    <phoneticPr fontId="3" type="noConversion"/>
  </si>
  <si>
    <t>销项</t>
    <phoneticPr fontId="3" type="noConversion"/>
  </si>
  <si>
    <t>E124</t>
  </si>
  <si>
    <t>E125</t>
    <phoneticPr fontId="3" type="noConversion"/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</si>
  <si>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</si>
  <si>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</si>
  <si>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</si>
  <si>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</si>
  <si>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</si>
  <si>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</si>
  <si>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</si>
  <si>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</si>
  <si>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</si>
  <si>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</si>
  <si>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</si>
  <si>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</si>
  <si>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</si>
  <si>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</si>
  <si>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</si>
  <si>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</si>
  <si>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</si>
  <si>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</si>
  <si>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</si>
  <si>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</si>
  <si>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</si>
  <si>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</si>
  <si>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</si>
  <si>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</si>
  <si>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</si>
  <si>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</si>
  <si>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</si>
  <si>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</si>
  <si>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</si>
  <si>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</si>
  <si>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</si>
  <si>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</si>
  <si>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</si>
  <si>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</si>
  <si>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</si>
  <si>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</si>
  <si>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</si>
  <si>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</si>
  <si>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</si>
  <si>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</si>
  <si>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</si>
  <si>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</si>
  <si>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</si>
  <si>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</si>
  <si>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</si>
  <si>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</si>
  <si>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</si>
  <si>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</si>
  <si>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</si>
  <si>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</si>
  <si>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</si>
  <si>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</si>
  <si>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</si>
  <si>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</si>
  <si>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</si>
  <si>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</si>
  <si>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</si>
  <si>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</si>
  <si>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</si>
  <si>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</si>
  <si>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</si>
  <si>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</si>
  <si>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</si>
  <si>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</si>
  <si>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</si>
  <si>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</si>
  <si>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</si>
  <si>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</si>
  <si>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</si>
  <si>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</si>
  <si>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</si>
  <si>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</si>
  <si>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</si>
  <si>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</si>
  <si>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</si>
  <si>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</si>
  <si>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</si>
  <si>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</si>
  <si>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</si>
  <si>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</si>
  <si>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</si>
  <si>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</si>
  <si>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</si>
  <si>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</si>
  <si>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</si>
  <si>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</si>
  <si>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</si>
  <si>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</si>
  <si>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</si>
  <si>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</si>
  <si>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</si>
  <si>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</si>
  <si>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</si>
  <si>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</si>
  <si>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</si>
  <si>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</si>
  <si>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</si>
  <si>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</si>
  <si>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</si>
  <si>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</si>
  <si>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</si>
  <si>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</si>
  <si>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</si>
  <si>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</si>
  <si>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</si>
  <si>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</si>
  <si>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</si>
  <si>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</si>
  <si>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</si>
  <si>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</si>
  <si>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</si>
  <si>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</si>
  <si>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</si>
  <si>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</si>
  <si>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</si>
  <si>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</si>
  <si>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</si>
  <si>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</si>
  <si>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</si>
  <si>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</si>
  <si>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</si>
  <si>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</si>
  <si>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</si>
  <si>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</si>
  <si>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</si>
  <si>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</si>
  <si>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</si>
  <si>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</si>
  <si>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</si>
  <si>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</si>
  <si>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</si>
  <si>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</si>
  <si>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</si>
  <si>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</si>
  <si>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</si>
  <si>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</si>
  <si>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</si>
  <si>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</si>
  <si>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</si>
  <si>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</si>
  <si>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</si>
  <si>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</si>
  <si>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</si>
  <si>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</si>
  <si>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</si>
  <si>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</si>
  <si>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</si>
  <si>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</si>
  <si>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</si>
  <si>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</si>
  <si>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</si>
  <si>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</si>
  <si>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</si>
  <si>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</si>
  <si>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</si>
  <si>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</si>
  <si>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</si>
  <si>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</si>
  <si>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</si>
  <si>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</si>
  <si>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</si>
  <si>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</si>
  <si>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</si>
  <si>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</si>
  <si>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</si>
  <si>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</si>
  <si>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</si>
  <si>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</si>
  <si>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</si>
  <si>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</si>
  <si>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</si>
  <si>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</si>
  <si>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</si>
  <si>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</si>
  <si>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</si>
  <si>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</si>
  <si>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</si>
  <si>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</si>
  <si>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</si>
  <si>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</si>
  <si>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</si>
  <si>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</si>
  <si>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</si>
  <si>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</si>
  <si>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</si>
  <si>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</si>
  <si>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</si>
  <si>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</si>
  <si>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</si>
  <si>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</si>
  <si>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</si>
  <si>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</si>
  <si>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</si>
  <si>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</si>
  <si>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</si>
  <si>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</si>
  <si>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</si>
  <si>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</si>
  <si>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</si>
  <si>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</si>
  <si>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</si>
  <si>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</si>
  <si>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</si>
  <si>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</si>
  <si>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</si>
  <si>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</si>
  <si>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</si>
  <si>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</si>
  <si>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</si>
  <si>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</si>
  <si>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</si>
  <si>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</si>
  <si>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</si>
  <si>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</si>
  <si>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</si>
  <si>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</si>
  <si>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</si>
  <si>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</si>
  <si>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</si>
  <si>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</si>
  <si>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</si>
  <si>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</si>
  <si>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</si>
  <si>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</si>
  <si>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</si>
  <si>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</si>
  <si>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</si>
  <si>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</si>
  <si>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</si>
  <si>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</si>
  <si>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</si>
  <si>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</si>
  <si>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</si>
  <si>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</si>
  <si>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</si>
  <si>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</si>
  <si>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</si>
  <si>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</si>
  <si>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</si>
  <si>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</si>
  <si>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</si>
  <si>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</si>
  <si>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</si>
  <si>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</si>
  <si>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</si>
  <si>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</si>
  <si>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</si>
  <si>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</si>
  <si>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</si>
  <si>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</si>
  <si>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</si>
  <si>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</si>
  <si>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</si>
  <si>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</si>
  <si>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</si>
  <si>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</si>
  <si>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</si>
  <si>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</si>
  <si>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</si>
  <si>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</si>
  <si>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</si>
  <si>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</si>
  <si>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</si>
  <si>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</si>
  <si>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</si>
  <si>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</si>
  <si>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</si>
  <si>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</si>
  <si>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</si>
  <si>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</si>
  <si>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</si>
  <si>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</si>
  <si>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</si>
  <si>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</si>
  <si>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</si>
  <si>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</si>
  <si>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</si>
  <si>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</si>
  <si>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</si>
  <si>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</si>
  <si>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</si>
  <si>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</si>
  <si>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</si>
  <si>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</si>
  <si>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</si>
  <si>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</si>
  <si>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</si>
  <si>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</si>
  <si>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</si>
  <si>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</si>
  <si>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</si>
  <si>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</si>
  <si>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</si>
  <si>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</si>
  <si>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</si>
  <si>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</si>
  <si>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</si>
  <si>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</si>
  <si>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</si>
  <si>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</si>
  <si>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有效发票金额比例</t>
    <phoneticPr fontId="3" type="noConversion"/>
  </si>
  <si>
    <t>上下游企业稳定度</t>
    <phoneticPr fontId="3" type="noConversion"/>
  </si>
  <si>
    <t>进项</t>
    <phoneticPr fontId="3" type="noConversion"/>
  </si>
  <si>
    <t>销项</t>
    <phoneticPr fontId="3" type="noConversion"/>
  </si>
  <si>
    <t>交易额剩余比率</t>
  </si>
  <si>
    <t>变换后年均交易额</t>
  </si>
  <si>
    <t>变换后年均交易额</t>
    <phoneticPr fontId="3" type="noConversion"/>
  </si>
  <si>
    <t>进项</t>
  </si>
  <si>
    <t>销项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</si>
</sst>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304"/>
  <sheetViews>
    <sheetView workbookViewId="0">
      <selection activeCell="D2" sqref="D1:I1048576"/>
    </sheetView>
  </sheetViews>
  <sheetFormatPr defaultRowHeight="13.8" x14ac:dyDescent="0.25"/>
  <cols>
    <col min="11" max="12" width="12.77734375" bestFit="1" customWidth="1"/>
  </cols>
  <sheetData>
    <row r="1" spans="1:12" x14ac:dyDescent="0.25">
      <c r="A1" s="1" t="s">
        <v>0</v>
      </c>
      <c r="B1" s="9" t="s">
        <v>1</v>
      </c>
      <c r="C1" s="9"/>
      <c r="D1" s="9" t="s">
        <v>307</v>
      </c>
      <c r="E1" s="9"/>
      <c r="F1" s="8" t="s">
        <v>308</v>
      </c>
      <c r="G1" s="8"/>
      <c r="H1" s="10" t="s">
        <v>2</v>
      </c>
      <c r="I1" s="10"/>
      <c r="K1" s="11" t="s">
        <v>313</v>
      </c>
      <c r="L1" s="9"/>
    </row>
    <row r="2" spans="1:12" x14ac:dyDescent="0.25">
      <c r="A2" s="1"/>
      <c r="B2" s="2" t="s">
        <v>3</v>
      </c>
      <c r="C2" s="2" t="s">
        <v>4</v>
      </c>
      <c r="D2" s="2" t="s">
        <v>3</v>
      </c>
      <c r="E2" s="2" t="s">
        <v>4</v>
      </c>
      <c r="F2" s="5" t="s">
        <v>309</v>
      </c>
      <c r="G2" s="5" t="s">
        <v>310</v>
      </c>
      <c r="H2" s="2" t="s">
        <v>3</v>
      </c>
      <c r="I2" s="2" t="s">
        <v>4</v>
      </c>
      <c r="J2" t="s">
        <v>311</v>
      </c>
      <c r="K2" s="2" t="s">
        <v>3</v>
      </c>
      <c r="L2" s="2" t="s">
        <v>4</v>
      </c>
    </row>
    <row r="3" spans="1:12" x14ac:dyDescent="0.25">
      <c r="A3" s="3" t="s">
        <v>5</v>
      </c>
      <c r="B3">
        <v>281400932.40999991</v>
      </c>
      <c r="C3">
        <v>269479249.39000005</v>
      </c>
      <c r="D3">
        <v>0.79833459189117406</v>
      </c>
      <c r="E3">
        <v>0.75779546449527579</v>
      </c>
      <c r="F3">
        <v>4.938628388439371E-4</v>
      </c>
      <c r="G3">
        <v>0.15996994773282791</v>
      </c>
      <c r="H3">
        <v>0.30681185308201425</v>
      </c>
      <c r="I3">
        <v>0.44677135216470321</v>
      </c>
      <c r="J3">
        <v>0.8</v>
      </c>
      <c r="K3">
        <f>B3*J3</f>
        <v>225120745.92799994</v>
      </c>
      <c r="L3">
        <f>C3*J3</f>
        <v>215583399.51200005</v>
      </c>
    </row>
    <row r="4" spans="1:12" x14ac:dyDescent="0.25">
      <c r="A4" s="4" t="s">
        <v>6</v>
      </c>
      <c r="B4">
        <v>333733936.20000023</v>
      </c>
      <c r="C4">
        <v>341613703.31666654</v>
      </c>
      <c r="D4">
        <v>0.79531358809013619</v>
      </c>
      <c r="E4">
        <v>0.79556116313462288</v>
      </c>
      <c r="F4">
        <v>1.5398118179148381E-2</v>
      </c>
      <c r="G4">
        <v>0.41766329340641223</v>
      </c>
      <c r="H4">
        <v>0.72378513743069883</v>
      </c>
      <c r="I4">
        <v>0.89493278263096088</v>
      </c>
      <c r="J4">
        <v>0.8</v>
      </c>
      <c r="K4">
        <f t="shared" ref="K4:K67" si="0">B4*J4</f>
        <v>266987148.96000019</v>
      </c>
      <c r="L4">
        <f t="shared" ref="L4:L67" si="1">C4*J4</f>
        <v>273290962.65333325</v>
      </c>
    </row>
    <row r="5" spans="1:12" x14ac:dyDescent="0.25">
      <c r="A5" s="3" t="s">
        <v>7</v>
      </c>
      <c r="B5">
        <v>42939574.543333307</v>
      </c>
      <c r="C5">
        <v>179335792.12666664</v>
      </c>
      <c r="D5">
        <v>0.95889459978497382</v>
      </c>
      <c r="E5">
        <v>0.7582134908906506</v>
      </c>
      <c r="F5">
        <v>0.42619256450398679</v>
      </c>
      <c r="G5">
        <v>0.2816159490961811</v>
      </c>
      <c r="H5">
        <v>5.722823260990461E-2</v>
      </c>
      <c r="I5">
        <v>0.36336954892396534</v>
      </c>
      <c r="J5">
        <v>0.8</v>
      </c>
      <c r="K5">
        <f t="shared" si="0"/>
        <v>34351659.634666644</v>
      </c>
      <c r="L5">
        <f t="shared" si="1"/>
        <v>143468633.70133331</v>
      </c>
    </row>
    <row r="6" spans="1:12" x14ac:dyDescent="0.25">
      <c r="A6" s="4" t="s">
        <v>8</v>
      </c>
      <c r="B6">
        <v>588519.64666666684</v>
      </c>
      <c r="C6">
        <v>223836058.50999999</v>
      </c>
      <c r="D6">
        <v>0.94888077766466405</v>
      </c>
      <c r="E6">
        <v>0.92909829730304905</v>
      </c>
      <c r="F6">
        <v>8.7318658248814423</v>
      </c>
      <c r="G6">
        <v>0.13978756679457044</v>
      </c>
      <c r="H6">
        <v>1.5724944814330688</v>
      </c>
      <c r="I6">
        <v>-0.33260017171396389</v>
      </c>
      <c r="J6">
        <v>0.8</v>
      </c>
      <c r="K6">
        <f t="shared" si="0"/>
        <v>470815.71733333351</v>
      </c>
      <c r="L6">
        <f t="shared" si="1"/>
        <v>179068846.808</v>
      </c>
    </row>
    <row r="7" spans="1:12" x14ac:dyDescent="0.25">
      <c r="A7" s="3" t="s">
        <v>9</v>
      </c>
      <c r="B7">
        <v>3120166.6499999985</v>
      </c>
      <c r="C7">
        <v>83563072.929999992</v>
      </c>
      <c r="D7">
        <v>0.79305934508337894</v>
      </c>
      <c r="E7">
        <v>0.94434086795855221</v>
      </c>
      <c r="F7">
        <v>1.6469872178141387</v>
      </c>
      <c r="G7">
        <v>1.6045735987432332</v>
      </c>
      <c r="H7">
        <v>-0.11826506304001572</v>
      </c>
      <c r="I7">
        <v>0.72269308614835548</v>
      </c>
      <c r="J7">
        <v>0.8</v>
      </c>
      <c r="K7">
        <f t="shared" si="0"/>
        <v>2496133.3199999989</v>
      </c>
      <c r="L7">
        <f t="shared" si="1"/>
        <v>66850458.343999997</v>
      </c>
    </row>
    <row r="8" spans="1:12" x14ac:dyDescent="0.25">
      <c r="A8" s="4" t="s">
        <v>10</v>
      </c>
      <c r="B8">
        <v>28525935.606666684</v>
      </c>
      <c r="C8">
        <v>124799690.76666677</v>
      </c>
      <c r="D8">
        <v>0.75861817826847611</v>
      </c>
      <c r="E8">
        <v>0.84682152298698421</v>
      </c>
      <c r="F8">
        <v>0.18014745110758032</v>
      </c>
      <c r="G8">
        <v>4.2478756430401554E-2</v>
      </c>
      <c r="H8">
        <v>-0.15987101078507593</v>
      </c>
      <c r="I8">
        <v>-0.21435872734475928</v>
      </c>
      <c r="J8">
        <v>0.8</v>
      </c>
      <c r="K8">
        <f t="shared" si="0"/>
        <v>22820748.48533335</v>
      </c>
      <c r="L8">
        <f t="shared" si="1"/>
        <v>99839752.613333419</v>
      </c>
    </row>
    <row r="9" spans="1:12" x14ac:dyDescent="0.25">
      <c r="A9" s="3" t="s">
        <v>11</v>
      </c>
      <c r="B9">
        <v>25802325.373333335</v>
      </c>
      <c r="C9">
        <v>40048140.710000008</v>
      </c>
      <c r="D9">
        <v>0.88895485406025188</v>
      </c>
      <c r="E9">
        <v>0.93684029715678985</v>
      </c>
      <c r="F9">
        <v>0.34651671147078494</v>
      </c>
      <c r="G9">
        <v>0.90007615745148883</v>
      </c>
      <c r="H9">
        <v>5.0841375107617699</v>
      </c>
      <c r="I9">
        <v>8.4612992699895084</v>
      </c>
      <c r="J9">
        <v>0.8</v>
      </c>
      <c r="K9">
        <f t="shared" si="0"/>
        <v>20641860.298666671</v>
      </c>
      <c r="L9">
        <f t="shared" si="1"/>
        <v>32038512.568000007</v>
      </c>
    </row>
    <row r="10" spans="1:12" x14ac:dyDescent="0.25">
      <c r="A10" s="4" t="s">
        <v>12</v>
      </c>
      <c r="B10">
        <v>41701223.413333334</v>
      </c>
      <c r="C10">
        <v>80586865.790000007</v>
      </c>
      <c r="D10">
        <v>0.87382705543555617</v>
      </c>
      <c r="E10">
        <v>0.89312076396612017</v>
      </c>
      <c r="F10">
        <v>0.12323078723769251</v>
      </c>
      <c r="G10">
        <v>3.7575350362396419E-2</v>
      </c>
      <c r="H10">
        <v>-0.29511639441605292</v>
      </c>
      <c r="I10">
        <v>-5.6509666744291719E-2</v>
      </c>
      <c r="J10">
        <v>0.8</v>
      </c>
      <c r="K10">
        <f t="shared" si="0"/>
        <v>33360978.730666667</v>
      </c>
      <c r="L10">
        <f t="shared" si="1"/>
        <v>64469492.632000007</v>
      </c>
    </row>
    <row r="11" spans="1:12" x14ac:dyDescent="0.25">
      <c r="A11" s="3" t="s">
        <v>13</v>
      </c>
      <c r="B11">
        <v>23390629.266666669</v>
      </c>
      <c r="C11">
        <v>73675411.579999968</v>
      </c>
      <c r="D11">
        <v>0.92239847251195073</v>
      </c>
      <c r="E11">
        <v>0.8884568093511559</v>
      </c>
      <c r="F11">
        <v>0.21969800518890878</v>
      </c>
      <c r="G11">
        <v>0.16814280324558356</v>
      </c>
      <c r="H11">
        <v>-6.568669392177634E-2</v>
      </c>
      <c r="I11">
        <v>-0.10602187057231251</v>
      </c>
      <c r="J11">
        <v>0.8</v>
      </c>
      <c r="K11">
        <f t="shared" si="0"/>
        <v>18712503.413333338</v>
      </c>
      <c r="L11">
        <f t="shared" si="1"/>
        <v>58940329.263999976</v>
      </c>
    </row>
    <row r="12" spans="1:12" x14ac:dyDescent="0.25">
      <c r="A12" s="4" t="s">
        <v>14</v>
      </c>
      <c r="B12">
        <v>13553010.680000002</v>
      </c>
      <c r="C12">
        <v>39021554.953333341</v>
      </c>
      <c r="D12">
        <v>0.94109710807566982</v>
      </c>
      <c r="E12">
        <v>0.7463017485633453</v>
      </c>
      <c r="F12">
        <v>0.37916848966874472</v>
      </c>
      <c r="G12">
        <v>0.80457937689943504</v>
      </c>
      <c r="H12">
        <v>0.34238552861777066</v>
      </c>
      <c r="I12">
        <v>4.513099890771441</v>
      </c>
      <c r="J12">
        <v>0.8</v>
      </c>
      <c r="K12">
        <f t="shared" si="0"/>
        <v>10842408.544000002</v>
      </c>
      <c r="L12">
        <f t="shared" si="1"/>
        <v>31217243.962666675</v>
      </c>
    </row>
    <row r="13" spans="1:12" x14ac:dyDescent="0.25">
      <c r="A13" s="3" t="s">
        <v>15</v>
      </c>
      <c r="B13">
        <v>1423692.7966666662</v>
      </c>
      <c r="C13">
        <v>41175085.123333342</v>
      </c>
      <c r="D13">
        <v>0.96422938659394863</v>
      </c>
      <c r="E13">
        <v>0.90307014584107204</v>
      </c>
      <c r="F13">
        <v>3.589243407090744</v>
      </c>
      <c r="G13">
        <v>6.9216911878042006E-2</v>
      </c>
      <c r="H13">
        <v>4.3538033751830563</v>
      </c>
      <c r="I13">
        <v>0.98703469159506918</v>
      </c>
      <c r="J13">
        <v>0.9</v>
      </c>
      <c r="K13">
        <f t="shared" si="0"/>
        <v>1281323.5169999995</v>
      </c>
      <c r="L13">
        <f t="shared" si="1"/>
        <v>37057576.611000009</v>
      </c>
    </row>
    <row r="14" spans="1:12" x14ac:dyDescent="0.25">
      <c r="A14" s="4" t="s">
        <v>16</v>
      </c>
      <c r="B14">
        <v>8793652.4800000023</v>
      </c>
      <c r="C14">
        <v>44483827.466666669</v>
      </c>
      <c r="D14">
        <v>0.94663256126309869</v>
      </c>
      <c r="E14">
        <v>0.7837664523090988</v>
      </c>
      <c r="F14">
        <v>0.58438454347470026</v>
      </c>
      <c r="G14">
        <v>0.60501311057476548</v>
      </c>
      <c r="H14">
        <v>5.3910239056454037</v>
      </c>
      <c r="I14">
        <v>1.3668716866483059</v>
      </c>
      <c r="J14">
        <v>0.8</v>
      </c>
      <c r="K14">
        <f t="shared" si="0"/>
        <v>7034921.984000002</v>
      </c>
      <c r="L14">
        <f t="shared" si="1"/>
        <v>35587061.973333336</v>
      </c>
    </row>
    <row r="15" spans="1:12" x14ac:dyDescent="0.25">
      <c r="A15" s="3" t="s">
        <v>17</v>
      </c>
      <c r="B15">
        <v>44036669.750000022</v>
      </c>
      <c r="C15">
        <v>44855074.999999978</v>
      </c>
      <c r="D15">
        <v>0.99826655579467383</v>
      </c>
      <c r="E15">
        <v>0.93607867783076937</v>
      </c>
      <c r="F15">
        <v>1.0141763168486064</v>
      </c>
      <c r="G15">
        <v>0.78765736095636929</v>
      </c>
      <c r="H15">
        <v>1.5223638885902328E-2</v>
      </c>
      <c r="I15">
        <v>5.4207057535159316E-3</v>
      </c>
      <c r="J15">
        <v>0.6</v>
      </c>
      <c r="K15">
        <f t="shared" si="0"/>
        <v>26422001.850000013</v>
      </c>
      <c r="L15">
        <f t="shared" si="1"/>
        <v>26913044.999999985</v>
      </c>
    </row>
    <row r="16" spans="1:12" x14ac:dyDescent="0.25">
      <c r="A16" s="4" t="s">
        <v>18</v>
      </c>
      <c r="B16">
        <v>33899210.893333331</v>
      </c>
      <c r="C16">
        <v>47850609.773333341</v>
      </c>
      <c r="D16">
        <v>0.84484020467488186</v>
      </c>
      <c r="E16">
        <v>0.86417610128259459</v>
      </c>
      <c r="F16">
        <v>0.14234920160450609</v>
      </c>
      <c r="G16">
        <v>0.2841871068134435</v>
      </c>
      <c r="H16">
        <v>0.53601691889472514</v>
      </c>
      <c r="I16">
        <v>2.0883080896644013</v>
      </c>
      <c r="J16">
        <v>0.8</v>
      </c>
      <c r="K16">
        <f t="shared" si="0"/>
        <v>27119368.714666665</v>
      </c>
      <c r="L16">
        <f t="shared" si="1"/>
        <v>38280487.818666674</v>
      </c>
    </row>
    <row r="17" spans="1:12" x14ac:dyDescent="0.25">
      <c r="A17" s="3" t="s">
        <v>19</v>
      </c>
      <c r="B17">
        <v>7958338.5033333339</v>
      </c>
      <c r="C17">
        <v>41380435.316666663</v>
      </c>
      <c r="D17">
        <v>0.98403490377460279</v>
      </c>
      <c r="E17">
        <v>0.96248184104108014</v>
      </c>
      <c r="F17">
        <v>6.3471824735162235E-3</v>
      </c>
      <c r="G17">
        <v>0.11169544974486392</v>
      </c>
      <c r="H17">
        <v>1.7816649741789423</v>
      </c>
      <c r="I17">
        <v>0.91060234851853383</v>
      </c>
      <c r="J17">
        <v>0.8</v>
      </c>
      <c r="K17">
        <f t="shared" si="0"/>
        <v>6366670.8026666678</v>
      </c>
      <c r="L17">
        <f t="shared" si="1"/>
        <v>33104348.25333333</v>
      </c>
    </row>
    <row r="18" spans="1:12" x14ac:dyDescent="0.25">
      <c r="A18" s="4" t="s">
        <v>20</v>
      </c>
      <c r="B18">
        <v>431336.31666666671</v>
      </c>
      <c r="C18">
        <v>65702768.51666671</v>
      </c>
      <c r="D18">
        <v>0.62148271076486761</v>
      </c>
      <c r="E18">
        <v>0.9016861135002544</v>
      </c>
      <c r="F18">
        <v>2.2264142763463883E-2</v>
      </c>
      <c r="G18">
        <v>5.019247343430832E-2</v>
      </c>
      <c r="H18">
        <v>0.4172478079049502</v>
      </c>
      <c r="I18">
        <v>-5.4272476060606381E-2</v>
      </c>
      <c r="J18">
        <v>0.8</v>
      </c>
      <c r="K18">
        <f t="shared" si="0"/>
        <v>345069.0533333334</v>
      </c>
      <c r="L18">
        <f t="shared" si="1"/>
        <v>52562214.81333337</v>
      </c>
    </row>
    <row r="19" spans="1:12" x14ac:dyDescent="0.25">
      <c r="A19" s="3" t="s">
        <v>21</v>
      </c>
      <c r="B19">
        <v>2418078.6266666669</v>
      </c>
      <c r="C19">
        <v>62470541.163333327</v>
      </c>
      <c r="D19">
        <v>0.79620765863334098</v>
      </c>
      <c r="E19">
        <v>0.74407116887175917</v>
      </c>
      <c r="F19">
        <v>0.38886059540331658</v>
      </c>
      <c r="G19">
        <v>0.24720475005223655</v>
      </c>
      <c r="H19">
        <v>-0.42606270264799301</v>
      </c>
      <c r="I19">
        <v>0.12085859703589687</v>
      </c>
      <c r="J19">
        <v>0.8</v>
      </c>
      <c r="K19">
        <f t="shared" si="0"/>
        <v>1934462.9013333337</v>
      </c>
      <c r="L19">
        <f t="shared" si="1"/>
        <v>49976432.930666663</v>
      </c>
    </row>
    <row r="20" spans="1:12" x14ac:dyDescent="0.25">
      <c r="A20" s="4" t="s">
        <v>22</v>
      </c>
      <c r="B20">
        <v>12088222.526666665</v>
      </c>
      <c r="C20">
        <v>50825055.803333305</v>
      </c>
      <c r="D20">
        <v>0.95306264952479014</v>
      </c>
      <c r="E20">
        <v>0.92034698470873133</v>
      </c>
      <c r="F20">
        <v>0.24855573892718294</v>
      </c>
      <c r="G20">
        <v>2.6448245044878016</v>
      </c>
      <c r="H20">
        <v>1.0670042968085878</v>
      </c>
      <c r="I20">
        <v>0.42355953496582266</v>
      </c>
      <c r="J20">
        <v>0.6</v>
      </c>
      <c r="K20">
        <f t="shared" si="0"/>
        <v>7252933.5159999989</v>
      </c>
      <c r="L20">
        <f t="shared" si="1"/>
        <v>30495033.481999982</v>
      </c>
    </row>
    <row r="21" spans="1:12" x14ac:dyDescent="0.25">
      <c r="A21" s="3" t="s">
        <v>23</v>
      </c>
      <c r="B21">
        <v>18468370.526666667</v>
      </c>
      <c r="C21">
        <v>34820666.003333338</v>
      </c>
      <c r="D21">
        <v>0.95097835706424017</v>
      </c>
      <c r="E21">
        <v>0.92986627573926617</v>
      </c>
      <c r="F21">
        <v>0.39646173218221487</v>
      </c>
      <c r="G21">
        <v>0.54154617700346386</v>
      </c>
      <c r="H21">
        <v>0.52267451015102984</v>
      </c>
      <c r="I21">
        <v>0.15843963099096661</v>
      </c>
      <c r="J21">
        <v>0.4</v>
      </c>
      <c r="K21">
        <f t="shared" si="0"/>
        <v>7387348.2106666677</v>
      </c>
      <c r="L21">
        <f t="shared" si="1"/>
        <v>13928266.401333336</v>
      </c>
    </row>
    <row r="22" spans="1:12" x14ac:dyDescent="0.25">
      <c r="A22" s="4" t="s">
        <v>24</v>
      </c>
      <c r="B22">
        <v>11409324.586666668</v>
      </c>
      <c r="C22">
        <v>32686737.786666673</v>
      </c>
      <c r="D22">
        <v>0.93529138538363743</v>
      </c>
      <c r="E22">
        <v>0.93514406962734076</v>
      </c>
      <c r="F22">
        <v>0.18826210965046231</v>
      </c>
      <c r="G22">
        <v>0.59668072845311626</v>
      </c>
      <c r="H22">
        <v>-0.11344599137495275</v>
      </c>
      <c r="I22">
        <v>0.85903311126320891</v>
      </c>
      <c r="J22">
        <v>0.6</v>
      </c>
      <c r="K22">
        <f t="shared" si="0"/>
        <v>6845594.7520000003</v>
      </c>
      <c r="L22">
        <f t="shared" si="1"/>
        <v>19612042.672000002</v>
      </c>
    </row>
    <row r="23" spans="1:12" x14ac:dyDescent="0.25">
      <c r="A23" s="3" t="s">
        <v>25</v>
      </c>
      <c r="B23">
        <v>2657259.27</v>
      </c>
      <c r="C23">
        <v>31807721.27</v>
      </c>
      <c r="D23">
        <v>0.94361503882141951</v>
      </c>
      <c r="E23">
        <v>0.85258342213239668</v>
      </c>
      <c r="F23">
        <v>1.6503160960730778</v>
      </c>
      <c r="G23">
        <v>0.27905442510878437</v>
      </c>
      <c r="H23">
        <v>1.5919573490079137</v>
      </c>
      <c r="I23">
        <v>2.0691088988541289</v>
      </c>
      <c r="J23">
        <v>0.6</v>
      </c>
      <c r="K23">
        <f t="shared" si="0"/>
        <v>1594355.5619999999</v>
      </c>
      <c r="L23">
        <f t="shared" si="1"/>
        <v>19084632.761999998</v>
      </c>
    </row>
    <row r="24" spans="1:12" x14ac:dyDescent="0.25">
      <c r="A24" s="4" t="s">
        <v>26</v>
      </c>
      <c r="B24">
        <v>39547059.603333347</v>
      </c>
      <c r="C24">
        <v>40997698.093333304</v>
      </c>
      <c r="D24">
        <v>0.97494996456581828</v>
      </c>
      <c r="E24">
        <v>0.86151477362362228</v>
      </c>
      <c r="F24">
        <v>0.81506502832828343</v>
      </c>
      <c r="G24">
        <v>0.2490244604130975</v>
      </c>
      <c r="H24">
        <v>-9.8833486048705316E-2</v>
      </c>
      <c r="I24">
        <v>0.11361821428940097</v>
      </c>
      <c r="J24">
        <v>0.9</v>
      </c>
      <c r="K24">
        <f t="shared" si="0"/>
        <v>35592353.643000014</v>
      </c>
      <c r="L24">
        <f t="shared" si="1"/>
        <v>36897928.283999972</v>
      </c>
    </row>
    <row r="25" spans="1:12" x14ac:dyDescent="0.25">
      <c r="A25" s="3" t="s">
        <v>27</v>
      </c>
      <c r="B25">
        <v>45039421.889999963</v>
      </c>
      <c r="C25">
        <v>46644058.773333311</v>
      </c>
      <c r="D25">
        <v>0.90544346029224176</v>
      </c>
      <c r="E25">
        <v>0.83243994546853894</v>
      </c>
      <c r="F25">
        <v>0.11226118980287267</v>
      </c>
      <c r="G25">
        <v>0.21576922297880691</v>
      </c>
      <c r="H25">
        <v>-4.7191407794793354E-2</v>
      </c>
      <c r="I25">
        <v>-0.31049442195642574</v>
      </c>
      <c r="J25">
        <v>0.6</v>
      </c>
      <c r="K25">
        <f t="shared" si="0"/>
        <v>27023653.133999977</v>
      </c>
      <c r="L25">
        <f t="shared" si="1"/>
        <v>27986435.263999987</v>
      </c>
    </row>
    <row r="26" spans="1:12" x14ac:dyDescent="0.25">
      <c r="A26" s="4" t="s">
        <v>28</v>
      </c>
      <c r="B26">
        <v>52006484.839999974</v>
      </c>
      <c r="C26">
        <v>66007313.406666659</v>
      </c>
      <c r="D26">
        <v>0.92320544947260319</v>
      </c>
      <c r="E26">
        <v>0.97125766761559429</v>
      </c>
      <c r="F26">
        <v>6.5233914427691247E-2</v>
      </c>
      <c r="G26">
        <v>0.10699485426275906</v>
      </c>
      <c r="H26">
        <v>-0.34112790713489377</v>
      </c>
      <c r="I26">
        <v>-0.37101684794590223</v>
      </c>
      <c r="J26">
        <v>0.8</v>
      </c>
      <c r="K26">
        <f t="shared" si="0"/>
        <v>41605187.871999979</v>
      </c>
      <c r="L26">
        <f t="shared" si="1"/>
        <v>52805850.725333333</v>
      </c>
    </row>
    <row r="27" spans="1:12" x14ac:dyDescent="0.25">
      <c r="A27" s="3" t="s">
        <v>29</v>
      </c>
      <c r="B27">
        <v>10041903.423333338</v>
      </c>
      <c r="C27">
        <v>28198865.096666664</v>
      </c>
      <c r="D27">
        <v>0.93015290653984262</v>
      </c>
      <c r="E27">
        <v>0.94182451453123961</v>
      </c>
      <c r="F27">
        <v>0.50995905182922063</v>
      </c>
      <c r="G27">
        <v>4.9239806705227991E-2</v>
      </c>
      <c r="H27">
        <v>-0.8976311898290894</v>
      </c>
      <c r="I27">
        <v>0.49420875270417941</v>
      </c>
      <c r="J27">
        <v>0.9</v>
      </c>
      <c r="K27">
        <f t="shared" si="0"/>
        <v>9037713.081000004</v>
      </c>
      <c r="L27">
        <f t="shared" si="1"/>
        <v>25378978.586999997</v>
      </c>
    </row>
    <row r="28" spans="1:12" x14ac:dyDescent="0.25">
      <c r="A28" s="4" t="s">
        <v>30</v>
      </c>
      <c r="B28">
        <v>193470.90000000002</v>
      </c>
      <c r="C28">
        <v>35065018.533333331</v>
      </c>
      <c r="D28">
        <v>0.98596267810457394</v>
      </c>
      <c r="E28">
        <v>0.90067635484123221</v>
      </c>
      <c r="F28">
        <v>0.3740058395801244</v>
      </c>
      <c r="G28">
        <v>0.67028031628765061</v>
      </c>
      <c r="H28">
        <v>-0.67599837590602807</v>
      </c>
      <c r="I28">
        <v>-8.3607463147997302E-2</v>
      </c>
      <c r="J28">
        <v>0.8</v>
      </c>
      <c r="K28">
        <f t="shared" si="0"/>
        <v>154776.72000000003</v>
      </c>
      <c r="L28">
        <f t="shared" si="1"/>
        <v>28052014.826666668</v>
      </c>
    </row>
    <row r="29" spans="1:12" x14ac:dyDescent="0.25">
      <c r="A29" s="3" t="s">
        <v>31</v>
      </c>
      <c r="B29">
        <v>29389158.086666655</v>
      </c>
      <c r="C29">
        <v>39802544.143333338</v>
      </c>
      <c r="D29">
        <v>0.96090603295180188</v>
      </c>
      <c r="E29">
        <v>0.90006626259625611</v>
      </c>
      <c r="F29">
        <v>0.17459511232942743</v>
      </c>
      <c r="G29">
        <v>0.30147103044807644</v>
      </c>
      <c r="H29">
        <v>0.88928057321934306</v>
      </c>
      <c r="I29">
        <v>0.39372040442910833</v>
      </c>
      <c r="J29">
        <v>0.8</v>
      </c>
      <c r="K29">
        <f t="shared" si="0"/>
        <v>23511326.469333325</v>
      </c>
      <c r="L29">
        <f t="shared" si="1"/>
        <v>31842035.314666674</v>
      </c>
    </row>
    <row r="30" spans="1:12" x14ac:dyDescent="0.25">
      <c r="A30" s="4" t="s">
        <v>32</v>
      </c>
      <c r="B30">
        <v>3933047.4933333327</v>
      </c>
      <c r="C30">
        <v>36277046.380000003</v>
      </c>
      <c r="D30">
        <v>0.87274836194123928</v>
      </c>
      <c r="E30">
        <v>0.94150003417854511</v>
      </c>
      <c r="F30">
        <v>7.6606080570699286E-2</v>
      </c>
      <c r="G30">
        <v>0.42704907581839346</v>
      </c>
      <c r="H30">
        <v>0.65044089474070821</v>
      </c>
      <c r="I30">
        <v>-0.60088373526418215</v>
      </c>
      <c r="J30">
        <v>0.8</v>
      </c>
      <c r="K30">
        <f t="shared" si="0"/>
        <v>3146437.9946666663</v>
      </c>
      <c r="L30">
        <f t="shared" si="1"/>
        <v>29021637.104000002</v>
      </c>
    </row>
    <row r="31" spans="1:12" x14ac:dyDescent="0.25">
      <c r="A31" s="3" t="s">
        <v>33</v>
      </c>
      <c r="B31">
        <v>2174482.3866666663</v>
      </c>
      <c r="C31">
        <v>41231856.829999909</v>
      </c>
      <c r="D31">
        <v>0.92371502265895078</v>
      </c>
      <c r="E31">
        <v>0.97573641058069005</v>
      </c>
      <c r="F31">
        <v>0.37223498407694727</v>
      </c>
      <c r="G31">
        <v>0.83508209001834433</v>
      </c>
      <c r="H31">
        <v>0.2909673636149005</v>
      </c>
      <c r="I31">
        <v>0.2951978062152375</v>
      </c>
      <c r="J31">
        <v>0.4</v>
      </c>
      <c r="K31">
        <f t="shared" si="0"/>
        <v>869792.95466666657</v>
      </c>
      <c r="L31">
        <f t="shared" si="1"/>
        <v>16492742.731999964</v>
      </c>
    </row>
    <row r="32" spans="1:12" x14ac:dyDescent="0.25">
      <c r="A32" s="4" t="s">
        <v>34</v>
      </c>
      <c r="B32">
        <v>31025.666666666661</v>
      </c>
      <c r="C32">
        <v>84889034.093333319</v>
      </c>
      <c r="D32">
        <v>1</v>
      </c>
      <c r="E32">
        <v>0.73588958527494031</v>
      </c>
      <c r="F32">
        <v>165.63301105536172</v>
      </c>
      <c r="G32">
        <v>1.5795102640219982</v>
      </c>
      <c r="H32">
        <v>-0.6798973872752353</v>
      </c>
      <c r="I32">
        <v>-0.43564894376982888</v>
      </c>
      <c r="J32">
        <v>0.8</v>
      </c>
      <c r="K32">
        <f t="shared" si="0"/>
        <v>24820.533333333329</v>
      </c>
      <c r="L32">
        <f t="shared" si="1"/>
        <v>67911227.274666652</v>
      </c>
    </row>
    <row r="33" spans="1:12" x14ac:dyDescent="0.25">
      <c r="A33" s="3" t="s">
        <v>35</v>
      </c>
      <c r="B33">
        <v>47219280.183333308</v>
      </c>
      <c r="C33">
        <v>28592105.493333321</v>
      </c>
      <c r="D33">
        <v>0.92878366413866664</v>
      </c>
      <c r="E33">
        <v>0.95010766391445778</v>
      </c>
      <c r="F33">
        <v>0.74236015303990155</v>
      </c>
      <c r="G33">
        <v>0.61442668515951537</v>
      </c>
      <c r="H33">
        <v>-0.19768366306450974</v>
      </c>
      <c r="I33">
        <v>9.0442018218652338E-3</v>
      </c>
      <c r="J33">
        <v>0.9</v>
      </c>
      <c r="K33">
        <f t="shared" si="0"/>
        <v>42497352.164999977</v>
      </c>
      <c r="L33">
        <f t="shared" si="1"/>
        <v>25732894.943999991</v>
      </c>
    </row>
    <row r="34" spans="1:12" x14ac:dyDescent="0.25">
      <c r="A34" s="4" t="s">
        <v>36</v>
      </c>
      <c r="B34">
        <v>28554922.560000002</v>
      </c>
      <c r="C34">
        <v>30161140.949999999</v>
      </c>
      <c r="D34">
        <v>0.94794576812888409</v>
      </c>
      <c r="E34">
        <v>0.9608941150925967</v>
      </c>
      <c r="F34">
        <v>0.16314980333814641</v>
      </c>
      <c r="G34">
        <v>0.15012328305173084</v>
      </c>
      <c r="H34">
        <v>0.5015879109321959</v>
      </c>
      <c r="I34">
        <v>0.43338336158234847</v>
      </c>
      <c r="J34">
        <v>0.8</v>
      </c>
      <c r="K34">
        <f t="shared" si="0"/>
        <v>22843938.048000004</v>
      </c>
      <c r="L34">
        <f t="shared" si="1"/>
        <v>24128912.760000002</v>
      </c>
    </row>
    <row r="35" spans="1:12" x14ac:dyDescent="0.25">
      <c r="A35" s="3" t="s">
        <v>37</v>
      </c>
      <c r="B35">
        <v>745928.53333333321</v>
      </c>
      <c r="C35">
        <v>52884102.660000004</v>
      </c>
      <c r="D35">
        <v>0.86062294350271984</v>
      </c>
      <c r="E35">
        <v>0.68684773028159762</v>
      </c>
      <c r="F35">
        <v>6.8892318236384655</v>
      </c>
      <c r="G35">
        <v>0.32581643253822912</v>
      </c>
      <c r="H35">
        <v>2.3888344286999015</v>
      </c>
      <c r="I35">
        <v>-0.53954131440955488</v>
      </c>
      <c r="J35">
        <v>0.8</v>
      </c>
      <c r="K35">
        <f t="shared" si="0"/>
        <v>596742.82666666654</v>
      </c>
      <c r="L35">
        <f t="shared" si="1"/>
        <v>42307282.128000006</v>
      </c>
    </row>
    <row r="36" spans="1:12" x14ac:dyDescent="0.25">
      <c r="A36" s="4" t="s">
        <v>38</v>
      </c>
      <c r="B36">
        <v>16834250.626666661</v>
      </c>
      <c r="C36">
        <v>22735061.349999998</v>
      </c>
      <c r="D36">
        <v>0.87815810645558701</v>
      </c>
      <c r="E36">
        <v>0.80249956593623695</v>
      </c>
      <c r="F36">
        <v>0.82857950704288441</v>
      </c>
      <c r="G36">
        <v>0.59326156630217541</v>
      </c>
      <c r="H36">
        <v>13.864406196439473</v>
      </c>
      <c r="I36">
        <v>2.8179392118621016</v>
      </c>
      <c r="J36">
        <v>0.8</v>
      </c>
      <c r="K36">
        <f t="shared" si="0"/>
        <v>13467400.50133333</v>
      </c>
      <c r="L36">
        <f t="shared" si="1"/>
        <v>18188049.079999998</v>
      </c>
    </row>
    <row r="37" spans="1:12" x14ac:dyDescent="0.25">
      <c r="A37" s="3" t="s">
        <v>39</v>
      </c>
      <c r="B37">
        <v>21655351.419999994</v>
      </c>
      <c r="C37">
        <v>28289237.293333337</v>
      </c>
      <c r="D37">
        <v>0.88879412775960698</v>
      </c>
      <c r="E37">
        <v>0.88529910122044875</v>
      </c>
      <c r="F37">
        <v>0.23730275673355786</v>
      </c>
      <c r="G37">
        <v>0.60086825343075334</v>
      </c>
      <c r="H37">
        <v>0.42974314213332537</v>
      </c>
      <c r="I37">
        <v>0.4171979680968691</v>
      </c>
      <c r="J37">
        <v>0.8</v>
      </c>
      <c r="K37">
        <f t="shared" si="0"/>
        <v>17324281.135999996</v>
      </c>
      <c r="L37">
        <f t="shared" si="1"/>
        <v>22631389.834666669</v>
      </c>
    </row>
    <row r="38" spans="1:12" x14ac:dyDescent="0.25">
      <c r="A38" s="4" t="s">
        <v>40</v>
      </c>
      <c r="B38">
        <v>23327163.436666664</v>
      </c>
      <c r="C38">
        <v>37361041.906666666</v>
      </c>
      <c r="D38">
        <v>0.91671126001774916</v>
      </c>
      <c r="E38">
        <v>0.94686527787530017</v>
      </c>
      <c r="F38">
        <v>0.22029573393919183</v>
      </c>
      <c r="G38">
        <v>0.12776818506806364</v>
      </c>
      <c r="H38">
        <v>-9.0157119741888322E-2</v>
      </c>
      <c r="I38">
        <v>-0.23093058577716091</v>
      </c>
      <c r="J38">
        <v>0.8</v>
      </c>
      <c r="K38">
        <f t="shared" si="0"/>
        <v>18661730.749333333</v>
      </c>
      <c r="L38">
        <f t="shared" si="1"/>
        <v>29888833.525333334</v>
      </c>
    </row>
    <row r="39" spans="1:12" x14ac:dyDescent="0.25">
      <c r="A39" s="3" t="s">
        <v>41</v>
      </c>
      <c r="B39">
        <v>54913844.043333262</v>
      </c>
      <c r="C39">
        <v>81231856.486666635</v>
      </c>
      <c r="D39">
        <v>0.95712894363244472</v>
      </c>
      <c r="E39">
        <v>0.75165226046808575</v>
      </c>
      <c r="F39">
        <v>0.25029988287752775</v>
      </c>
      <c r="G39">
        <v>0.64089885733175189</v>
      </c>
      <c r="H39">
        <v>8.0681273303954859E-2</v>
      </c>
      <c r="I39">
        <v>-0.10593246221110504</v>
      </c>
      <c r="J39">
        <v>0.8</v>
      </c>
      <c r="K39">
        <f t="shared" si="0"/>
        <v>43931075.234666616</v>
      </c>
      <c r="L39">
        <f t="shared" si="1"/>
        <v>64985485.189333312</v>
      </c>
    </row>
    <row r="40" spans="1:12" x14ac:dyDescent="0.25">
      <c r="A40" s="4" t="s">
        <v>42</v>
      </c>
      <c r="B40">
        <v>321063.51999999996</v>
      </c>
      <c r="C40">
        <v>52442973.469999999</v>
      </c>
      <c r="D40">
        <v>0.86491146674028863</v>
      </c>
      <c r="E40">
        <v>0.77619432912928621</v>
      </c>
      <c r="F40">
        <v>0.22400468708912608</v>
      </c>
      <c r="G40">
        <v>0.44854189591305788</v>
      </c>
      <c r="H40">
        <v>-0.4567702145217894</v>
      </c>
      <c r="I40">
        <v>-6.8720093090439485E-2</v>
      </c>
      <c r="J40">
        <v>0.8</v>
      </c>
      <c r="K40">
        <f t="shared" si="0"/>
        <v>256850.81599999999</v>
      </c>
      <c r="L40">
        <f t="shared" si="1"/>
        <v>41954378.776000001</v>
      </c>
    </row>
    <row r="41" spans="1:12" x14ac:dyDescent="0.25">
      <c r="A41" s="3" t="s">
        <v>43</v>
      </c>
      <c r="B41">
        <v>46073953.140000023</v>
      </c>
      <c r="C41">
        <v>46884026.429999985</v>
      </c>
      <c r="D41">
        <v>0.73805479318008382</v>
      </c>
      <c r="E41">
        <v>0.73742684102971046</v>
      </c>
      <c r="F41">
        <v>2.0073248996244603E-2</v>
      </c>
      <c r="G41">
        <v>0.18824740270451595</v>
      </c>
      <c r="H41">
        <v>0.4326261070263106</v>
      </c>
      <c r="I41">
        <v>0.71131647778517471</v>
      </c>
      <c r="J41">
        <v>0.9</v>
      </c>
      <c r="K41">
        <f t="shared" si="0"/>
        <v>41466557.82600002</v>
      </c>
      <c r="L41">
        <f t="shared" si="1"/>
        <v>42195623.786999986</v>
      </c>
    </row>
    <row r="42" spans="1:12" x14ac:dyDescent="0.25">
      <c r="A42" s="4" t="s">
        <v>44</v>
      </c>
      <c r="B42">
        <v>27599105.703333322</v>
      </c>
      <c r="C42">
        <v>46855147.326666661</v>
      </c>
      <c r="D42">
        <v>0.94175290166004788</v>
      </c>
      <c r="E42">
        <v>0.73616540593606505</v>
      </c>
      <c r="F42">
        <v>0.184925532994166</v>
      </c>
      <c r="G42">
        <v>0.81124271783937696</v>
      </c>
      <c r="H42">
        <v>-0.40039566442674024</v>
      </c>
      <c r="I42">
        <v>-2.5883212583149552E-2</v>
      </c>
      <c r="J42">
        <v>0.4</v>
      </c>
      <c r="K42">
        <f t="shared" si="0"/>
        <v>11039642.281333329</v>
      </c>
      <c r="L42">
        <f t="shared" si="1"/>
        <v>18742058.930666666</v>
      </c>
    </row>
    <row r="43" spans="1:12" x14ac:dyDescent="0.25">
      <c r="A43" s="3" t="s">
        <v>45</v>
      </c>
      <c r="B43">
        <v>25256402.646666661</v>
      </c>
      <c r="C43">
        <v>43579744.053333335</v>
      </c>
      <c r="D43">
        <v>0.91119874625945574</v>
      </c>
      <c r="E43">
        <v>0.83839539042004418</v>
      </c>
      <c r="F43">
        <v>0.20346819227948112</v>
      </c>
      <c r="G43">
        <v>0.1049642623203242</v>
      </c>
      <c r="H43">
        <v>8.3000554903622778E-2</v>
      </c>
      <c r="I43">
        <v>8.8420307131110952E-3</v>
      </c>
      <c r="J43">
        <v>0.8</v>
      </c>
      <c r="K43">
        <f t="shared" si="0"/>
        <v>20205122.11733333</v>
      </c>
      <c r="L43">
        <f t="shared" si="1"/>
        <v>34863795.242666669</v>
      </c>
    </row>
    <row r="44" spans="1:12" x14ac:dyDescent="0.25">
      <c r="A44" s="4" t="s">
        <v>46</v>
      </c>
      <c r="B44">
        <v>27329178.313333336</v>
      </c>
      <c r="C44">
        <v>38482264.999999993</v>
      </c>
      <c r="D44">
        <v>0.88577430144948988</v>
      </c>
      <c r="E44">
        <v>0.83966928103941052</v>
      </c>
      <c r="F44">
        <v>0.16580208446980566</v>
      </c>
      <c r="G44">
        <v>0.16405557474857507</v>
      </c>
      <c r="H44">
        <v>-0.30543287276385411</v>
      </c>
      <c r="I44">
        <v>-5.0278287322089527E-2</v>
      </c>
      <c r="J44">
        <v>0.4</v>
      </c>
      <c r="K44">
        <f t="shared" si="0"/>
        <v>10931671.325333335</v>
      </c>
      <c r="L44">
        <f t="shared" si="1"/>
        <v>15392905.999999998</v>
      </c>
    </row>
    <row r="45" spans="1:12" x14ac:dyDescent="0.25">
      <c r="A45" s="3" t="s">
        <v>47</v>
      </c>
      <c r="B45">
        <v>1063206.8700000003</v>
      </c>
      <c r="C45">
        <v>27057360.463333335</v>
      </c>
      <c r="D45">
        <v>0.95674463597051573</v>
      </c>
      <c r="E45">
        <v>0.55377972984956281</v>
      </c>
      <c r="F45">
        <v>1.5491109706003896</v>
      </c>
      <c r="G45">
        <v>1.8603126873575753</v>
      </c>
      <c r="H45">
        <v>9.7673646422152345</v>
      </c>
      <c r="I45">
        <v>0.43820776564991626</v>
      </c>
      <c r="J45">
        <v>0.8</v>
      </c>
      <c r="K45">
        <f t="shared" si="0"/>
        <v>850565.49600000028</v>
      </c>
      <c r="L45">
        <f t="shared" si="1"/>
        <v>21645888.370666668</v>
      </c>
    </row>
    <row r="46" spans="1:12" x14ac:dyDescent="0.25">
      <c r="A46" s="4" t="s">
        <v>48</v>
      </c>
      <c r="B46">
        <v>52103370.399999976</v>
      </c>
      <c r="C46">
        <v>45408645.513333291</v>
      </c>
      <c r="D46">
        <v>0.95276837210750798</v>
      </c>
      <c r="E46">
        <v>0.91050539649452655</v>
      </c>
      <c r="F46">
        <v>1.8173992003150705E-2</v>
      </c>
      <c r="G46">
        <v>0.27414947735691236</v>
      </c>
      <c r="H46">
        <v>-0.14862529807093589</v>
      </c>
      <c r="I46">
        <v>-0.10883183117776195</v>
      </c>
      <c r="J46">
        <v>0.4</v>
      </c>
      <c r="K46">
        <f t="shared" si="0"/>
        <v>20841348.159999993</v>
      </c>
      <c r="L46">
        <f t="shared" si="1"/>
        <v>18163458.205333319</v>
      </c>
    </row>
    <row r="47" spans="1:12" x14ac:dyDescent="0.25">
      <c r="A47" s="3" t="s">
        <v>49</v>
      </c>
      <c r="B47">
        <v>493703.08666666673</v>
      </c>
      <c r="C47">
        <v>30983332.319999997</v>
      </c>
      <c r="D47">
        <v>1</v>
      </c>
      <c r="E47">
        <v>0.96874968020440055</v>
      </c>
      <c r="F47">
        <v>10.408836259655752</v>
      </c>
      <c r="G47">
        <v>1.0862057938898932</v>
      </c>
      <c r="H47">
        <v>5287.0045000000009</v>
      </c>
      <c r="I47">
        <v>4.5638200262003228E-2</v>
      </c>
      <c r="J47">
        <v>0.8</v>
      </c>
      <c r="K47">
        <f t="shared" si="0"/>
        <v>394962.46933333343</v>
      </c>
      <c r="L47">
        <f t="shared" si="1"/>
        <v>24786665.855999999</v>
      </c>
    </row>
    <row r="48" spans="1:12" x14ac:dyDescent="0.25">
      <c r="A48" s="4" t="s">
        <v>50</v>
      </c>
      <c r="B48">
        <v>21275611.953333315</v>
      </c>
      <c r="C48">
        <v>35945679.893333338</v>
      </c>
      <c r="D48">
        <v>0.90676775494822714</v>
      </c>
      <c r="E48">
        <v>0.92413552822703093</v>
      </c>
      <c r="F48">
        <v>0.19434603618677138</v>
      </c>
      <c r="G48">
        <v>0.37229032359762998</v>
      </c>
      <c r="H48">
        <v>2.2184984993595358</v>
      </c>
      <c r="I48">
        <v>0.51277901031891227</v>
      </c>
      <c r="J48">
        <v>0.9</v>
      </c>
      <c r="K48">
        <f t="shared" si="0"/>
        <v>19148050.757999983</v>
      </c>
      <c r="L48">
        <f t="shared" si="1"/>
        <v>32351111.904000007</v>
      </c>
    </row>
    <row r="49" spans="1:12" x14ac:dyDescent="0.25">
      <c r="A49" s="3" t="s">
        <v>51</v>
      </c>
      <c r="B49">
        <v>9967456.5466666669</v>
      </c>
      <c r="C49">
        <v>25834328.5</v>
      </c>
      <c r="D49">
        <v>0.80912595793786435</v>
      </c>
      <c r="E49">
        <v>0.96746865085937561</v>
      </c>
      <c r="F49">
        <v>0.45492440213645796</v>
      </c>
      <c r="G49">
        <v>0.50609315446138614</v>
      </c>
      <c r="H49">
        <v>1.3074662923595317</v>
      </c>
      <c r="I49">
        <v>8.4415506071954416E-2</v>
      </c>
      <c r="J49">
        <v>0.8</v>
      </c>
      <c r="K49">
        <f t="shared" si="0"/>
        <v>7973965.2373333341</v>
      </c>
      <c r="L49">
        <f t="shared" si="1"/>
        <v>20667462.800000001</v>
      </c>
    </row>
    <row r="50" spans="1:12" x14ac:dyDescent="0.25">
      <c r="A50" s="4" t="s">
        <v>52</v>
      </c>
      <c r="B50">
        <v>12920135.110000001</v>
      </c>
      <c r="C50">
        <v>33290918.903333332</v>
      </c>
      <c r="D50">
        <v>0.97045486950264903</v>
      </c>
      <c r="E50">
        <v>0.87989202096368391</v>
      </c>
      <c r="F50">
        <v>0.16208521169381795</v>
      </c>
      <c r="G50">
        <v>2.6618940323382391E-2</v>
      </c>
      <c r="H50">
        <v>0.19204046630892846</v>
      </c>
      <c r="I50">
        <v>0.32186019240333519</v>
      </c>
      <c r="J50">
        <v>0.9</v>
      </c>
      <c r="K50">
        <f t="shared" si="0"/>
        <v>11628121.599000001</v>
      </c>
      <c r="L50">
        <f t="shared" si="1"/>
        <v>29961827.013</v>
      </c>
    </row>
    <row r="51" spans="1:12" x14ac:dyDescent="0.25">
      <c r="A51" s="3" t="s">
        <v>53</v>
      </c>
      <c r="B51">
        <v>14501250.456666665</v>
      </c>
      <c r="C51">
        <v>25173407.646666672</v>
      </c>
      <c r="D51">
        <v>0.98879902406485776</v>
      </c>
      <c r="E51">
        <v>0.93043514222937418</v>
      </c>
      <c r="F51">
        <v>0.17207417321644153</v>
      </c>
      <c r="G51">
        <v>0.87801850754283606</v>
      </c>
      <c r="H51">
        <v>1.4222498854987684</v>
      </c>
      <c r="I51">
        <v>1.074570563390818</v>
      </c>
      <c r="J51">
        <v>0.4</v>
      </c>
      <c r="K51">
        <f t="shared" si="0"/>
        <v>5800500.1826666668</v>
      </c>
      <c r="L51">
        <f t="shared" si="1"/>
        <v>10069363.058666669</v>
      </c>
    </row>
    <row r="52" spans="1:12" x14ac:dyDescent="0.25">
      <c r="A52" s="4" t="s">
        <v>54</v>
      </c>
      <c r="B52">
        <v>38792693.49000001</v>
      </c>
      <c r="C52">
        <v>38470124.586666681</v>
      </c>
      <c r="D52">
        <v>0.96777457038803916</v>
      </c>
      <c r="E52">
        <v>0.92402658661772052</v>
      </c>
      <c r="F52">
        <v>0.47729022059190007</v>
      </c>
      <c r="G52">
        <v>0.11273576543337578</v>
      </c>
      <c r="H52">
        <v>-1.4407466144295536E-2</v>
      </c>
      <c r="I52">
        <v>-5.6278195603035999E-2</v>
      </c>
      <c r="J52">
        <v>0.9</v>
      </c>
      <c r="K52">
        <f t="shared" si="0"/>
        <v>34913424.14100001</v>
      </c>
      <c r="L52">
        <f t="shared" si="1"/>
        <v>34623112.128000014</v>
      </c>
    </row>
    <row r="53" spans="1:12" x14ac:dyDescent="0.25">
      <c r="A53" s="3" t="s">
        <v>55</v>
      </c>
      <c r="B53">
        <v>28958313.470000017</v>
      </c>
      <c r="C53">
        <v>35078568.983333342</v>
      </c>
      <c r="D53">
        <v>0.91317902050460809</v>
      </c>
      <c r="E53">
        <v>0.91293924661566583</v>
      </c>
      <c r="F53">
        <v>0.40782824566889414</v>
      </c>
      <c r="G53">
        <v>0.12488817351932098</v>
      </c>
      <c r="H53">
        <v>0.37152413898277603</v>
      </c>
      <c r="I53">
        <v>0.25611563988731423</v>
      </c>
      <c r="J53">
        <v>0.8</v>
      </c>
      <c r="K53">
        <f t="shared" si="0"/>
        <v>23166650.776000015</v>
      </c>
      <c r="L53">
        <f t="shared" si="1"/>
        <v>28062855.186666675</v>
      </c>
    </row>
    <row r="54" spans="1:12" x14ac:dyDescent="0.25">
      <c r="A54" s="4" t="s">
        <v>56</v>
      </c>
      <c r="B54">
        <v>29693852.359999996</v>
      </c>
      <c r="C54">
        <v>28380214.15000001</v>
      </c>
      <c r="D54">
        <v>0.85600585710129096</v>
      </c>
      <c r="E54">
        <v>0.89625243366953244</v>
      </c>
      <c r="F54">
        <v>0.69387646940873637</v>
      </c>
      <c r="G54">
        <v>0.14677575374579516</v>
      </c>
      <c r="H54">
        <v>0.34713482734874762</v>
      </c>
      <c r="I54">
        <v>0.40663925423359837</v>
      </c>
      <c r="J54">
        <v>0.6</v>
      </c>
      <c r="K54">
        <f t="shared" si="0"/>
        <v>17816311.415999997</v>
      </c>
      <c r="L54">
        <f t="shared" si="1"/>
        <v>17028128.490000006</v>
      </c>
    </row>
    <row r="55" spans="1:12" x14ac:dyDescent="0.25">
      <c r="A55" s="3" t="s">
        <v>57</v>
      </c>
      <c r="B55">
        <v>1566316.8266666669</v>
      </c>
      <c r="C55">
        <v>30946388.280000001</v>
      </c>
      <c r="D55">
        <v>0.94993815795748793</v>
      </c>
      <c r="E55">
        <v>0.83754947251182466</v>
      </c>
      <c r="F55">
        <v>3.2235662351572625</v>
      </c>
      <c r="G55">
        <v>0.32350462269030256</v>
      </c>
      <c r="H55">
        <v>-0.38391898670721547</v>
      </c>
      <c r="I55">
        <v>0.17913726905998378</v>
      </c>
      <c r="J55">
        <v>0.9</v>
      </c>
      <c r="K55">
        <f t="shared" si="0"/>
        <v>1409685.1440000003</v>
      </c>
      <c r="L55">
        <f t="shared" si="1"/>
        <v>27851749.452000003</v>
      </c>
    </row>
    <row r="56" spans="1:12" x14ac:dyDescent="0.25">
      <c r="A56" s="4" t="s">
        <v>58</v>
      </c>
      <c r="B56">
        <v>25493184.376666669</v>
      </c>
      <c r="C56">
        <v>34996600.410000004</v>
      </c>
      <c r="D56">
        <v>0.91873675364538854</v>
      </c>
      <c r="E56">
        <v>0.78115892143022014</v>
      </c>
      <c r="F56">
        <v>0.40035637580634176</v>
      </c>
      <c r="G56">
        <v>0.12443843456165002</v>
      </c>
      <c r="H56">
        <v>-0.23757690975142262</v>
      </c>
      <c r="I56">
        <v>-0.28908707529047772</v>
      </c>
      <c r="J56">
        <v>0.9</v>
      </c>
      <c r="K56">
        <f t="shared" si="0"/>
        <v>22943865.939000003</v>
      </c>
      <c r="L56">
        <f t="shared" si="1"/>
        <v>31496940.369000003</v>
      </c>
    </row>
    <row r="57" spans="1:12" x14ac:dyDescent="0.25">
      <c r="A57" s="3" t="s">
        <v>59</v>
      </c>
      <c r="B57">
        <v>29462409.176666666</v>
      </c>
      <c r="C57">
        <v>28672370.076666672</v>
      </c>
      <c r="D57">
        <v>0.97267351414417291</v>
      </c>
      <c r="E57">
        <v>0.89331251855164218</v>
      </c>
      <c r="F57">
        <v>0.20756074739584912</v>
      </c>
      <c r="G57">
        <v>6.0789696203819479E-2</v>
      </c>
      <c r="H57">
        <v>0.7643073572655541</v>
      </c>
      <c r="I57">
        <v>0.79712691591687579</v>
      </c>
      <c r="J57">
        <v>0.9</v>
      </c>
      <c r="K57">
        <f t="shared" si="0"/>
        <v>26516168.259</v>
      </c>
      <c r="L57">
        <f t="shared" si="1"/>
        <v>25805133.069000006</v>
      </c>
    </row>
    <row r="58" spans="1:12" x14ac:dyDescent="0.25">
      <c r="A58" s="4" t="s">
        <v>60</v>
      </c>
      <c r="B58">
        <v>12150352.26333335</v>
      </c>
      <c r="C58">
        <v>19556803.323333338</v>
      </c>
      <c r="D58">
        <v>0.81533742588991642</v>
      </c>
      <c r="E58">
        <v>0.85388983065608781</v>
      </c>
      <c r="F58">
        <v>0.40808183792688452</v>
      </c>
      <c r="G58">
        <v>1.3630158751841528</v>
      </c>
      <c r="H58">
        <v>0.56788249324977425</v>
      </c>
      <c r="I58">
        <v>0.85649872266818616</v>
      </c>
      <c r="J58">
        <v>0.8</v>
      </c>
      <c r="K58">
        <f t="shared" si="0"/>
        <v>9720281.8106666803</v>
      </c>
      <c r="L58">
        <f t="shared" si="1"/>
        <v>15645442.65866667</v>
      </c>
    </row>
    <row r="59" spans="1:12" x14ac:dyDescent="0.25">
      <c r="A59" s="3" t="s">
        <v>61</v>
      </c>
      <c r="B59">
        <v>23792264.676666662</v>
      </c>
      <c r="C59">
        <v>28142909.306666669</v>
      </c>
      <c r="D59">
        <v>0.98179283370258774</v>
      </c>
      <c r="E59">
        <v>0.94487866141422416</v>
      </c>
      <c r="F59">
        <v>0.21452852973539141</v>
      </c>
      <c r="G59">
        <v>7.8253187064961122E-2</v>
      </c>
      <c r="H59">
        <v>0.70927492996224462</v>
      </c>
      <c r="I59">
        <v>0.49256742414628046</v>
      </c>
      <c r="J59">
        <v>0.9</v>
      </c>
      <c r="K59">
        <f t="shared" si="0"/>
        <v>21413038.208999995</v>
      </c>
      <c r="L59">
        <f t="shared" si="1"/>
        <v>25328618.376000002</v>
      </c>
    </row>
    <row r="60" spans="1:12" x14ac:dyDescent="0.25">
      <c r="A60" s="4" t="s">
        <v>62</v>
      </c>
      <c r="B60">
        <v>32206763.149999987</v>
      </c>
      <c r="C60">
        <v>28775024.430000003</v>
      </c>
      <c r="D60">
        <v>0.96406493496551471</v>
      </c>
      <c r="E60">
        <v>0.94404432353123702</v>
      </c>
      <c r="F60">
        <v>1.0748431943552532</v>
      </c>
      <c r="G60">
        <v>0.80049635668277452</v>
      </c>
      <c r="H60">
        <v>0.19691251047281491</v>
      </c>
      <c r="I60">
        <v>0.29913949716015736</v>
      </c>
      <c r="J60">
        <v>0.6</v>
      </c>
      <c r="K60">
        <f t="shared" si="0"/>
        <v>19324057.889999993</v>
      </c>
      <c r="L60">
        <f t="shared" si="1"/>
        <v>17265014.658</v>
      </c>
    </row>
    <row r="61" spans="1:12" x14ac:dyDescent="0.25">
      <c r="A61" s="3" t="s">
        <v>63</v>
      </c>
      <c r="B61">
        <v>27270623.926666673</v>
      </c>
      <c r="C61">
        <v>28908211.003333345</v>
      </c>
      <c r="D61">
        <v>0.97788398889344208</v>
      </c>
      <c r="E61">
        <v>0.96978717697130923</v>
      </c>
      <c r="F61">
        <v>0.18243396660987851</v>
      </c>
      <c r="G61">
        <v>0.13653724653161595</v>
      </c>
      <c r="H61">
        <v>-0.2875349502402666</v>
      </c>
      <c r="I61">
        <v>-0.23846414632756333</v>
      </c>
      <c r="J61">
        <v>0.9</v>
      </c>
      <c r="K61">
        <f t="shared" si="0"/>
        <v>24543561.534000006</v>
      </c>
      <c r="L61">
        <f t="shared" si="1"/>
        <v>26017389.903000012</v>
      </c>
    </row>
    <row r="62" spans="1:12" x14ac:dyDescent="0.25">
      <c r="A62" s="4" t="s">
        <v>64</v>
      </c>
      <c r="B62">
        <v>9151677.0533333309</v>
      </c>
      <c r="C62">
        <v>23039103.719999999</v>
      </c>
      <c r="D62">
        <v>0.8923452899115194</v>
      </c>
      <c r="E62">
        <v>0.92100432346922356</v>
      </c>
      <c r="F62">
        <v>0.56152271983070312</v>
      </c>
      <c r="G62">
        <v>0.85969524053923296</v>
      </c>
      <c r="H62">
        <v>5.900302599610054</v>
      </c>
      <c r="I62">
        <v>0.46641706986820791</v>
      </c>
      <c r="J62">
        <v>0.8</v>
      </c>
      <c r="K62">
        <f t="shared" si="0"/>
        <v>7321341.6426666649</v>
      </c>
      <c r="L62">
        <f t="shared" si="1"/>
        <v>18431282.976</v>
      </c>
    </row>
    <row r="63" spans="1:12" x14ac:dyDescent="0.25">
      <c r="A63" s="3" t="s">
        <v>65</v>
      </c>
      <c r="B63">
        <v>13847565.400000008</v>
      </c>
      <c r="C63">
        <v>18706815.686666671</v>
      </c>
      <c r="D63">
        <v>0.93017142637939809</v>
      </c>
      <c r="E63">
        <v>0.94050269079914861</v>
      </c>
      <c r="F63">
        <v>0.37110311029836102</v>
      </c>
      <c r="G63">
        <v>0.34865074719860056</v>
      </c>
      <c r="H63">
        <v>0.57856599390029206</v>
      </c>
      <c r="I63">
        <v>0.70980846844923196</v>
      </c>
      <c r="J63">
        <v>0.8</v>
      </c>
      <c r="K63">
        <f t="shared" si="0"/>
        <v>11078052.320000008</v>
      </c>
      <c r="L63">
        <f t="shared" si="1"/>
        <v>14965452.549333338</v>
      </c>
    </row>
    <row r="64" spans="1:12" x14ac:dyDescent="0.25">
      <c r="A64" s="4" t="s">
        <v>66</v>
      </c>
      <c r="B64">
        <v>262894.71333333332</v>
      </c>
      <c r="C64">
        <v>31534272.58666667</v>
      </c>
      <c r="D64">
        <v>0.68177370727906361</v>
      </c>
      <c r="E64">
        <v>0.96356065498917542</v>
      </c>
      <c r="F64">
        <v>2.750190107791441</v>
      </c>
      <c r="G64">
        <v>1.1488952462919026</v>
      </c>
      <c r="H64">
        <v>2.2240925509526637</v>
      </c>
      <c r="I64">
        <v>-0.10166660481956601</v>
      </c>
      <c r="J64">
        <v>0.8</v>
      </c>
      <c r="K64">
        <f t="shared" si="0"/>
        <v>210315.77066666668</v>
      </c>
      <c r="L64">
        <f t="shared" si="1"/>
        <v>25227418.069333337</v>
      </c>
    </row>
    <row r="65" spans="1:12" x14ac:dyDescent="0.25">
      <c r="A65" s="3" t="s">
        <v>67</v>
      </c>
      <c r="B65">
        <v>1047293.0833333334</v>
      </c>
      <c r="C65">
        <v>28669106.666666668</v>
      </c>
      <c r="D65">
        <v>0.82149266875867366</v>
      </c>
      <c r="E65">
        <v>0.97790885008392303</v>
      </c>
      <c r="F65">
        <v>4.9068161260493701</v>
      </c>
      <c r="G65">
        <v>1.4947738191353945</v>
      </c>
      <c r="H65">
        <v>1.0153229069251637</v>
      </c>
      <c r="I65">
        <v>7.8155056179775279E-2</v>
      </c>
      <c r="J65">
        <v>0.8</v>
      </c>
      <c r="K65">
        <f t="shared" si="0"/>
        <v>837834.46666666679</v>
      </c>
      <c r="L65">
        <f t="shared" si="1"/>
        <v>22935285.333333336</v>
      </c>
    </row>
    <row r="66" spans="1:12" x14ac:dyDescent="0.25">
      <c r="A66" s="4" t="s">
        <v>68</v>
      </c>
      <c r="B66">
        <v>26266048.77999999</v>
      </c>
      <c r="C66">
        <v>1229081.9133333333</v>
      </c>
      <c r="D66">
        <v>0.92333054074733711</v>
      </c>
      <c r="E66">
        <v>-22.14419801594239</v>
      </c>
      <c r="F66">
        <v>6.3453269299329556E-7</v>
      </c>
      <c r="G66">
        <v>0.365168709910829</v>
      </c>
      <c r="H66">
        <v>-0.30844971774807189</v>
      </c>
      <c r="I66">
        <v>8.357090120648776E-2</v>
      </c>
      <c r="J66">
        <v>0.8</v>
      </c>
      <c r="K66">
        <f t="shared" si="0"/>
        <v>21012839.023999993</v>
      </c>
      <c r="L66">
        <f t="shared" si="1"/>
        <v>983265.53066666669</v>
      </c>
    </row>
    <row r="67" spans="1:12" x14ac:dyDescent="0.25">
      <c r="A67" s="3" t="s">
        <v>69</v>
      </c>
      <c r="B67">
        <v>28233932.899999995</v>
      </c>
      <c r="C67">
        <v>28728998.203333329</v>
      </c>
      <c r="D67">
        <v>0.95163338278810594</v>
      </c>
      <c r="E67">
        <v>0.95168710624651454</v>
      </c>
      <c r="F67">
        <v>9.0803694090588888E-2</v>
      </c>
      <c r="G67">
        <v>0.10360115379430516</v>
      </c>
      <c r="H67">
        <v>-0.14354185029912525</v>
      </c>
      <c r="I67">
        <v>-0.1870927337239425</v>
      </c>
      <c r="J67">
        <v>0.6</v>
      </c>
      <c r="K67">
        <f t="shared" si="0"/>
        <v>16940359.739999995</v>
      </c>
      <c r="L67">
        <f t="shared" si="1"/>
        <v>17237398.921999998</v>
      </c>
    </row>
    <row r="68" spans="1:12" x14ac:dyDescent="0.25">
      <c r="A68" s="4" t="s">
        <v>70</v>
      </c>
      <c r="B68">
        <v>10642965.053333336</v>
      </c>
      <c r="C68">
        <v>16774773.746666664</v>
      </c>
      <c r="D68">
        <v>0.81466941386096181</v>
      </c>
      <c r="E68">
        <v>0.94194411969049741</v>
      </c>
      <c r="F68">
        <v>0.47238910455584621</v>
      </c>
      <c r="G68">
        <v>0.31564365984761311</v>
      </c>
      <c r="H68">
        <v>1.5951488266861205</v>
      </c>
      <c r="I68">
        <v>0.67343540326594964</v>
      </c>
      <c r="J68">
        <v>0.8</v>
      </c>
      <c r="K68">
        <f t="shared" ref="K68:K131" si="2">B68*J68</f>
        <v>8514372.0426666699</v>
      </c>
      <c r="L68">
        <f t="shared" ref="L68:L131" si="3">C68*J68</f>
        <v>13419818.997333333</v>
      </c>
    </row>
    <row r="69" spans="1:12" x14ac:dyDescent="0.25">
      <c r="A69" s="3" t="s">
        <v>71</v>
      </c>
      <c r="B69">
        <v>557908.02333333332</v>
      </c>
      <c r="C69">
        <v>39978745.233333334</v>
      </c>
      <c r="D69">
        <v>0.91016845870973817</v>
      </c>
      <c r="E69">
        <v>0.79147835208996775</v>
      </c>
      <c r="F69">
        <v>9.171517051332307</v>
      </c>
      <c r="G69">
        <v>0.35908441184355677</v>
      </c>
      <c r="H69">
        <v>-0.18265478796997964</v>
      </c>
      <c r="I69">
        <v>-0.33935757611644546</v>
      </c>
      <c r="J69">
        <v>0.6</v>
      </c>
      <c r="K69">
        <f t="shared" si="2"/>
        <v>334744.81399999995</v>
      </c>
      <c r="L69">
        <f t="shared" si="3"/>
        <v>23987247.140000001</v>
      </c>
    </row>
    <row r="70" spans="1:12" x14ac:dyDescent="0.25">
      <c r="A70" s="4" t="s">
        <v>72</v>
      </c>
      <c r="B70">
        <v>101367785.72999997</v>
      </c>
      <c r="C70">
        <v>99510993.806666315</v>
      </c>
      <c r="D70">
        <v>0.99556997079680487</v>
      </c>
      <c r="E70">
        <v>0.95877707320154892</v>
      </c>
      <c r="F70">
        <v>0.12023579554761558</v>
      </c>
      <c r="G70">
        <v>0.4325296989156982</v>
      </c>
      <c r="H70">
        <v>-0.88923526644420947</v>
      </c>
      <c r="I70">
        <v>-0.76761217914262125</v>
      </c>
      <c r="J70">
        <v>0.9</v>
      </c>
      <c r="K70">
        <f t="shared" si="2"/>
        <v>91231007.156999975</v>
      </c>
      <c r="L70">
        <f t="shared" si="3"/>
        <v>89559894.425999686</v>
      </c>
    </row>
    <row r="71" spans="1:12" x14ac:dyDescent="0.25">
      <c r="A71" s="3" t="s">
        <v>73</v>
      </c>
      <c r="B71">
        <v>6298642.4666666659</v>
      </c>
      <c r="C71">
        <v>13643950.620000003</v>
      </c>
      <c r="D71">
        <v>0.83826796455621444</v>
      </c>
      <c r="E71">
        <v>0.8116940571546396</v>
      </c>
      <c r="F71">
        <v>0.10430411581704103</v>
      </c>
      <c r="G71">
        <v>0.65442978725287682</v>
      </c>
      <c r="H71">
        <v>0.59394849087760904</v>
      </c>
      <c r="I71">
        <v>3.9227635294685919</v>
      </c>
      <c r="J71">
        <v>0.8</v>
      </c>
      <c r="K71">
        <f t="shared" si="2"/>
        <v>5038913.9733333327</v>
      </c>
      <c r="L71">
        <f t="shared" si="3"/>
        <v>10915160.496000003</v>
      </c>
    </row>
    <row r="72" spans="1:12" x14ac:dyDescent="0.25">
      <c r="A72" s="4" t="s">
        <v>74</v>
      </c>
      <c r="B72">
        <v>6515264.9033333333</v>
      </c>
      <c r="C72">
        <v>47264262.246666662</v>
      </c>
      <c r="D72">
        <v>0.92538649762581082</v>
      </c>
      <c r="E72">
        <v>0.91911032011077332</v>
      </c>
      <c r="F72">
        <v>2.7705416844624148E-2</v>
      </c>
      <c r="G72">
        <v>3.0187608484264978</v>
      </c>
      <c r="H72">
        <v>3.3786841274676876E-2</v>
      </c>
      <c r="I72">
        <v>-0.49470179967077504</v>
      </c>
      <c r="J72">
        <v>0.8</v>
      </c>
      <c r="K72">
        <f t="shared" si="2"/>
        <v>5212211.922666667</v>
      </c>
      <c r="L72">
        <f t="shared" si="3"/>
        <v>37811409.79733333</v>
      </c>
    </row>
    <row r="73" spans="1:12" x14ac:dyDescent="0.25">
      <c r="A73" s="3" t="s">
        <v>75</v>
      </c>
      <c r="B73">
        <v>3864931.8633333319</v>
      </c>
      <c r="C73">
        <v>29290778.989999998</v>
      </c>
      <c r="D73">
        <v>0.92553465521804845</v>
      </c>
      <c r="E73">
        <v>0.86378708391401349</v>
      </c>
      <c r="F73">
        <v>1.2974560961979622</v>
      </c>
      <c r="G73">
        <v>4.8095123321053332</v>
      </c>
      <c r="H73">
        <v>-2.0392691773265127E-2</v>
      </c>
      <c r="I73">
        <v>2.9724224956875323E-2</v>
      </c>
      <c r="J73">
        <v>0.4</v>
      </c>
      <c r="K73">
        <f t="shared" si="2"/>
        <v>1545972.7453333328</v>
      </c>
      <c r="L73">
        <f t="shared" si="3"/>
        <v>11716311.596000001</v>
      </c>
    </row>
    <row r="74" spans="1:12" x14ac:dyDescent="0.25">
      <c r="A74" s="4" t="s">
        <v>76</v>
      </c>
      <c r="B74">
        <v>28610594.206666674</v>
      </c>
      <c r="C74">
        <v>41695254.553333335</v>
      </c>
      <c r="D74">
        <v>0.92733866791223185</v>
      </c>
      <c r="E74">
        <v>0.94796540800998474</v>
      </c>
      <c r="F74">
        <v>3.3086180276436707E-2</v>
      </c>
      <c r="G74">
        <v>8.4211295067151415E-2</v>
      </c>
      <c r="H74">
        <v>-1.767130405490255E-2</v>
      </c>
      <c r="I74">
        <v>9.694834986875063E-2</v>
      </c>
      <c r="J74">
        <v>0.9</v>
      </c>
      <c r="K74">
        <f t="shared" si="2"/>
        <v>25749534.786000006</v>
      </c>
      <c r="L74">
        <f t="shared" si="3"/>
        <v>37525729.098000005</v>
      </c>
    </row>
    <row r="75" spans="1:12" x14ac:dyDescent="0.25">
      <c r="A75" s="3" t="s">
        <v>77</v>
      </c>
      <c r="B75">
        <v>16143760.006666668</v>
      </c>
      <c r="C75">
        <v>27220194.02</v>
      </c>
      <c r="D75">
        <v>0.9800279755916923</v>
      </c>
      <c r="E75">
        <v>0.87022840865738016</v>
      </c>
      <c r="F75">
        <v>0.41103019867715579</v>
      </c>
      <c r="G75">
        <v>2.0520868300204409</v>
      </c>
      <c r="H75">
        <v>0.1565910221423791</v>
      </c>
      <c r="I75">
        <v>4.1718237541169365E-2</v>
      </c>
      <c r="J75">
        <v>0.6</v>
      </c>
      <c r="K75">
        <f t="shared" si="2"/>
        <v>9686256.0040000007</v>
      </c>
      <c r="L75">
        <f t="shared" si="3"/>
        <v>16332116.411999999</v>
      </c>
    </row>
    <row r="76" spans="1:12" x14ac:dyDescent="0.25">
      <c r="A76" s="4" t="s">
        <v>78</v>
      </c>
      <c r="B76">
        <v>38617320.910000004</v>
      </c>
      <c r="C76">
        <v>69675700.226666674</v>
      </c>
      <c r="D76">
        <v>0.95431651768960912</v>
      </c>
      <c r="E76">
        <v>0.92162813651097342</v>
      </c>
      <c r="F76">
        <v>2.4833034867997299E-2</v>
      </c>
      <c r="G76">
        <v>0.18179460881569723</v>
      </c>
      <c r="H76">
        <v>0.70354759711430126</v>
      </c>
      <c r="I76">
        <v>0.68397123454060371</v>
      </c>
      <c r="J76">
        <v>0.6</v>
      </c>
      <c r="K76">
        <f t="shared" si="2"/>
        <v>23170392.546</v>
      </c>
      <c r="L76">
        <f t="shared" si="3"/>
        <v>41805420.136</v>
      </c>
    </row>
    <row r="77" spans="1:12" x14ac:dyDescent="0.25">
      <c r="A77" s="3" t="s">
        <v>79</v>
      </c>
      <c r="B77">
        <v>21461064.006666668</v>
      </c>
      <c r="C77">
        <v>21866891.830000002</v>
      </c>
      <c r="D77">
        <v>0.96395969928584557</v>
      </c>
      <c r="E77">
        <v>0.77959191805117145</v>
      </c>
      <c r="F77">
        <v>0.12924353478734399</v>
      </c>
      <c r="G77">
        <v>0.26355599006813224</v>
      </c>
      <c r="H77">
        <v>0.48337565324315834</v>
      </c>
      <c r="I77">
        <v>0.79928888696396294</v>
      </c>
      <c r="J77">
        <v>0.9</v>
      </c>
      <c r="K77">
        <f t="shared" si="2"/>
        <v>19314957.606000002</v>
      </c>
      <c r="L77">
        <f t="shared" si="3"/>
        <v>19680202.647000004</v>
      </c>
    </row>
    <row r="78" spans="1:12" x14ac:dyDescent="0.25">
      <c r="A78" s="4" t="s">
        <v>80</v>
      </c>
      <c r="B78">
        <v>56427.076666666668</v>
      </c>
      <c r="C78">
        <v>15930319.506666666</v>
      </c>
      <c r="D78">
        <v>0.77912892375301823</v>
      </c>
      <c r="E78">
        <v>0.83583143147641814</v>
      </c>
      <c r="F78">
        <v>8.006635800024533</v>
      </c>
      <c r="G78">
        <v>0.29115350623966857</v>
      </c>
      <c r="H78">
        <v>0.61353429775671231</v>
      </c>
      <c r="I78">
        <v>1.2370731782280449</v>
      </c>
      <c r="J78">
        <v>0.8</v>
      </c>
      <c r="K78">
        <f t="shared" si="2"/>
        <v>45141.661333333337</v>
      </c>
      <c r="L78">
        <f t="shared" si="3"/>
        <v>12744255.605333334</v>
      </c>
    </row>
    <row r="79" spans="1:12" x14ac:dyDescent="0.25">
      <c r="A79" s="3" t="s">
        <v>81</v>
      </c>
      <c r="B79">
        <v>18215893.663333334</v>
      </c>
      <c r="C79">
        <v>18143419.816666666</v>
      </c>
      <c r="D79">
        <v>0.96144407773889684</v>
      </c>
      <c r="E79">
        <v>0.88843231850514359</v>
      </c>
      <c r="F79">
        <v>0.69197857063540957</v>
      </c>
      <c r="G79">
        <v>0.15428917820453272</v>
      </c>
      <c r="H79">
        <v>0.59889619599868338</v>
      </c>
      <c r="I79">
        <v>0.5410799267976002</v>
      </c>
      <c r="J79">
        <v>0.8</v>
      </c>
      <c r="K79">
        <f t="shared" si="2"/>
        <v>14572714.930666668</v>
      </c>
      <c r="L79">
        <f t="shared" si="3"/>
        <v>14514735.853333334</v>
      </c>
    </row>
    <row r="80" spans="1:12" x14ac:dyDescent="0.25">
      <c r="A80" s="4" t="s">
        <v>82</v>
      </c>
      <c r="B80">
        <v>14260929.989999995</v>
      </c>
      <c r="C80">
        <v>17521924.900000002</v>
      </c>
      <c r="D80">
        <v>0.95167210375834821</v>
      </c>
      <c r="E80">
        <v>0.853309214412864</v>
      </c>
      <c r="F80">
        <v>0.93192214743905277</v>
      </c>
      <c r="G80">
        <v>0.22338965078714901</v>
      </c>
      <c r="H80">
        <v>3.4652477641198165</v>
      </c>
      <c r="I80">
        <v>2.4642433420277268</v>
      </c>
      <c r="J80">
        <v>0.4</v>
      </c>
      <c r="K80">
        <f t="shared" si="2"/>
        <v>5704371.9959999984</v>
      </c>
      <c r="L80">
        <f t="shared" si="3"/>
        <v>7008769.9600000009</v>
      </c>
    </row>
    <row r="81" spans="1:12" x14ac:dyDescent="0.25">
      <c r="A81" s="3" t="s">
        <v>83</v>
      </c>
      <c r="B81">
        <v>3790176.6233333326</v>
      </c>
      <c r="C81">
        <v>35605074.266666673</v>
      </c>
      <c r="D81">
        <v>0.84474927904129404</v>
      </c>
      <c r="E81">
        <v>0.99082527776181351</v>
      </c>
      <c r="F81">
        <v>0.60116148835199368</v>
      </c>
      <c r="G81">
        <v>2.8895309313533537</v>
      </c>
      <c r="H81">
        <v>-0.20347218492615135</v>
      </c>
      <c r="I81">
        <v>-0.53082828349171318</v>
      </c>
      <c r="J81">
        <v>0.8</v>
      </c>
      <c r="K81">
        <f t="shared" si="2"/>
        <v>3032141.2986666663</v>
      </c>
      <c r="L81">
        <f t="shared" si="3"/>
        <v>28484059.413333341</v>
      </c>
    </row>
    <row r="82" spans="1:12" x14ac:dyDescent="0.25">
      <c r="A82" s="4" t="s">
        <v>84</v>
      </c>
      <c r="B82">
        <v>8361648.5466666669</v>
      </c>
      <c r="C82">
        <v>16798072.163333334</v>
      </c>
      <c r="D82">
        <v>0.83414696609225991</v>
      </c>
      <c r="E82">
        <v>0.9694484846654251</v>
      </c>
      <c r="F82">
        <v>8.1048560966017868E-4</v>
      </c>
      <c r="G82">
        <v>1.7013331296336469</v>
      </c>
      <c r="H82">
        <v>0.28627112366468144</v>
      </c>
      <c r="I82">
        <v>0.89868812312181279</v>
      </c>
      <c r="J82">
        <v>0.8</v>
      </c>
      <c r="K82">
        <f t="shared" si="2"/>
        <v>6689318.8373333337</v>
      </c>
      <c r="L82">
        <f t="shared" si="3"/>
        <v>13438457.730666667</v>
      </c>
    </row>
    <row r="83" spans="1:12" x14ac:dyDescent="0.25">
      <c r="A83" s="3" t="s">
        <v>85</v>
      </c>
      <c r="B83">
        <v>19818307.73</v>
      </c>
      <c r="C83">
        <v>30435199.060000002</v>
      </c>
      <c r="D83">
        <v>0.85852145234250099</v>
      </c>
      <c r="E83">
        <v>0.74229717077709478</v>
      </c>
      <c r="F83">
        <v>0.12465375955433806</v>
      </c>
      <c r="G83">
        <v>5.5736890751703932E-2</v>
      </c>
      <c r="H83">
        <v>-0.59794004546588786</v>
      </c>
      <c r="I83">
        <v>-0.20209005315082831</v>
      </c>
      <c r="J83">
        <v>0.9</v>
      </c>
      <c r="K83">
        <f t="shared" si="2"/>
        <v>17836476.957000002</v>
      </c>
      <c r="L83">
        <f t="shared" si="3"/>
        <v>27391679.154000003</v>
      </c>
    </row>
    <row r="84" spans="1:12" x14ac:dyDescent="0.25">
      <c r="A84" s="4" t="s">
        <v>86</v>
      </c>
      <c r="B84">
        <v>9160036.833333334</v>
      </c>
      <c r="C84">
        <v>28665002.400000002</v>
      </c>
      <c r="D84">
        <v>0.77617986652564586</v>
      </c>
      <c r="E84">
        <v>0.94949953908486906</v>
      </c>
      <c r="F84">
        <v>0.28325155097174737</v>
      </c>
      <c r="G84">
        <v>0.40299817080543254</v>
      </c>
      <c r="H84">
        <v>9.9977992971050422E-2</v>
      </c>
      <c r="I84">
        <v>-0.11462651700929624</v>
      </c>
      <c r="J84">
        <v>0.8</v>
      </c>
      <c r="K84">
        <f t="shared" si="2"/>
        <v>7328029.4666666677</v>
      </c>
      <c r="L84">
        <f t="shared" si="3"/>
        <v>22932001.920000002</v>
      </c>
    </row>
    <row r="85" spans="1:12" x14ac:dyDescent="0.25">
      <c r="A85" s="3" t="s">
        <v>87</v>
      </c>
      <c r="B85">
        <v>23973879.100000009</v>
      </c>
      <c r="C85">
        <v>31958612.293333333</v>
      </c>
      <c r="D85">
        <v>0.9056572430149139</v>
      </c>
      <c r="E85">
        <v>0.94518772250218785</v>
      </c>
      <c r="F85">
        <v>0.19940146933118946</v>
      </c>
      <c r="G85">
        <v>0.84761133584637882</v>
      </c>
      <c r="H85">
        <v>0.64323620796826453</v>
      </c>
      <c r="I85">
        <v>-0.33636769894288887</v>
      </c>
      <c r="J85">
        <v>0.8</v>
      </c>
      <c r="K85">
        <f t="shared" si="2"/>
        <v>19179103.280000009</v>
      </c>
      <c r="L85">
        <f t="shared" si="3"/>
        <v>25566889.834666669</v>
      </c>
    </row>
    <row r="86" spans="1:12" x14ac:dyDescent="0.25">
      <c r="A86" s="4" t="s">
        <v>88</v>
      </c>
      <c r="B86">
        <v>25602978.919999976</v>
      </c>
      <c r="C86">
        <v>43088499.056666672</v>
      </c>
      <c r="D86">
        <v>0.96796557114586468</v>
      </c>
      <c r="E86">
        <v>0.94995706146170855</v>
      </c>
      <c r="F86">
        <v>0.57253227951074981</v>
      </c>
      <c r="G86">
        <v>2.3876896540620791</v>
      </c>
      <c r="H86">
        <v>-0.45740228431825192</v>
      </c>
      <c r="I86">
        <v>-0.235344926677265</v>
      </c>
      <c r="J86">
        <v>0.8</v>
      </c>
      <c r="K86">
        <f t="shared" si="2"/>
        <v>20482383.135999981</v>
      </c>
      <c r="L86">
        <f t="shared" si="3"/>
        <v>34470799.245333336</v>
      </c>
    </row>
    <row r="87" spans="1:12" x14ac:dyDescent="0.25">
      <c r="A87" s="3" t="s">
        <v>89</v>
      </c>
      <c r="B87">
        <v>29274202.040000025</v>
      </c>
      <c r="C87">
        <v>29172403.2033333</v>
      </c>
      <c r="D87">
        <v>0.99138296580534224</v>
      </c>
      <c r="E87">
        <v>0.83682102178943163</v>
      </c>
      <c r="F87">
        <v>0.57109908935596965</v>
      </c>
      <c r="G87">
        <v>1.0137871009070858</v>
      </c>
      <c r="H87">
        <v>-0.26329554855894621</v>
      </c>
      <c r="I87">
        <v>-5.7084575676838556E-2</v>
      </c>
      <c r="J87">
        <v>0.8</v>
      </c>
      <c r="K87">
        <f t="shared" si="2"/>
        <v>23419361.632000022</v>
      </c>
      <c r="L87">
        <f t="shared" si="3"/>
        <v>23337922.56266664</v>
      </c>
    </row>
    <row r="88" spans="1:12" x14ac:dyDescent="0.25">
      <c r="A88" s="4" t="s">
        <v>90</v>
      </c>
      <c r="B88">
        <v>14605522.980000004</v>
      </c>
      <c r="C88">
        <v>21333162.970000003</v>
      </c>
      <c r="D88">
        <v>0.91639056872275515</v>
      </c>
      <c r="E88">
        <v>0.77631286750550377</v>
      </c>
      <c r="F88">
        <v>0.33304507514179094</v>
      </c>
      <c r="G88">
        <v>0.73196385115604934</v>
      </c>
      <c r="H88">
        <v>0.48766748028932211</v>
      </c>
      <c r="I88">
        <v>0.3734915809451656</v>
      </c>
      <c r="J88">
        <v>0.9</v>
      </c>
      <c r="K88">
        <f t="shared" si="2"/>
        <v>13144970.682000004</v>
      </c>
      <c r="L88">
        <f t="shared" si="3"/>
        <v>19199846.673000004</v>
      </c>
    </row>
    <row r="89" spans="1:12" x14ac:dyDescent="0.25">
      <c r="A89" s="3" t="s">
        <v>91</v>
      </c>
      <c r="B89">
        <v>1622654.0166666668</v>
      </c>
      <c r="C89">
        <v>17180712.293333333</v>
      </c>
      <c r="D89">
        <v>0.942532199334147</v>
      </c>
      <c r="E89">
        <v>0.93113660783418262</v>
      </c>
      <c r="F89">
        <v>2.4941225305151429</v>
      </c>
      <c r="G89">
        <v>0.95386554446380178</v>
      </c>
      <c r="H89">
        <v>-0.42706324552333708</v>
      </c>
      <c r="I89">
        <v>0.10043938322762178</v>
      </c>
      <c r="J89">
        <v>0.8</v>
      </c>
      <c r="K89">
        <f t="shared" si="2"/>
        <v>1298123.2133333336</v>
      </c>
      <c r="L89">
        <f t="shared" si="3"/>
        <v>13744569.834666668</v>
      </c>
    </row>
    <row r="90" spans="1:12" x14ac:dyDescent="0.25">
      <c r="A90" s="4" t="s">
        <v>92</v>
      </c>
      <c r="B90">
        <v>7526048.5966666667</v>
      </c>
      <c r="C90">
        <v>17338400.303333331</v>
      </c>
      <c r="D90">
        <v>0.98921716635792878</v>
      </c>
      <c r="E90">
        <v>0.9180304744496276</v>
      </c>
      <c r="F90">
        <v>0.26583400850650629</v>
      </c>
      <c r="G90">
        <v>1.705728645814818</v>
      </c>
      <c r="H90">
        <v>22.065313880757159</v>
      </c>
      <c r="I90">
        <v>1.2648744320873466</v>
      </c>
      <c r="J90">
        <v>0.8</v>
      </c>
      <c r="K90">
        <f t="shared" si="2"/>
        <v>6020838.8773333337</v>
      </c>
      <c r="L90">
        <f t="shared" si="3"/>
        <v>13870720.242666665</v>
      </c>
    </row>
    <row r="91" spans="1:12" x14ac:dyDescent="0.25">
      <c r="A91" s="3" t="s">
        <v>93</v>
      </c>
      <c r="B91">
        <v>52325.583333333336</v>
      </c>
      <c r="C91">
        <v>25254065.106666673</v>
      </c>
      <c r="D91">
        <v>0.89837626872464882</v>
      </c>
      <c r="E91">
        <v>0.84606799877110661</v>
      </c>
      <c r="F91">
        <v>52.063057652286979</v>
      </c>
      <c r="G91">
        <v>0.12748660406004803</v>
      </c>
      <c r="H91">
        <v>0.48019372509501995</v>
      </c>
      <c r="I91">
        <v>0.3752348663506313</v>
      </c>
      <c r="J91">
        <v>0.9</v>
      </c>
      <c r="K91">
        <f t="shared" si="2"/>
        <v>47093.025000000001</v>
      </c>
      <c r="L91">
        <f t="shared" si="3"/>
        <v>22728658.596000005</v>
      </c>
    </row>
    <row r="92" spans="1:12" x14ac:dyDescent="0.25">
      <c r="A92" s="4" t="s">
        <v>94</v>
      </c>
      <c r="B92">
        <v>16117099.706666663</v>
      </c>
      <c r="C92">
        <v>20589543.953333329</v>
      </c>
      <c r="D92">
        <v>0.91494672417859235</v>
      </c>
      <c r="E92">
        <v>0.88579250633616602</v>
      </c>
      <c r="F92">
        <v>5.6189771197748498E-2</v>
      </c>
      <c r="G92">
        <v>0.14238840582369922</v>
      </c>
      <c r="H92">
        <v>0.10179428131438684</v>
      </c>
      <c r="I92">
        <v>0.10475089835140267</v>
      </c>
      <c r="J92">
        <v>0.9</v>
      </c>
      <c r="K92">
        <f t="shared" si="2"/>
        <v>14505389.735999998</v>
      </c>
      <c r="L92">
        <f t="shared" si="3"/>
        <v>18530589.557999998</v>
      </c>
    </row>
    <row r="93" spans="1:12" x14ac:dyDescent="0.25">
      <c r="A93" s="3" t="s">
        <v>95</v>
      </c>
      <c r="B93">
        <v>12544939.58</v>
      </c>
      <c r="C93">
        <v>22584258.403333336</v>
      </c>
      <c r="D93">
        <v>0.92001946644763377</v>
      </c>
      <c r="E93">
        <v>0.7694079520295094</v>
      </c>
      <c r="F93">
        <v>0.25431142173229981</v>
      </c>
      <c r="G93">
        <v>5.4800276655720299E-2</v>
      </c>
      <c r="H93">
        <v>0.43255235707239165</v>
      </c>
      <c r="I93">
        <v>0.37788357088968449</v>
      </c>
      <c r="J93">
        <v>0.8</v>
      </c>
      <c r="K93">
        <f t="shared" si="2"/>
        <v>10035951.664000001</v>
      </c>
      <c r="L93">
        <f t="shared" si="3"/>
        <v>18067406.72266667</v>
      </c>
    </row>
    <row r="94" spans="1:12" x14ac:dyDescent="0.25">
      <c r="A94" s="4" t="s">
        <v>96</v>
      </c>
      <c r="B94">
        <v>74665.736666666679</v>
      </c>
      <c r="C94">
        <v>23042034.52</v>
      </c>
      <c r="D94">
        <v>0.98833249265622902</v>
      </c>
      <c r="E94">
        <v>0.92347321063950383</v>
      </c>
      <c r="F94">
        <v>64.517062787886843</v>
      </c>
      <c r="G94">
        <v>0.45357750933223506</v>
      </c>
      <c r="H94">
        <v>-0.10076645177173728</v>
      </c>
      <c r="I94">
        <v>-0.34942663455854556</v>
      </c>
      <c r="J94">
        <v>0.8</v>
      </c>
      <c r="K94">
        <f t="shared" si="2"/>
        <v>59732.589333333344</v>
      </c>
      <c r="L94">
        <f t="shared" si="3"/>
        <v>18433627.616</v>
      </c>
    </row>
    <row r="95" spans="1:12" x14ac:dyDescent="0.25">
      <c r="A95" s="3" t="s">
        <v>97</v>
      </c>
      <c r="B95">
        <v>11199858.296666667</v>
      </c>
      <c r="C95">
        <v>19563902.27</v>
      </c>
      <c r="D95">
        <v>0.88384500625102902</v>
      </c>
      <c r="E95">
        <v>0.85867068651643408</v>
      </c>
      <c r="F95">
        <v>0.42741628485139999</v>
      </c>
      <c r="G95">
        <v>0.27672446967571984</v>
      </c>
      <c r="H95">
        <v>-0.11425669715241515</v>
      </c>
      <c r="I95">
        <v>0.13212586381983105</v>
      </c>
      <c r="J95">
        <v>0.8</v>
      </c>
      <c r="K95">
        <f t="shared" si="2"/>
        <v>8959886.6373333335</v>
      </c>
      <c r="L95">
        <f t="shared" si="3"/>
        <v>15651121.816</v>
      </c>
    </row>
    <row r="96" spans="1:12" x14ac:dyDescent="0.25">
      <c r="A96" s="4" t="s">
        <v>98</v>
      </c>
      <c r="B96">
        <v>20389743.650000002</v>
      </c>
      <c r="C96">
        <v>947019.16666666663</v>
      </c>
      <c r="D96">
        <v>0.91990453494495017</v>
      </c>
      <c r="E96">
        <v>-21.592428505934851</v>
      </c>
      <c r="F96">
        <v>1.9016096523279895E-2</v>
      </c>
      <c r="G96">
        <v>2.4046133174002993</v>
      </c>
      <c r="H96">
        <v>-0.39846534880509027</v>
      </c>
      <c r="I96">
        <v>-0.89251624383487271</v>
      </c>
      <c r="J96">
        <v>0.8</v>
      </c>
      <c r="K96">
        <f t="shared" si="2"/>
        <v>16311794.920000002</v>
      </c>
      <c r="L96">
        <f t="shared" si="3"/>
        <v>757615.33333333337</v>
      </c>
    </row>
    <row r="97" spans="1:12" x14ac:dyDescent="0.25">
      <c r="A97" s="3" t="s">
        <v>99</v>
      </c>
      <c r="B97">
        <v>14399384.559999995</v>
      </c>
      <c r="C97">
        <v>14217907.443333333</v>
      </c>
      <c r="D97">
        <v>0.91227688845802424</v>
      </c>
      <c r="E97">
        <v>0.74350877268441207</v>
      </c>
      <c r="F97">
        <v>0.35402428822682003</v>
      </c>
      <c r="G97">
        <v>0.71432311966288364</v>
      </c>
      <c r="H97">
        <v>22.168475255204456</v>
      </c>
      <c r="I97">
        <v>44.022336617546664</v>
      </c>
      <c r="J97">
        <v>0.8</v>
      </c>
      <c r="K97">
        <f t="shared" si="2"/>
        <v>11519507.647999996</v>
      </c>
      <c r="L97">
        <f t="shared" si="3"/>
        <v>11374325.954666667</v>
      </c>
    </row>
    <row r="98" spans="1:12" x14ac:dyDescent="0.25">
      <c r="A98" s="4" t="s">
        <v>100</v>
      </c>
      <c r="B98">
        <v>13221629.033333341</v>
      </c>
      <c r="C98">
        <v>13377313.946666667</v>
      </c>
      <c r="D98">
        <v>0.91295406663451495</v>
      </c>
      <c r="E98">
        <v>0.71512636628499626</v>
      </c>
      <c r="F98">
        <v>7.1596394278853837E-2</v>
      </c>
      <c r="G98">
        <v>0.15052844176054442</v>
      </c>
      <c r="H98">
        <v>0.32077475962804919</v>
      </c>
      <c r="I98">
        <v>1.1462915496073813</v>
      </c>
      <c r="J98">
        <v>0.9</v>
      </c>
      <c r="K98">
        <f t="shared" si="2"/>
        <v>11899466.130000006</v>
      </c>
      <c r="L98">
        <f t="shared" si="3"/>
        <v>12039582.552000001</v>
      </c>
    </row>
    <row r="99" spans="1:12" x14ac:dyDescent="0.25">
      <c r="A99" s="3" t="s">
        <v>101</v>
      </c>
      <c r="B99">
        <v>18940522.470000003</v>
      </c>
      <c r="C99">
        <v>27356856.336666673</v>
      </c>
      <c r="D99">
        <v>0.91778039364777642</v>
      </c>
      <c r="E99">
        <v>0.94139631829015225</v>
      </c>
      <c r="F99">
        <v>0.14033398478291403</v>
      </c>
      <c r="G99">
        <v>0.544855428513913</v>
      </c>
      <c r="H99">
        <v>-4.251820733014712E-2</v>
      </c>
      <c r="I99">
        <v>0.28150885164009776</v>
      </c>
      <c r="J99">
        <v>0.4</v>
      </c>
      <c r="K99">
        <f t="shared" si="2"/>
        <v>7576208.9880000018</v>
      </c>
      <c r="L99">
        <f t="shared" si="3"/>
        <v>10942742.53466667</v>
      </c>
    </row>
    <row r="100" spans="1:12" x14ac:dyDescent="0.25">
      <c r="A100" s="4" t="s">
        <v>102</v>
      </c>
      <c r="B100">
        <v>11351245.983333336</v>
      </c>
      <c r="C100">
        <v>16243340.893333331</v>
      </c>
      <c r="D100">
        <v>0.94612605721305254</v>
      </c>
      <c r="E100">
        <v>0.92803112543102961</v>
      </c>
      <c r="F100">
        <v>0.4527145828348017</v>
      </c>
      <c r="G100">
        <v>0.11967981296248396</v>
      </c>
      <c r="H100">
        <v>-0.60857864075280588</v>
      </c>
      <c r="I100">
        <v>-0.11975620771039094</v>
      </c>
      <c r="J100">
        <v>0.9</v>
      </c>
      <c r="K100">
        <f t="shared" si="2"/>
        <v>10216121.385000004</v>
      </c>
      <c r="L100">
        <f t="shared" si="3"/>
        <v>14619006.803999998</v>
      </c>
    </row>
    <row r="101" spans="1:12" x14ac:dyDescent="0.25">
      <c r="A101" s="3" t="s">
        <v>103</v>
      </c>
      <c r="B101">
        <v>18649551.986666679</v>
      </c>
      <c r="C101">
        <v>22925776.573333293</v>
      </c>
      <c r="D101">
        <v>0.79496807855379037</v>
      </c>
      <c r="E101">
        <v>0.79396087315124486</v>
      </c>
      <c r="F101">
        <v>0.26866206951034127</v>
      </c>
      <c r="G101">
        <v>0.19210379915995163</v>
      </c>
      <c r="H101">
        <v>5.4355161446492904E-2</v>
      </c>
      <c r="I101">
        <v>0.54128178883875844</v>
      </c>
      <c r="J101">
        <v>0.9</v>
      </c>
      <c r="K101">
        <f t="shared" si="2"/>
        <v>16784596.788000014</v>
      </c>
      <c r="L101">
        <f t="shared" si="3"/>
        <v>20633198.915999964</v>
      </c>
    </row>
    <row r="102" spans="1:12" x14ac:dyDescent="0.25">
      <c r="A102" s="4" t="s">
        <v>104</v>
      </c>
      <c r="B102">
        <v>14526113.333333328</v>
      </c>
      <c r="C102">
        <v>11850726.923333332</v>
      </c>
      <c r="D102">
        <v>0.92266531699004584</v>
      </c>
      <c r="E102">
        <v>0.83417147549567883</v>
      </c>
      <c r="F102">
        <v>0.37016384056850299</v>
      </c>
      <c r="G102">
        <v>0.44854797862235324</v>
      </c>
      <c r="H102">
        <v>2.7303250752851542</v>
      </c>
      <c r="I102">
        <v>3.9440804993606795</v>
      </c>
      <c r="J102">
        <v>0.9</v>
      </c>
      <c r="K102">
        <f t="shared" si="2"/>
        <v>13073501.999999996</v>
      </c>
      <c r="L102">
        <f t="shared" si="3"/>
        <v>10665654.230999999</v>
      </c>
    </row>
    <row r="103" spans="1:12" x14ac:dyDescent="0.25">
      <c r="A103" s="3" t="s">
        <v>105</v>
      </c>
      <c r="B103">
        <v>36306522.113333344</v>
      </c>
      <c r="C103">
        <v>35202294.190000005</v>
      </c>
      <c r="D103">
        <v>0.88484385240853813</v>
      </c>
      <c r="E103">
        <v>0.97496761895658701</v>
      </c>
      <c r="F103">
        <v>0.7209453159415482</v>
      </c>
      <c r="G103">
        <v>0.2382568178343793</v>
      </c>
      <c r="H103">
        <v>-4.4841940106224658E-2</v>
      </c>
      <c r="I103">
        <v>-0.32017750804287443</v>
      </c>
      <c r="J103">
        <v>0.6</v>
      </c>
      <c r="K103">
        <f t="shared" si="2"/>
        <v>21783913.268000007</v>
      </c>
      <c r="L103">
        <f t="shared" si="3"/>
        <v>21121376.514000002</v>
      </c>
    </row>
    <row r="104" spans="1:12" x14ac:dyDescent="0.25">
      <c r="A104" s="4" t="s">
        <v>106</v>
      </c>
      <c r="B104">
        <v>15460781.256666668</v>
      </c>
      <c r="C104">
        <v>23359928.553333323</v>
      </c>
      <c r="D104">
        <v>0.93389264006014461</v>
      </c>
      <c r="E104">
        <v>0.89582075351087864</v>
      </c>
      <c r="F104">
        <v>0.17050459969674672</v>
      </c>
      <c r="G104">
        <v>5.9461638642301515E-2</v>
      </c>
      <c r="H104">
        <v>4.6645908176568968E-2</v>
      </c>
      <c r="I104">
        <v>1.6573152231628956E-2</v>
      </c>
      <c r="J104">
        <v>0.6</v>
      </c>
      <c r="K104">
        <f t="shared" si="2"/>
        <v>9276468.7540000007</v>
      </c>
      <c r="L104">
        <f t="shared" si="3"/>
        <v>14015957.131999994</v>
      </c>
    </row>
    <row r="105" spans="1:12" x14ac:dyDescent="0.25">
      <c r="A105" s="3" t="s">
        <v>107</v>
      </c>
      <c r="B105">
        <v>17244454.620000001</v>
      </c>
      <c r="C105">
        <v>16387671.109999999</v>
      </c>
      <c r="D105">
        <v>0.91003538117886462</v>
      </c>
      <c r="E105">
        <v>0.9293255704741169</v>
      </c>
      <c r="F105">
        <v>2.6038678753722944</v>
      </c>
      <c r="G105">
        <v>0.67163152828301453</v>
      </c>
      <c r="H105">
        <v>0.824510721468524</v>
      </c>
      <c r="I105">
        <v>2.3341174334140327</v>
      </c>
      <c r="J105">
        <v>0.8</v>
      </c>
      <c r="K105">
        <f t="shared" si="2"/>
        <v>13795563.696000002</v>
      </c>
      <c r="L105">
        <f t="shared" si="3"/>
        <v>13110136.888</v>
      </c>
    </row>
    <row r="106" spans="1:12" x14ac:dyDescent="0.25">
      <c r="A106" s="4" t="s">
        <v>108</v>
      </c>
      <c r="B106">
        <v>18432213.033333328</v>
      </c>
      <c r="C106">
        <v>19850940.666666668</v>
      </c>
      <c r="D106">
        <v>0.9020886529792731</v>
      </c>
      <c r="E106">
        <v>0.93536971195812513</v>
      </c>
      <c r="F106">
        <v>0.79526706081491072</v>
      </c>
      <c r="G106">
        <v>2.8337822569423516</v>
      </c>
      <c r="H106">
        <v>-7.5915494451350235E-2</v>
      </c>
      <c r="I106">
        <v>-0.24659793904616328</v>
      </c>
      <c r="J106">
        <v>0.9</v>
      </c>
      <c r="K106">
        <f t="shared" si="2"/>
        <v>16588991.729999995</v>
      </c>
      <c r="L106">
        <f t="shared" si="3"/>
        <v>17865846.600000001</v>
      </c>
    </row>
    <row r="107" spans="1:12" x14ac:dyDescent="0.25">
      <c r="A107" s="3" t="s">
        <v>109</v>
      </c>
      <c r="B107">
        <v>10302501.473333335</v>
      </c>
      <c r="C107">
        <v>20215080.833333332</v>
      </c>
      <c r="D107">
        <v>0.93742737901671147</v>
      </c>
      <c r="E107">
        <v>0.63333323466116709</v>
      </c>
      <c r="F107">
        <v>0.34310538491094317</v>
      </c>
      <c r="G107">
        <v>0.15347886882698411</v>
      </c>
      <c r="H107">
        <v>-3.1294615669895262E-2</v>
      </c>
      <c r="I107">
        <v>0.43442890571548681</v>
      </c>
      <c r="J107">
        <v>0.8</v>
      </c>
      <c r="K107">
        <f t="shared" si="2"/>
        <v>8242001.178666668</v>
      </c>
      <c r="L107">
        <f t="shared" si="3"/>
        <v>16172064.666666666</v>
      </c>
    </row>
    <row r="108" spans="1:12" x14ac:dyDescent="0.25">
      <c r="A108" s="4" t="s">
        <v>110</v>
      </c>
      <c r="B108">
        <v>19642684.630000003</v>
      </c>
      <c r="C108">
        <v>19451794.316666678</v>
      </c>
      <c r="D108">
        <v>0.9658344622146543</v>
      </c>
      <c r="E108">
        <v>0.89664286954488659</v>
      </c>
      <c r="F108">
        <v>0.24200971263247306</v>
      </c>
      <c r="G108">
        <v>0.93047399900046524</v>
      </c>
      <c r="H108">
        <v>-0.1450684505325609</v>
      </c>
      <c r="I108">
        <v>-7.243016966244499E-2</v>
      </c>
      <c r="J108">
        <v>0.9</v>
      </c>
      <c r="K108">
        <f t="shared" si="2"/>
        <v>17678416.167000003</v>
      </c>
      <c r="L108">
        <f t="shared" si="3"/>
        <v>17506614.885000009</v>
      </c>
    </row>
    <row r="109" spans="1:12" x14ac:dyDescent="0.25">
      <c r="A109" s="3" t="s">
        <v>111</v>
      </c>
      <c r="B109">
        <v>40782.243333333339</v>
      </c>
      <c r="C109">
        <v>16352579.013333334</v>
      </c>
      <c r="D109">
        <v>0.99753837290272762</v>
      </c>
      <c r="E109">
        <v>0.84142897969970809</v>
      </c>
      <c r="F109">
        <v>17.279437773930699</v>
      </c>
      <c r="G109">
        <v>0.12123672442007813</v>
      </c>
      <c r="H109">
        <v>6.5770813539386666</v>
      </c>
      <c r="I109">
        <v>-0.23882578641478394</v>
      </c>
      <c r="J109">
        <v>0.8</v>
      </c>
      <c r="K109">
        <f t="shared" si="2"/>
        <v>32625.794666666672</v>
      </c>
      <c r="L109">
        <f t="shared" si="3"/>
        <v>13082063.210666668</v>
      </c>
    </row>
    <row r="110" spans="1:12" x14ac:dyDescent="0.25">
      <c r="A110" s="4" t="s">
        <v>112</v>
      </c>
      <c r="B110">
        <v>12322676.33</v>
      </c>
      <c r="C110">
        <v>11835483.763333336</v>
      </c>
      <c r="D110">
        <v>0.95580949270435356</v>
      </c>
      <c r="E110">
        <v>0.90328136488729427</v>
      </c>
      <c r="F110">
        <v>5.7828657117071143E-2</v>
      </c>
      <c r="G110">
        <v>1.1148746357770105</v>
      </c>
      <c r="H110">
        <v>1.7166177074271431</v>
      </c>
      <c r="I110">
        <v>2.1995068578673442</v>
      </c>
      <c r="J110">
        <v>0.9</v>
      </c>
      <c r="K110">
        <f t="shared" si="2"/>
        <v>11090408.697000001</v>
      </c>
      <c r="L110">
        <f t="shared" si="3"/>
        <v>10651935.387000002</v>
      </c>
    </row>
    <row r="111" spans="1:12" x14ac:dyDescent="0.25">
      <c r="A111" s="3" t="s">
        <v>113</v>
      </c>
      <c r="B111">
        <v>12489925.153333334</v>
      </c>
      <c r="C111">
        <v>16713818.696666665</v>
      </c>
      <c r="D111">
        <v>0.92087739818434577</v>
      </c>
      <c r="E111">
        <v>0.81356631693351489</v>
      </c>
      <c r="F111">
        <v>0.88146291586554149</v>
      </c>
      <c r="G111">
        <v>0.45957632348729249</v>
      </c>
      <c r="H111">
        <v>-0.21909174157135985</v>
      </c>
      <c r="I111">
        <v>-0.93607268878246352</v>
      </c>
      <c r="J111">
        <v>0.6</v>
      </c>
      <c r="K111">
        <f t="shared" si="2"/>
        <v>7493955.0920000002</v>
      </c>
      <c r="L111">
        <f t="shared" si="3"/>
        <v>10028291.217999998</v>
      </c>
    </row>
    <row r="112" spans="1:12" x14ac:dyDescent="0.25">
      <c r="A112" s="4" t="s">
        <v>114</v>
      </c>
      <c r="B112">
        <v>144688.35666666663</v>
      </c>
      <c r="C112">
        <v>7141634.5133333327</v>
      </c>
      <c r="D112">
        <v>0.97427187587335695</v>
      </c>
      <c r="E112">
        <v>0.97557048511220512</v>
      </c>
      <c r="F112">
        <v>35.516849512908053</v>
      </c>
      <c r="G112">
        <v>4.0465006532300123</v>
      </c>
      <c r="H112">
        <v>2.3484975434408826</v>
      </c>
      <c r="I112">
        <v>241.15739498289622</v>
      </c>
      <c r="J112">
        <v>0.6</v>
      </c>
      <c r="K112">
        <f t="shared" si="2"/>
        <v>86813.013999999981</v>
      </c>
      <c r="L112">
        <f t="shared" si="3"/>
        <v>4284980.7079999996</v>
      </c>
    </row>
    <row r="113" spans="1:12" x14ac:dyDescent="0.25">
      <c r="A113" s="3" t="s">
        <v>115</v>
      </c>
      <c r="B113">
        <v>1648652.513333333</v>
      </c>
      <c r="C113">
        <v>14726088.759999998</v>
      </c>
      <c r="D113">
        <v>0.98238155073038602</v>
      </c>
      <c r="E113">
        <v>0.94713461440014524</v>
      </c>
      <c r="F113">
        <v>1.5141386855742729</v>
      </c>
      <c r="G113">
        <v>3.7070881325014127E-2</v>
      </c>
      <c r="H113">
        <v>-0.13641940856518667</v>
      </c>
      <c r="I113">
        <v>-2.6660625318413851E-2</v>
      </c>
      <c r="J113">
        <v>0.9</v>
      </c>
      <c r="K113">
        <f t="shared" si="2"/>
        <v>1483787.2619999996</v>
      </c>
      <c r="L113">
        <f t="shared" si="3"/>
        <v>13253479.883999998</v>
      </c>
    </row>
    <row r="114" spans="1:12" x14ac:dyDescent="0.25">
      <c r="A114" s="4" t="s">
        <v>116</v>
      </c>
      <c r="B114">
        <v>5395374.5200000005</v>
      </c>
      <c r="C114">
        <v>15379103.280000001</v>
      </c>
      <c r="D114">
        <v>0.96927483976280726</v>
      </c>
      <c r="E114">
        <v>0.93239496384126408</v>
      </c>
      <c r="F114">
        <v>6.6270901493105897E-2</v>
      </c>
      <c r="G114">
        <v>0.20294492748864612</v>
      </c>
      <c r="H114">
        <v>-0.19041153152480678</v>
      </c>
      <c r="I114">
        <v>0.11389800008893848</v>
      </c>
      <c r="J114">
        <v>0.8</v>
      </c>
      <c r="K114">
        <f t="shared" si="2"/>
        <v>4316299.6160000004</v>
      </c>
      <c r="L114">
        <f t="shared" si="3"/>
        <v>12303282.624000002</v>
      </c>
    </row>
    <row r="115" spans="1:12" x14ac:dyDescent="0.25">
      <c r="A115" s="3" t="s">
        <v>117</v>
      </c>
      <c r="B115">
        <v>1770656.9433333334</v>
      </c>
      <c r="C115">
        <v>15781341.699999997</v>
      </c>
      <c r="D115">
        <v>0.96823156500654206</v>
      </c>
      <c r="E115">
        <v>0.64176656644261532</v>
      </c>
      <c r="F115">
        <v>3.9475079591127948</v>
      </c>
      <c r="G115">
        <v>1.0702705368411947</v>
      </c>
      <c r="H115">
        <v>6.4472234892034841</v>
      </c>
      <c r="I115">
        <v>0.80560223227444672</v>
      </c>
      <c r="J115">
        <v>0.8</v>
      </c>
      <c r="K115">
        <f t="shared" si="2"/>
        <v>1416525.5546666668</v>
      </c>
      <c r="L115">
        <f t="shared" si="3"/>
        <v>12625073.359999999</v>
      </c>
    </row>
    <row r="116" spans="1:12" x14ac:dyDescent="0.25">
      <c r="A116" s="4" t="s">
        <v>118</v>
      </c>
      <c r="B116">
        <v>6227411.02333334</v>
      </c>
      <c r="C116">
        <v>7217347.2933333339</v>
      </c>
      <c r="D116">
        <v>0.67469413387422228</v>
      </c>
      <c r="E116">
        <v>0.79687218857346864</v>
      </c>
      <c r="F116">
        <v>0.82520241088074042</v>
      </c>
      <c r="G116">
        <v>0.46436885979272824</v>
      </c>
      <c r="H116">
        <v>4.0801783032194132</v>
      </c>
      <c r="I116">
        <v>9.0838444628185133</v>
      </c>
      <c r="J116">
        <v>0.8</v>
      </c>
      <c r="K116">
        <f t="shared" si="2"/>
        <v>4981928.8186666723</v>
      </c>
      <c r="L116">
        <f t="shared" si="3"/>
        <v>5773877.8346666675</v>
      </c>
    </row>
    <row r="117" spans="1:12" x14ac:dyDescent="0.25">
      <c r="A117" s="3" t="s">
        <v>119</v>
      </c>
      <c r="B117">
        <v>5688885.2433333332</v>
      </c>
      <c r="C117">
        <v>19938426.583333332</v>
      </c>
      <c r="D117">
        <v>0.90276338222005015</v>
      </c>
      <c r="E117">
        <v>0.84061351731787226</v>
      </c>
      <c r="F117">
        <v>0.90331837788819724</v>
      </c>
      <c r="G117">
        <v>0.1474899628802622</v>
      </c>
      <c r="H117">
        <v>-0.20275626031732621</v>
      </c>
      <c r="I117">
        <v>-0.43667377345162939</v>
      </c>
      <c r="J117">
        <v>0.8</v>
      </c>
      <c r="K117">
        <f t="shared" si="2"/>
        <v>4551108.1946666669</v>
      </c>
      <c r="L117">
        <f t="shared" si="3"/>
        <v>15950741.266666666</v>
      </c>
    </row>
    <row r="118" spans="1:12" x14ac:dyDescent="0.25">
      <c r="A118" s="4" t="s">
        <v>120</v>
      </c>
      <c r="B118">
        <v>9731727.0599999968</v>
      </c>
      <c r="C118">
        <v>10004634.376666667</v>
      </c>
      <c r="D118">
        <v>0.84044424758730019</v>
      </c>
      <c r="E118">
        <v>0.85718550228425427</v>
      </c>
      <c r="F118">
        <v>0.27567495712318069</v>
      </c>
      <c r="G118">
        <v>2.9560906432498357</v>
      </c>
      <c r="H118">
        <v>0.33612965655029747</v>
      </c>
      <c r="I118">
        <v>0.97874272356077685</v>
      </c>
      <c r="J118">
        <v>0.8</v>
      </c>
      <c r="K118">
        <f t="shared" si="2"/>
        <v>7785381.6479999982</v>
      </c>
      <c r="L118">
        <f t="shared" si="3"/>
        <v>8003707.5013333336</v>
      </c>
    </row>
    <row r="119" spans="1:12" x14ac:dyDescent="0.25">
      <c r="A119" s="3" t="s">
        <v>121</v>
      </c>
      <c r="B119">
        <v>10490654.633333335</v>
      </c>
      <c r="C119">
        <v>5842495.5933333337</v>
      </c>
      <c r="D119">
        <v>0.93465220421150774</v>
      </c>
      <c r="E119">
        <v>-4.3344567897029682</v>
      </c>
      <c r="F119">
        <v>2.8946398225882568E-5</v>
      </c>
      <c r="G119">
        <v>0.97802574294681621</v>
      </c>
      <c r="H119">
        <v>-0.28601477186000696</v>
      </c>
      <c r="I119">
        <v>20.323643440422799</v>
      </c>
      <c r="J119">
        <v>0.8</v>
      </c>
      <c r="K119">
        <f t="shared" si="2"/>
        <v>8392523.7066666689</v>
      </c>
      <c r="L119">
        <f t="shared" si="3"/>
        <v>4673996.4746666672</v>
      </c>
    </row>
    <row r="120" spans="1:12" x14ac:dyDescent="0.25">
      <c r="A120" s="4" t="s">
        <v>122</v>
      </c>
      <c r="B120">
        <v>2254088.62</v>
      </c>
      <c r="C120">
        <v>14613782.413333332</v>
      </c>
      <c r="D120">
        <v>0.95556317864142659</v>
      </c>
      <c r="E120">
        <v>0.90057976010319341</v>
      </c>
      <c r="F120">
        <v>15.55116855313938</v>
      </c>
      <c r="G120">
        <v>2.004644264896454</v>
      </c>
      <c r="H120">
        <v>-0.52494879407464234</v>
      </c>
      <c r="I120">
        <v>-4.7700147790063298E-2</v>
      </c>
      <c r="J120">
        <v>0.8</v>
      </c>
      <c r="K120">
        <f t="shared" si="2"/>
        <v>1803270.8960000002</v>
      </c>
      <c r="L120">
        <f t="shared" si="3"/>
        <v>11691025.930666666</v>
      </c>
    </row>
    <row r="121" spans="1:12" x14ac:dyDescent="0.25">
      <c r="A121" s="3" t="s">
        <v>123</v>
      </c>
      <c r="B121">
        <v>7004738.4100000001</v>
      </c>
      <c r="C121">
        <v>578962.2666666666</v>
      </c>
      <c r="D121">
        <v>0.97870231626061055</v>
      </c>
      <c r="E121">
        <v>-12.525865715601048</v>
      </c>
      <c r="F121">
        <v>1.4180876932038551E-5</v>
      </c>
      <c r="G121">
        <v>0.38803565091288622</v>
      </c>
      <c r="H121">
        <v>3.0770773491169225</v>
      </c>
      <c r="I121">
        <v>0.36424910936395355</v>
      </c>
      <c r="J121">
        <v>0.8</v>
      </c>
      <c r="K121">
        <f t="shared" si="2"/>
        <v>5603790.7280000001</v>
      </c>
      <c r="L121">
        <f t="shared" si="3"/>
        <v>463169.8133333333</v>
      </c>
    </row>
    <row r="122" spans="1:12" x14ac:dyDescent="0.25">
      <c r="A122" s="4" t="s">
        <v>124</v>
      </c>
      <c r="B122">
        <v>1595840.9700000004</v>
      </c>
      <c r="C122">
        <v>11727134.146666666</v>
      </c>
      <c r="D122">
        <v>0.98039832003848681</v>
      </c>
      <c r="E122">
        <v>0.96176278139402582</v>
      </c>
      <c r="F122">
        <v>1.3786522479581826</v>
      </c>
      <c r="G122">
        <v>0.33670215809081905</v>
      </c>
      <c r="H122">
        <v>1.3273753843899099</v>
      </c>
      <c r="I122">
        <v>2.3736341610448549E-3</v>
      </c>
      <c r="J122">
        <v>0.9</v>
      </c>
      <c r="K122">
        <f t="shared" si="2"/>
        <v>1436256.8730000004</v>
      </c>
      <c r="L122">
        <f t="shared" si="3"/>
        <v>10554420.732000001</v>
      </c>
    </row>
    <row r="123" spans="1:12" x14ac:dyDescent="0.25">
      <c r="A123" s="3" t="s">
        <v>125</v>
      </c>
      <c r="B123">
        <v>5319745.0333333332</v>
      </c>
      <c r="C123">
        <v>13096166.156666666</v>
      </c>
      <c r="D123">
        <v>0.89081165926304329</v>
      </c>
      <c r="E123">
        <v>0.7536809120514093</v>
      </c>
      <c r="F123">
        <v>0.96600016688769119</v>
      </c>
      <c r="G123">
        <v>0.90437314185298268</v>
      </c>
      <c r="H123">
        <v>-0.32136498826647752</v>
      </c>
      <c r="I123">
        <v>-0.51943467348786332</v>
      </c>
      <c r="J123">
        <v>0.8</v>
      </c>
      <c r="K123">
        <f t="shared" si="2"/>
        <v>4255796.0266666664</v>
      </c>
      <c r="L123">
        <f t="shared" si="3"/>
        <v>10476932.925333334</v>
      </c>
    </row>
    <row r="124" spans="1:12" x14ac:dyDescent="0.25">
      <c r="A124" s="4" t="s">
        <v>126</v>
      </c>
      <c r="B124">
        <v>49296.263333333329</v>
      </c>
      <c r="C124">
        <v>8641909.4500000011</v>
      </c>
      <c r="D124">
        <v>0.99791735397929759</v>
      </c>
      <c r="E124">
        <v>0.81791770953273912</v>
      </c>
      <c r="F124">
        <v>104.24470827031513</v>
      </c>
      <c r="G124">
        <v>0.84478346121373293</v>
      </c>
      <c r="H124">
        <v>0.32185295752731352</v>
      </c>
      <c r="I124">
        <v>0.76466479675860133</v>
      </c>
      <c r="J124">
        <v>0.8</v>
      </c>
      <c r="K124">
        <f t="shared" si="2"/>
        <v>39437.010666666669</v>
      </c>
      <c r="L124">
        <f t="shared" si="3"/>
        <v>6913527.5600000015</v>
      </c>
    </row>
    <row r="125" spans="1:12" x14ac:dyDescent="0.25">
      <c r="A125" s="3" t="s">
        <v>127</v>
      </c>
      <c r="B125">
        <v>2367822.6699999995</v>
      </c>
      <c r="C125">
        <v>10789156.966666667</v>
      </c>
      <c r="D125">
        <v>0.93339791221217872</v>
      </c>
      <c r="E125">
        <v>0.87084836109121477</v>
      </c>
      <c r="F125">
        <v>1.1539422840309443</v>
      </c>
      <c r="G125">
        <v>0.26710494920347266</v>
      </c>
      <c r="H125">
        <v>1.4143588360200319</v>
      </c>
      <c r="I125">
        <v>1.6699910209881715E-2</v>
      </c>
      <c r="J125">
        <v>0.6</v>
      </c>
      <c r="K125">
        <f t="shared" si="2"/>
        <v>1420693.6019999997</v>
      </c>
      <c r="L125">
        <f t="shared" si="3"/>
        <v>6473494.1799999997</v>
      </c>
    </row>
    <row r="126" spans="1:12" x14ac:dyDescent="0.25">
      <c r="A126" s="4" t="s">
        <v>128</v>
      </c>
      <c r="B126">
        <v>4351247.7133333329</v>
      </c>
      <c r="C126">
        <v>8132149.4566666679</v>
      </c>
      <c r="D126">
        <v>0.94660253112574655</v>
      </c>
      <c r="E126">
        <v>0.93222477783185509</v>
      </c>
      <c r="F126">
        <v>0.4959922440226423</v>
      </c>
      <c r="G126">
        <v>0.74635038764947226</v>
      </c>
      <c r="H126">
        <v>0.48579115335320039</v>
      </c>
      <c r="I126">
        <v>0.29225472553757281</v>
      </c>
      <c r="J126">
        <v>0.8</v>
      </c>
      <c r="K126">
        <f t="shared" si="2"/>
        <v>3480998.1706666667</v>
      </c>
      <c r="L126">
        <f t="shared" si="3"/>
        <v>6505719.5653333347</v>
      </c>
    </row>
    <row r="127" spans="1:12" x14ac:dyDescent="0.25">
      <c r="A127" s="3" t="s">
        <v>129</v>
      </c>
      <c r="B127">
        <v>4754330.6133333333</v>
      </c>
      <c r="C127">
        <v>6560502.0933333337</v>
      </c>
      <c r="D127">
        <v>0.89697102317819954</v>
      </c>
      <c r="E127">
        <v>0.84358107378388891</v>
      </c>
      <c r="F127">
        <v>2.9259799082271654</v>
      </c>
      <c r="G127">
        <v>0.24118568759762626</v>
      </c>
      <c r="H127">
        <v>9.3606779524517722E-2</v>
      </c>
      <c r="I127">
        <v>0.6578978309672171</v>
      </c>
      <c r="J127">
        <v>0.9</v>
      </c>
      <c r="K127">
        <f t="shared" si="2"/>
        <v>4278897.5520000001</v>
      </c>
      <c r="L127">
        <f t="shared" si="3"/>
        <v>5904451.8840000005</v>
      </c>
    </row>
    <row r="128" spans="1:12" x14ac:dyDescent="0.25">
      <c r="A128" s="4" t="s">
        <v>130</v>
      </c>
      <c r="B128">
        <v>8721889.6033333316</v>
      </c>
      <c r="C128">
        <v>16983135.483333334</v>
      </c>
      <c r="D128">
        <v>0.60913398520251061</v>
      </c>
      <c r="E128">
        <v>0.99626998805301981</v>
      </c>
      <c r="F128">
        <v>0.54276111365574498</v>
      </c>
      <c r="G128">
        <v>2.9771641100411634</v>
      </c>
      <c r="H128">
        <v>-0.20578565634998633</v>
      </c>
      <c r="I128">
        <v>-0.513997434731571</v>
      </c>
      <c r="J128">
        <v>0.8</v>
      </c>
      <c r="K128">
        <f t="shared" si="2"/>
        <v>6977511.6826666659</v>
      </c>
      <c r="L128">
        <f t="shared" si="3"/>
        <v>13586508.386666669</v>
      </c>
    </row>
    <row r="129" spans="1:12" x14ac:dyDescent="0.25">
      <c r="A129" s="3" t="s">
        <v>131</v>
      </c>
      <c r="B129">
        <v>3115932.1666666665</v>
      </c>
      <c r="C129">
        <v>12072724.376666667</v>
      </c>
      <c r="D129">
        <v>0.94788854211330764</v>
      </c>
      <c r="E129">
        <v>0.78194864942386144</v>
      </c>
      <c r="F129">
        <v>1.6067815806421002</v>
      </c>
      <c r="G129">
        <v>0.15491572075764456</v>
      </c>
      <c r="H129">
        <v>-0.15512483346347555</v>
      </c>
      <c r="I129">
        <v>0.16263375802649524</v>
      </c>
      <c r="J129">
        <v>0.6</v>
      </c>
      <c r="K129">
        <f t="shared" si="2"/>
        <v>1869559.2999999998</v>
      </c>
      <c r="L129">
        <f t="shared" si="3"/>
        <v>7243634.6260000002</v>
      </c>
    </row>
    <row r="130" spans="1:12" x14ac:dyDescent="0.25">
      <c r="A130" s="4" t="s">
        <v>132</v>
      </c>
      <c r="B130">
        <v>3386756.6099999994</v>
      </c>
      <c r="C130">
        <v>4798705.2666666666</v>
      </c>
      <c r="D130">
        <v>0.81347350693342779</v>
      </c>
      <c r="E130">
        <v>0.71654467515479514</v>
      </c>
      <c r="F130">
        <v>0.80676913479178181</v>
      </c>
      <c r="G130">
        <v>0.4848987728679453</v>
      </c>
      <c r="H130">
        <v>0.29431481291895811</v>
      </c>
      <c r="I130">
        <v>1.8258395301453931</v>
      </c>
      <c r="J130">
        <v>0.6</v>
      </c>
      <c r="K130">
        <f t="shared" si="2"/>
        <v>2032053.9659999995</v>
      </c>
      <c r="L130">
        <f t="shared" si="3"/>
        <v>2879223.1599999997</v>
      </c>
    </row>
    <row r="131" spans="1:12" x14ac:dyDescent="0.25">
      <c r="A131" s="3" t="s">
        <v>133</v>
      </c>
      <c r="B131">
        <v>9871044.8499999978</v>
      </c>
      <c r="C131">
        <v>14843856.919999996</v>
      </c>
      <c r="D131">
        <v>0.90969648831093275</v>
      </c>
      <c r="E131">
        <v>0.94338746406090979</v>
      </c>
      <c r="F131">
        <v>3.4700323070970178</v>
      </c>
      <c r="G131">
        <v>0.28162765625868852</v>
      </c>
      <c r="H131">
        <v>-0.23185964968448294</v>
      </c>
      <c r="I131">
        <v>-0.47356283111001118</v>
      </c>
      <c r="J131">
        <v>0.4</v>
      </c>
      <c r="K131">
        <f t="shared" si="2"/>
        <v>3948417.9399999995</v>
      </c>
      <c r="L131">
        <f t="shared" si="3"/>
        <v>5937542.7679999992</v>
      </c>
    </row>
    <row r="132" spans="1:12" x14ac:dyDescent="0.25">
      <c r="A132" s="4" t="s">
        <v>134</v>
      </c>
      <c r="B132">
        <v>6382650.463333332</v>
      </c>
      <c r="C132">
        <v>8387814.5633333335</v>
      </c>
      <c r="D132">
        <v>0.95455809087831922</v>
      </c>
      <c r="E132">
        <v>0.79430291891855009</v>
      </c>
      <c r="F132">
        <v>2.2084223740475624</v>
      </c>
      <c r="G132">
        <v>2.7340156641061202E-2</v>
      </c>
      <c r="H132">
        <v>-4.6131676643409558E-2</v>
      </c>
      <c r="I132">
        <v>0.17509940237128541</v>
      </c>
      <c r="J132">
        <v>0.6</v>
      </c>
      <c r="K132">
        <f t="shared" ref="K132:K195" si="4">B132*J132</f>
        <v>3829590.277999999</v>
      </c>
      <c r="L132">
        <f t="shared" ref="L132:L195" si="5">C132*J132</f>
        <v>5032688.7379999999</v>
      </c>
    </row>
    <row r="133" spans="1:12" x14ac:dyDescent="0.25">
      <c r="A133" s="3" t="s">
        <v>135</v>
      </c>
      <c r="B133">
        <v>1181987.8600000001</v>
      </c>
      <c r="C133">
        <v>11769625.516666666</v>
      </c>
      <c r="D133">
        <v>0.7786394593459165</v>
      </c>
      <c r="E133">
        <v>0.92458781824004987</v>
      </c>
      <c r="F133">
        <v>1.0723086021165422</v>
      </c>
      <c r="G133">
        <v>4.4635428570494389</v>
      </c>
      <c r="H133">
        <v>4.0334672520685491</v>
      </c>
      <c r="I133">
        <v>-7.6527938103938722E-2</v>
      </c>
      <c r="J133">
        <v>0.6</v>
      </c>
      <c r="K133">
        <f t="shared" si="4"/>
        <v>709192.71600000001</v>
      </c>
      <c r="L133">
        <f t="shared" si="5"/>
        <v>7061775.3099999996</v>
      </c>
    </row>
    <row r="134" spans="1:12" x14ac:dyDescent="0.25">
      <c r="A134" s="4" t="s">
        <v>136</v>
      </c>
      <c r="B134">
        <v>4278887.4633333329</v>
      </c>
      <c r="C134">
        <v>14916631.083333334</v>
      </c>
      <c r="D134">
        <v>0.82300482859392243</v>
      </c>
      <c r="E134">
        <v>0.90747207536634733</v>
      </c>
      <c r="F134">
        <v>0.63856100993867038</v>
      </c>
      <c r="G134">
        <v>0.65370934287089111</v>
      </c>
      <c r="H134">
        <v>-0.35787205675698269</v>
      </c>
      <c r="I134">
        <v>-0.23556504039912279</v>
      </c>
      <c r="J134">
        <v>0.8</v>
      </c>
      <c r="K134">
        <f t="shared" si="4"/>
        <v>3423109.9706666665</v>
      </c>
      <c r="L134">
        <f t="shared" si="5"/>
        <v>11933304.866666667</v>
      </c>
    </row>
    <row r="135" spans="1:12" x14ac:dyDescent="0.25">
      <c r="A135" s="3" t="s">
        <v>137</v>
      </c>
      <c r="B135">
        <v>3963384.870000001</v>
      </c>
      <c r="C135">
        <v>11276852.979999999</v>
      </c>
      <c r="D135">
        <v>0.95916148141667723</v>
      </c>
      <c r="E135">
        <v>0.97292385006089799</v>
      </c>
      <c r="F135">
        <v>0.25538169213967626</v>
      </c>
      <c r="G135">
        <v>0.17025293984389034</v>
      </c>
      <c r="H135">
        <v>-0.47666424192713319</v>
      </c>
      <c r="I135">
        <v>-0.13638931099797316</v>
      </c>
      <c r="J135">
        <v>0.4</v>
      </c>
      <c r="K135">
        <f t="shared" si="4"/>
        <v>1585353.9480000006</v>
      </c>
      <c r="L135">
        <f t="shared" si="5"/>
        <v>4510741.1919999998</v>
      </c>
    </row>
    <row r="136" spans="1:12" x14ac:dyDescent="0.25">
      <c r="A136" s="4" t="s">
        <v>138</v>
      </c>
      <c r="B136">
        <v>5811660.4200000009</v>
      </c>
      <c r="C136">
        <v>8839936.1600000001</v>
      </c>
      <c r="D136">
        <v>0.93778353392964875</v>
      </c>
      <c r="E136">
        <v>0.8254695981876865</v>
      </c>
      <c r="F136">
        <v>0.64496383806265112</v>
      </c>
      <c r="G136">
        <v>0.45753244783613917</v>
      </c>
      <c r="H136">
        <v>0.15172328513864883</v>
      </c>
      <c r="I136">
        <v>3.1322218510424021E-2</v>
      </c>
      <c r="J136">
        <v>0.6</v>
      </c>
      <c r="K136">
        <f t="shared" si="4"/>
        <v>3486996.2520000003</v>
      </c>
      <c r="L136">
        <f t="shared" si="5"/>
        <v>5303961.6959999995</v>
      </c>
    </row>
    <row r="137" spans="1:12" x14ac:dyDescent="0.25">
      <c r="A137" s="3" t="s">
        <v>139</v>
      </c>
      <c r="B137">
        <v>5167041.9066666672</v>
      </c>
      <c r="C137">
        <v>23546923.553333327</v>
      </c>
      <c r="D137">
        <v>0.91727917745159626</v>
      </c>
      <c r="E137">
        <v>0.92096495800260458</v>
      </c>
      <c r="F137">
        <v>0.9842727162295275</v>
      </c>
      <c r="G137">
        <v>0.37209746840793478</v>
      </c>
      <c r="H137">
        <v>-0.30808363145037349</v>
      </c>
      <c r="I137">
        <v>-0.44489807626327621</v>
      </c>
      <c r="J137">
        <v>0.4</v>
      </c>
      <c r="K137">
        <f t="shared" si="4"/>
        <v>2066816.7626666669</v>
      </c>
      <c r="L137">
        <f t="shared" si="5"/>
        <v>9418769.4213333316</v>
      </c>
    </row>
    <row r="138" spans="1:12" x14ac:dyDescent="0.25">
      <c r="A138" s="4" t="s">
        <v>140</v>
      </c>
      <c r="B138">
        <v>6314498.3466666648</v>
      </c>
      <c r="C138">
        <v>10778470.186666667</v>
      </c>
      <c r="D138">
        <v>0.88532139569124402</v>
      </c>
      <c r="E138">
        <v>0.87484629619312748</v>
      </c>
      <c r="F138">
        <v>6.2567714333899668E-2</v>
      </c>
      <c r="G138">
        <v>1.3512224436565001</v>
      </c>
      <c r="H138">
        <v>0.33965676303585801</v>
      </c>
      <c r="I138">
        <v>1.9551434782085073E-2</v>
      </c>
      <c r="J138">
        <v>0.4</v>
      </c>
      <c r="K138">
        <f t="shared" si="4"/>
        <v>2525799.3386666663</v>
      </c>
      <c r="L138">
        <f t="shared" si="5"/>
        <v>4311388.0746666668</v>
      </c>
    </row>
    <row r="139" spans="1:12" x14ac:dyDescent="0.25">
      <c r="A139" s="3" t="s">
        <v>141</v>
      </c>
      <c r="B139">
        <v>6674464.0066666678</v>
      </c>
      <c r="C139">
        <v>8275454.8266666634</v>
      </c>
      <c r="D139">
        <v>0.95159955010345199</v>
      </c>
      <c r="E139">
        <v>0.85134150841313183</v>
      </c>
      <c r="F139">
        <v>0.14149724847637998</v>
      </c>
      <c r="G139">
        <v>4.9428239128060228E-2</v>
      </c>
      <c r="H139">
        <v>0.51838386217880494</v>
      </c>
      <c r="I139">
        <v>0.48183446980382355</v>
      </c>
      <c r="J139">
        <v>0.9</v>
      </c>
      <c r="K139">
        <f t="shared" si="4"/>
        <v>6007017.6060000015</v>
      </c>
      <c r="L139">
        <f t="shared" si="5"/>
        <v>7447909.3439999968</v>
      </c>
    </row>
    <row r="140" spans="1:12" x14ac:dyDescent="0.25">
      <c r="A140" s="4" t="s">
        <v>142</v>
      </c>
      <c r="B140">
        <v>3199193.8400000003</v>
      </c>
      <c r="C140">
        <v>5988090.4699999997</v>
      </c>
      <c r="D140">
        <v>0.94182894738277745</v>
      </c>
      <c r="E140">
        <v>0.82998530100922407</v>
      </c>
      <c r="F140">
        <v>0.83273687663173235</v>
      </c>
      <c r="G140">
        <v>0.14162686251011317</v>
      </c>
      <c r="H140">
        <v>0.13582143714810813</v>
      </c>
      <c r="I140">
        <v>0.36353280091216938</v>
      </c>
      <c r="J140">
        <v>0.6</v>
      </c>
      <c r="K140">
        <f t="shared" si="4"/>
        <v>1919516.304</v>
      </c>
      <c r="L140">
        <f t="shared" si="5"/>
        <v>3592854.2819999997</v>
      </c>
    </row>
    <row r="141" spans="1:12" x14ac:dyDescent="0.25">
      <c r="A141" s="3" t="s">
        <v>143</v>
      </c>
      <c r="B141">
        <v>6286291.7366666673</v>
      </c>
      <c r="C141">
        <v>9422324.8766666669</v>
      </c>
      <c r="D141">
        <v>0.98159431481809989</v>
      </c>
      <c r="E141">
        <v>0.95207011264084473</v>
      </c>
      <c r="F141">
        <v>2.685207862934896E-2</v>
      </c>
      <c r="G141">
        <v>0.49114479889424256</v>
      </c>
      <c r="H141">
        <v>0.34670048142561105</v>
      </c>
      <c r="I141">
        <v>0.38299900806802539</v>
      </c>
      <c r="J141">
        <v>0.8</v>
      </c>
      <c r="K141">
        <f t="shared" si="4"/>
        <v>5029033.3893333338</v>
      </c>
      <c r="L141">
        <f t="shared" si="5"/>
        <v>7537859.9013333339</v>
      </c>
    </row>
    <row r="142" spans="1:12" x14ac:dyDescent="0.25">
      <c r="A142" s="4" t="s">
        <v>144</v>
      </c>
      <c r="B142">
        <v>5010405.6366666667</v>
      </c>
      <c r="C142">
        <v>9382549.453333335</v>
      </c>
      <c r="D142">
        <v>0.98977944648668981</v>
      </c>
      <c r="E142">
        <v>0.76663386352556762</v>
      </c>
      <c r="F142">
        <v>1.0244188596676445</v>
      </c>
      <c r="G142">
        <v>0.42382137538788744</v>
      </c>
      <c r="H142">
        <v>0.87724626475191259</v>
      </c>
      <c r="I142">
        <v>0.40692330922180053</v>
      </c>
      <c r="J142">
        <v>0.9</v>
      </c>
      <c r="K142">
        <f t="shared" si="4"/>
        <v>4509365.0729999999</v>
      </c>
      <c r="L142">
        <f t="shared" si="5"/>
        <v>8444294.5080000013</v>
      </c>
    </row>
    <row r="143" spans="1:12" x14ac:dyDescent="0.25">
      <c r="A143" s="3" t="s">
        <v>145</v>
      </c>
      <c r="B143">
        <v>9027866.6366666686</v>
      </c>
      <c r="C143">
        <v>455129.90999999992</v>
      </c>
      <c r="D143">
        <v>0.73292228492382838</v>
      </c>
      <c r="E143">
        <v>-24.179979506657048</v>
      </c>
      <c r="F143">
        <v>4.6891846143801689E-6</v>
      </c>
      <c r="G143">
        <v>11.137890952204542</v>
      </c>
      <c r="H143">
        <v>-0.60733109759837234</v>
      </c>
      <c r="I143">
        <v>-0.84925630706781674</v>
      </c>
      <c r="J143">
        <v>0.8</v>
      </c>
      <c r="K143">
        <f t="shared" si="4"/>
        <v>7222293.3093333356</v>
      </c>
      <c r="L143">
        <f t="shared" si="5"/>
        <v>364103.92799999996</v>
      </c>
    </row>
    <row r="144" spans="1:12" x14ac:dyDescent="0.25">
      <c r="A144" s="4" t="s">
        <v>146</v>
      </c>
      <c r="B144">
        <v>7371654.036666669</v>
      </c>
      <c r="C144">
        <v>8273673.5533333337</v>
      </c>
      <c r="D144">
        <v>0.83173002208623481</v>
      </c>
      <c r="E144">
        <v>0.82821718277267364</v>
      </c>
      <c r="F144">
        <v>0.12129022251423323</v>
      </c>
      <c r="G144">
        <v>0.17114312200422305</v>
      </c>
      <c r="H144">
        <v>-0.1958571615866708</v>
      </c>
      <c r="I144">
        <v>-0.27423026490138575</v>
      </c>
      <c r="J144">
        <v>0.9</v>
      </c>
      <c r="K144">
        <f t="shared" si="4"/>
        <v>6634488.6330000022</v>
      </c>
      <c r="L144">
        <f t="shared" si="5"/>
        <v>7446306.1980000008</v>
      </c>
    </row>
    <row r="145" spans="1:12" x14ac:dyDescent="0.25">
      <c r="A145" s="3" t="s">
        <v>147</v>
      </c>
      <c r="B145">
        <v>443566.14000000007</v>
      </c>
      <c r="C145">
        <v>10152128.48</v>
      </c>
      <c r="D145">
        <v>0.85834742787563845</v>
      </c>
      <c r="E145">
        <v>0.88444384488982231</v>
      </c>
      <c r="F145">
        <v>11.577801873524287</v>
      </c>
      <c r="G145">
        <v>2.3575465106144247</v>
      </c>
      <c r="H145">
        <v>-5.2958056678929055E-2</v>
      </c>
      <c r="I145">
        <v>2.3444938077934296E-2</v>
      </c>
      <c r="J145">
        <v>0.8</v>
      </c>
      <c r="K145">
        <f t="shared" si="4"/>
        <v>354852.91200000007</v>
      </c>
      <c r="L145">
        <f t="shared" si="5"/>
        <v>8121702.7840000009</v>
      </c>
    </row>
    <row r="146" spans="1:12" x14ac:dyDescent="0.25">
      <c r="A146" s="4" t="s">
        <v>148</v>
      </c>
      <c r="B146">
        <v>346513</v>
      </c>
      <c r="C146">
        <v>4798324.8900000015</v>
      </c>
      <c r="D146">
        <v>0.98936832039815514</v>
      </c>
      <c r="E146">
        <v>0.84981265664105043</v>
      </c>
      <c r="F146">
        <v>14.80084923829008</v>
      </c>
      <c r="G146">
        <v>0.32207305175730871</v>
      </c>
      <c r="H146">
        <v>92.555120975077315</v>
      </c>
      <c r="I146">
        <v>-0.57092246180245498</v>
      </c>
      <c r="J146">
        <v>0.8</v>
      </c>
      <c r="K146">
        <f t="shared" si="4"/>
        <v>277210.40000000002</v>
      </c>
      <c r="L146">
        <f t="shared" si="5"/>
        <v>3838659.9120000014</v>
      </c>
    </row>
    <row r="147" spans="1:12" x14ac:dyDescent="0.25">
      <c r="A147" s="3" t="s">
        <v>149</v>
      </c>
      <c r="B147">
        <v>2009909.3333333333</v>
      </c>
      <c r="C147">
        <v>9004610.9733333346</v>
      </c>
      <c r="D147">
        <v>0.96401164364296366</v>
      </c>
      <c r="E147">
        <v>0.92715185282389601</v>
      </c>
      <c r="F147">
        <v>0.45761566690902145</v>
      </c>
      <c r="G147">
        <v>0.4469162259204546</v>
      </c>
      <c r="H147">
        <v>1.5703572815901921</v>
      </c>
      <c r="I147">
        <v>-0.33995651605508553</v>
      </c>
      <c r="J147">
        <v>0.8</v>
      </c>
      <c r="K147">
        <f t="shared" si="4"/>
        <v>1607927.4666666668</v>
      </c>
      <c r="L147">
        <f t="shared" si="5"/>
        <v>7203688.7786666676</v>
      </c>
    </row>
    <row r="148" spans="1:12" x14ac:dyDescent="0.25">
      <c r="A148" s="4" t="s">
        <v>150</v>
      </c>
      <c r="B148">
        <v>338784.82</v>
      </c>
      <c r="C148">
        <v>11468795.243333334</v>
      </c>
      <c r="D148">
        <v>0.99748962926634444</v>
      </c>
      <c r="E148">
        <v>0.85618111450581846</v>
      </c>
      <c r="F148">
        <v>14.890896931122391</v>
      </c>
      <c r="G148">
        <v>0.86959586387049614</v>
      </c>
      <c r="H148">
        <v>-0.56531862915010966</v>
      </c>
      <c r="I148">
        <v>-0.36912677697337914</v>
      </c>
      <c r="J148">
        <v>0.9</v>
      </c>
      <c r="K148">
        <f t="shared" si="4"/>
        <v>304906.33799999999</v>
      </c>
      <c r="L148">
        <f t="shared" si="5"/>
        <v>10321915.719000001</v>
      </c>
    </row>
    <row r="149" spans="1:12" x14ac:dyDescent="0.25">
      <c r="A149" s="3" t="s">
        <v>151</v>
      </c>
      <c r="B149">
        <v>2247457.456666667</v>
      </c>
      <c r="C149">
        <v>7703974.9400000013</v>
      </c>
      <c r="D149">
        <v>0.98083958688268058</v>
      </c>
      <c r="E149">
        <v>0.73229268491537092</v>
      </c>
      <c r="F149">
        <v>2.2865280829928283</v>
      </c>
      <c r="G149">
        <v>2.1129186019911952</v>
      </c>
      <c r="H149">
        <v>-0.21009880155121718</v>
      </c>
      <c r="I149">
        <v>0.50661842592272954</v>
      </c>
      <c r="J149">
        <v>0.8</v>
      </c>
      <c r="K149">
        <f t="shared" si="4"/>
        <v>1797965.9653333337</v>
      </c>
      <c r="L149">
        <f t="shared" si="5"/>
        <v>6163179.9520000014</v>
      </c>
    </row>
    <row r="150" spans="1:12" x14ac:dyDescent="0.25">
      <c r="A150" s="4" t="s">
        <v>152</v>
      </c>
      <c r="B150">
        <v>7342705.4533333322</v>
      </c>
      <c r="C150">
        <v>8499411.5700000022</v>
      </c>
      <c r="D150">
        <v>0.91121188799735142</v>
      </c>
      <c r="E150">
        <v>0.43986991618709748</v>
      </c>
      <c r="F150">
        <v>0.51195108303951664</v>
      </c>
      <c r="G150">
        <v>0.2635827398911702</v>
      </c>
      <c r="H150">
        <v>-0.10401669775805976</v>
      </c>
      <c r="I150">
        <v>0.55304261066066662</v>
      </c>
      <c r="J150">
        <v>0.9</v>
      </c>
      <c r="K150">
        <f t="shared" si="4"/>
        <v>6608434.9079999989</v>
      </c>
      <c r="L150">
        <f t="shared" si="5"/>
        <v>7649470.4130000025</v>
      </c>
    </row>
    <row r="151" spans="1:12" x14ac:dyDescent="0.25">
      <c r="A151" s="3" t="s">
        <v>153</v>
      </c>
      <c r="B151">
        <v>1610259.9600000002</v>
      </c>
      <c r="C151">
        <v>5319348.8133333335</v>
      </c>
      <c r="D151">
        <v>0.90063427605399404</v>
      </c>
      <c r="E151">
        <v>0.78960335698835082</v>
      </c>
      <c r="F151">
        <v>1.6968258342584945</v>
      </c>
      <c r="G151">
        <v>0.23534741637210072</v>
      </c>
      <c r="H151">
        <v>0.44815387411969204</v>
      </c>
      <c r="I151">
        <v>0.14251318772476115</v>
      </c>
      <c r="J151">
        <v>0.8</v>
      </c>
      <c r="K151">
        <f t="shared" si="4"/>
        <v>1288207.9680000003</v>
      </c>
      <c r="L151">
        <f t="shared" si="5"/>
        <v>4255479.0506666666</v>
      </c>
    </row>
    <row r="152" spans="1:12" x14ac:dyDescent="0.25">
      <c r="A152" s="4" t="s">
        <v>154</v>
      </c>
      <c r="B152">
        <v>3498873.2666666671</v>
      </c>
      <c r="C152">
        <v>7941490.7166666659</v>
      </c>
      <c r="D152">
        <v>0.83084150004175616</v>
      </c>
      <c r="E152">
        <v>0.9855609552298098</v>
      </c>
      <c r="F152">
        <v>0.82433642876157198</v>
      </c>
      <c r="G152">
        <v>1.762893202231975E-2</v>
      </c>
      <c r="H152">
        <v>-0.26911733337659099</v>
      </c>
      <c r="I152">
        <v>-0.29328255841666129</v>
      </c>
      <c r="J152">
        <v>0.8</v>
      </c>
      <c r="K152">
        <f t="shared" si="4"/>
        <v>2799098.6133333337</v>
      </c>
      <c r="L152">
        <f t="shared" si="5"/>
        <v>6353192.5733333332</v>
      </c>
    </row>
    <row r="153" spans="1:12" x14ac:dyDescent="0.25">
      <c r="A153" s="3" t="s">
        <v>155</v>
      </c>
      <c r="B153">
        <v>12262.666666666666</v>
      </c>
      <c r="C153">
        <v>4028567.1733333333</v>
      </c>
      <c r="D153">
        <v>1</v>
      </c>
      <c r="E153">
        <v>0.87681200817873584</v>
      </c>
      <c r="F153">
        <v>8.7936283570729593E-2</v>
      </c>
      <c r="G153">
        <v>0.44672491216711768</v>
      </c>
      <c r="H153">
        <v>10.436781609195402</v>
      </c>
      <c r="I153">
        <v>2.7767647680653877</v>
      </c>
      <c r="J153">
        <v>0.8</v>
      </c>
      <c r="K153">
        <f t="shared" si="4"/>
        <v>9810.1333333333332</v>
      </c>
      <c r="L153">
        <f t="shared" si="5"/>
        <v>3222853.7386666667</v>
      </c>
    </row>
    <row r="154" spans="1:12" x14ac:dyDescent="0.25">
      <c r="A154" s="4" t="s">
        <v>156</v>
      </c>
      <c r="B154">
        <v>584207.50666666671</v>
      </c>
      <c r="C154">
        <v>6956902.7833333341</v>
      </c>
      <c r="D154">
        <v>0.8756725179853051</v>
      </c>
      <c r="E154">
        <v>0.64876697900830704</v>
      </c>
      <c r="F154">
        <v>4.5932461956838226</v>
      </c>
      <c r="G154">
        <v>0.20945659816521189</v>
      </c>
      <c r="H154">
        <v>-4.5382743112817592E-2</v>
      </c>
      <c r="I154">
        <v>0.50097692749827683</v>
      </c>
      <c r="J154">
        <v>0.9</v>
      </c>
      <c r="K154">
        <f t="shared" si="4"/>
        <v>525786.75600000005</v>
      </c>
      <c r="L154">
        <f t="shared" si="5"/>
        <v>6261212.5050000008</v>
      </c>
    </row>
    <row r="155" spans="1:12" x14ac:dyDescent="0.25">
      <c r="A155" s="3" t="s">
        <v>157</v>
      </c>
      <c r="B155">
        <v>1422040.3666666669</v>
      </c>
      <c r="C155">
        <v>4226717.873333334</v>
      </c>
      <c r="D155">
        <v>0.86714920518149141</v>
      </c>
      <c r="E155">
        <v>0.8171076210870446</v>
      </c>
      <c r="F155">
        <v>3.5930531533694618</v>
      </c>
      <c r="G155">
        <v>0.32762542262386779</v>
      </c>
      <c r="H155">
        <v>2.4645274321848825</v>
      </c>
      <c r="I155">
        <v>0.80599441645852299</v>
      </c>
      <c r="J155">
        <v>0.8</v>
      </c>
      <c r="K155">
        <f t="shared" si="4"/>
        <v>1137632.2933333337</v>
      </c>
      <c r="L155">
        <f t="shared" si="5"/>
        <v>3381374.2986666672</v>
      </c>
    </row>
    <row r="156" spans="1:12" x14ac:dyDescent="0.25">
      <c r="A156" s="4" t="s">
        <v>158</v>
      </c>
      <c r="B156">
        <v>4706365.9366666665</v>
      </c>
      <c r="C156">
        <v>6982040.0199999996</v>
      </c>
      <c r="D156">
        <v>0.95109485256834558</v>
      </c>
      <c r="E156">
        <v>0.93385304313967543</v>
      </c>
      <c r="F156">
        <v>3.3742469151433685</v>
      </c>
      <c r="G156">
        <v>0.87928108915842784</v>
      </c>
      <c r="H156">
        <v>-0.12661790141022583</v>
      </c>
      <c r="I156">
        <v>-0.19919437209518631</v>
      </c>
      <c r="J156">
        <v>0.6</v>
      </c>
      <c r="K156">
        <f t="shared" si="4"/>
        <v>2823819.5619999999</v>
      </c>
      <c r="L156">
        <f t="shared" si="5"/>
        <v>4189224.0119999996</v>
      </c>
    </row>
    <row r="157" spans="1:12" x14ac:dyDescent="0.25">
      <c r="A157" s="3" t="s">
        <v>159</v>
      </c>
      <c r="B157">
        <v>4067863.4266666658</v>
      </c>
      <c r="C157">
        <v>4735869.9799999995</v>
      </c>
      <c r="D157">
        <v>0.89166004661479914</v>
      </c>
      <c r="E157">
        <v>0.91635416962141092</v>
      </c>
      <c r="F157">
        <v>7.0257538980302376</v>
      </c>
      <c r="G157">
        <v>0.33771722270202614</v>
      </c>
      <c r="H157">
        <v>2.8070706411155317</v>
      </c>
      <c r="I157">
        <v>1.4816410631943835</v>
      </c>
      <c r="J157">
        <v>0.9</v>
      </c>
      <c r="K157">
        <f t="shared" si="4"/>
        <v>3661077.0839999993</v>
      </c>
      <c r="L157">
        <f t="shared" si="5"/>
        <v>4262282.9819999998</v>
      </c>
    </row>
    <row r="158" spans="1:12" x14ac:dyDescent="0.25">
      <c r="A158" s="4" t="s">
        <v>160</v>
      </c>
      <c r="B158">
        <v>6148171.5666666664</v>
      </c>
      <c r="C158">
        <v>7334118.2266666694</v>
      </c>
      <c r="D158">
        <v>0.93321277518491352</v>
      </c>
      <c r="E158">
        <v>0.85146755779268335</v>
      </c>
      <c r="F158">
        <v>0.1695069687747324</v>
      </c>
      <c r="G158">
        <v>0.90051633718268498</v>
      </c>
      <c r="H158">
        <v>-0.57889174654528697</v>
      </c>
      <c r="I158">
        <v>-0.68169557152055449</v>
      </c>
      <c r="J158">
        <v>0.6</v>
      </c>
      <c r="K158">
        <f t="shared" si="4"/>
        <v>3688902.94</v>
      </c>
      <c r="L158">
        <f t="shared" si="5"/>
        <v>4400470.9360000016</v>
      </c>
    </row>
    <row r="159" spans="1:12" x14ac:dyDescent="0.25">
      <c r="A159" s="3" t="s">
        <v>161</v>
      </c>
      <c r="B159">
        <v>4704060.9933333332</v>
      </c>
      <c r="C159">
        <v>6580776.5199999996</v>
      </c>
      <c r="D159">
        <v>0.98932136011745508</v>
      </c>
      <c r="E159">
        <v>0.90780609783316768</v>
      </c>
      <c r="F159">
        <v>8.4410682719194691E-3</v>
      </c>
      <c r="G159">
        <v>0.17997153371397784</v>
      </c>
      <c r="H159">
        <v>-0.1529918000365135</v>
      </c>
      <c r="I159">
        <v>-9.5764170800799728E-2</v>
      </c>
      <c r="J159">
        <v>0.8</v>
      </c>
      <c r="K159">
        <f t="shared" si="4"/>
        <v>3763248.7946666665</v>
      </c>
      <c r="L159">
        <f t="shared" si="5"/>
        <v>5264621.216</v>
      </c>
    </row>
    <row r="160" spans="1:12" x14ac:dyDescent="0.25">
      <c r="A160" s="4" t="s">
        <v>162</v>
      </c>
      <c r="B160">
        <v>7095646.2033333303</v>
      </c>
      <c r="C160">
        <v>5772413.413333334</v>
      </c>
      <c r="D160">
        <v>0.96768353679313912</v>
      </c>
      <c r="E160">
        <v>0.93255083551262352</v>
      </c>
      <c r="F160">
        <v>0.15389792270365343</v>
      </c>
      <c r="G160">
        <v>0.38574774542879003</v>
      </c>
      <c r="H160">
        <v>-0.26800020615840353</v>
      </c>
      <c r="I160">
        <v>-4.7603214032799115E-2</v>
      </c>
      <c r="J160">
        <v>0.6</v>
      </c>
      <c r="K160">
        <f t="shared" si="4"/>
        <v>4257387.7219999982</v>
      </c>
      <c r="L160">
        <f t="shared" si="5"/>
        <v>3463448.0480000004</v>
      </c>
    </row>
    <row r="161" spans="1:12" x14ac:dyDescent="0.25">
      <c r="A161" s="3" t="s">
        <v>163</v>
      </c>
      <c r="B161">
        <v>4102173.2199999993</v>
      </c>
      <c r="C161">
        <v>7281162.3966666674</v>
      </c>
      <c r="D161">
        <v>0.90548796268167786</v>
      </c>
      <c r="E161">
        <v>0.93879567960097177</v>
      </c>
      <c r="F161">
        <v>0.70250004226449481</v>
      </c>
      <c r="G161">
        <v>0</v>
      </c>
      <c r="H161">
        <v>-2.2350057502329913E-2</v>
      </c>
      <c r="I161">
        <v>4.8436233918774566E-2</v>
      </c>
      <c r="J161">
        <v>0.4</v>
      </c>
      <c r="K161">
        <f t="shared" si="4"/>
        <v>1640869.2879999997</v>
      </c>
      <c r="L161">
        <f t="shared" si="5"/>
        <v>2912464.9586666673</v>
      </c>
    </row>
    <row r="162" spans="1:12" x14ac:dyDescent="0.25">
      <c r="A162" s="4" t="s">
        <v>164</v>
      </c>
      <c r="B162">
        <v>5702332.2033333331</v>
      </c>
      <c r="C162">
        <v>7344827.6466666674</v>
      </c>
      <c r="D162">
        <v>0.95047871717456944</v>
      </c>
      <c r="E162">
        <v>0.97352455025263018</v>
      </c>
      <c r="F162">
        <v>0.2408387649026264</v>
      </c>
      <c r="G162">
        <v>0.25012194057061671</v>
      </c>
      <c r="H162">
        <v>-0.28273247377113092</v>
      </c>
      <c r="I162">
        <v>-0.17545544776947664</v>
      </c>
      <c r="J162">
        <v>0.6</v>
      </c>
      <c r="K162">
        <f t="shared" si="4"/>
        <v>3421399.3219999997</v>
      </c>
      <c r="L162">
        <f t="shared" si="5"/>
        <v>4406896.5880000005</v>
      </c>
    </row>
    <row r="163" spans="1:12" x14ac:dyDescent="0.25">
      <c r="A163" s="3" t="s">
        <v>165</v>
      </c>
      <c r="B163">
        <v>3991881.9333333336</v>
      </c>
      <c r="C163">
        <v>6054313.5</v>
      </c>
      <c r="D163">
        <v>0.92104225703252895</v>
      </c>
      <c r="E163">
        <v>0.94382673359881819</v>
      </c>
      <c r="F163">
        <v>8.5987222358314899</v>
      </c>
      <c r="G163">
        <v>0.55796810268095742</v>
      </c>
      <c r="H163">
        <v>0.10558963020802298</v>
      </c>
      <c r="I163">
        <v>0.3156924349977771</v>
      </c>
      <c r="J163">
        <v>0.6</v>
      </c>
      <c r="K163">
        <f t="shared" si="4"/>
        <v>2395129.16</v>
      </c>
      <c r="L163">
        <f t="shared" si="5"/>
        <v>3632588.1</v>
      </c>
    </row>
    <row r="164" spans="1:12" x14ac:dyDescent="0.25">
      <c r="A164" s="4" t="s">
        <v>166</v>
      </c>
      <c r="B164">
        <v>6141036.9600000009</v>
      </c>
      <c r="C164">
        <v>11350831.170000002</v>
      </c>
      <c r="D164">
        <v>0.84231546947081071</v>
      </c>
      <c r="E164">
        <v>0.85287608355233202</v>
      </c>
      <c r="F164">
        <v>0.44492985757897952</v>
      </c>
      <c r="G164">
        <v>0.22096630479616222</v>
      </c>
      <c r="H164">
        <v>-0.61407642966836629</v>
      </c>
      <c r="I164">
        <v>0.17337595861788327</v>
      </c>
      <c r="J164">
        <v>0.8</v>
      </c>
      <c r="K164">
        <f t="shared" si="4"/>
        <v>4912829.5680000009</v>
      </c>
      <c r="L164">
        <f t="shared" si="5"/>
        <v>9080664.9360000025</v>
      </c>
    </row>
    <row r="165" spans="1:12" x14ac:dyDescent="0.25">
      <c r="A165" s="3" t="s">
        <v>167</v>
      </c>
      <c r="B165">
        <v>4189753.7233333332</v>
      </c>
      <c r="C165">
        <v>4472475.5666666673</v>
      </c>
      <c r="D165">
        <v>0.95568362839339793</v>
      </c>
      <c r="E165">
        <v>0.68218148068951656</v>
      </c>
      <c r="F165">
        <v>2.400582522407111E-2</v>
      </c>
      <c r="G165">
        <v>0.35566685786195512</v>
      </c>
      <c r="H165">
        <v>1.1803640468785281</v>
      </c>
      <c r="I165">
        <v>1.3527140714132075</v>
      </c>
      <c r="J165">
        <v>0.4</v>
      </c>
      <c r="K165">
        <f t="shared" si="4"/>
        <v>1675901.4893333334</v>
      </c>
      <c r="L165">
        <f t="shared" si="5"/>
        <v>1788990.226666667</v>
      </c>
    </row>
    <row r="166" spans="1:12" x14ac:dyDescent="0.25">
      <c r="A166" s="4" t="s">
        <v>168</v>
      </c>
      <c r="B166">
        <v>5297211.2699999996</v>
      </c>
      <c r="C166">
        <v>5551032.9666666659</v>
      </c>
      <c r="D166">
        <v>0.89410298899536589</v>
      </c>
      <c r="E166">
        <v>0.83881924767546123</v>
      </c>
      <c r="F166">
        <v>6.3774424732052406</v>
      </c>
      <c r="G166">
        <v>5.0976444186022434</v>
      </c>
      <c r="H166">
        <v>-5.5702885997043344E-3</v>
      </c>
      <c r="I166">
        <v>0.10277609623495738</v>
      </c>
      <c r="J166">
        <v>0.6</v>
      </c>
      <c r="K166">
        <f t="shared" si="4"/>
        <v>3178326.7619999996</v>
      </c>
      <c r="L166">
        <f t="shared" si="5"/>
        <v>3330619.7799999993</v>
      </c>
    </row>
    <row r="167" spans="1:12" x14ac:dyDescent="0.25">
      <c r="A167" s="3" t="s">
        <v>169</v>
      </c>
      <c r="B167">
        <v>5056720.1100000022</v>
      </c>
      <c r="C167">
        <v>6185567.5766666671</v>
      </c>
      <c r="D167">
        <v>0.97313813689930861</v>
      </c>
      <c r="E167">
        <v>0.69675728162079564</v>
      </c>
      <c r="F167">
        <v>6.9321044670857415</v>
      </c>
      <c r="G167">
        <v>0.38251940947054242</v>
      </c>
      <c r="H167">
        <v>-0.3413771557667396</v>
      </c>
      <c r="I167">
        <v>-0.36134686670317789</v>
      </c>
      <c r="J167">
        <v>0.8</v>
      </c>
      <c r="K167">
        <f t="shared" si="4"/>
        <v>4045376.0880000019</v>
      </c>
      <c r="L167">
        <f t="shared" si="5"/>
        <v>4948454.0613333341</v>
      </c>
    </row>
    <row r="168" spans="1:12" x14ac:dyDescent="0.25">
      <c r="A168" s="4" t="s">
        <v>170</v>
      </c>
      <c r="B168">
        <v>2512500.0333333337</v>
      </c>
      <c r="C168">
        <v>7097393.2833333351</v>
      </c>
      <c r="D168">
        <v>0.92658545869323161</v>
      </c>
      <c r="E168">
        <v>0.95331830586458444</v>
      </c>
      <c r="F168">
        <v>1.9583509982906886</v>
      </c>
      <c r="G168">
        <v>1.4357579584960416</v>
      </c>
      <c r="H168">
        <v>-0.53231732390672848</v>
      </c>
      <c r="I168">
        <v>-0.18125032108334688</v>
      </c>
      <c r="J168">
        <v>0.4</v>
      </c>
      <c r="K168">
        <f t="shared" si="4"/>
        <v>1005000.0133333335</v>
      </c>
      <c r="L168">
        <f t="shared" si="5"/>
        <v>2838957.3133333344</v>
      </c>
    </row>
    <row r="169" spans="1:12" x14ac:dyDescent="0.25">
      <c r="A169" s="3" t="s">
        <v>171</v>
      </c>
      <c r="B169">
        <v>2027286.4166666663</v>
      </c>
      <c r="C169">
        <v>6441799.3200000003</v>
      </c>
      <c r="D169">
        <v>0.98100249354616587</v>
      </c>
      <c r="E169">
        <v>0.81656819482490206</v>
      </c>
      <c r="F169">
        <v>2.5281799392128694</v>
      </c>
      <c r="G169">
        <v>0.62743149240681462</v>
      </c>
      <c r="H169">
        <v>-0.12184389748774907</v>
      </c>
      <c r="I169">
        <v>0.19558861874498901</v>
      </c>
      <c r="J169">
        <v>0.6</v>
      </c>
      <c r="K169">
        <f t="shared" si="4"/>
        <v>1216371.8499999996</v>
      </c>
      <c r="L169">
        <f t="shared" si="5"/>
        <v>3865079.5920000002</v>
      </c>
    </row>
    <row r="170" spans="1:12" x14ac:dyDescent="0.25">
      <c r="A170" s="4" t="s">
        <v>172</v>
      </c>
      <c r="B170">
        <v>6156502.3166666664</v>
      </c>
      <c r="C170">
        <v>4332429.6733333291</v>
      </c>
      <c r="D170">
        <v>0.91229114683102308</v>
      </c>
      <c r="E170">
        <v>0.94558721446358973</v>
      </c>
      <c r="F170">
        <v>1.2078387040373324</v>
      </c>
      <c r="G170">
        <v>0.97662910168939288</v>
      </c>
      <c r="H170">
        <v>-0.98069276087106327</v>
      </c>
      <c r="I170">
        <v>-0.98528466438003326</v>
      </c>
      <c r="J170">
        <v>0.8</v>
      </c>
      <c r="K170">
        <f t="shared" si="4"/>
        <v>4925201.8533333335</v>
      </c>
      <c r="L170">
        <f t="shared" si="5"/>
        <v>3465943.7386666634</v>
      </c>
    </row>
    <row r="171" spans="1:12" x14ac:dyDescent="0.25">
      <c r="A171" s="3" t="s">
        <v>173</v>
      </c>
      <c r="B171">
        <v>2495589.3333333335</v>
      </c>
      <c r="C171">
        <v>4148591.7966666669</v>
      </c>
      <c r="D171">
        <v>0.98622291614948177</v>
      </c>
      <c r="E171">
        <v>0.97016764422071289</v>
      </c>
      <c r="F171">
        <v>2.3657793588185132E-2</v>
      </c>
      <c r="G171">
        <v>0.34338453040537353</v>
      </c>
      <c r="H171">
        <v>-0.13719599617237682</v>
      </c>
      <c r="I171">
        <v>-0.27500300943843037</v>
      </c>
      <c r="J171">
        <v>0.4</v>
      </c>
      <c r="K171">
        <f t="shared" si="4"/>
        <v>998235.7333333334</v>
      </c>
      <c r="L171">
        <f t="shared" si="5"/>
        <v>1659436.7186666669</v>
      </c>
    </row>
    <row r="172" spans="1:12" x14ac:dyDescent="0.25">
      <c r="A172" s="4" t="s">
        <v>174</v>
      </c>
      <c r="B172">
        <v>2590181.9766666666</v>
      </c>
      <c r="C172">
        <v>2664374.3699999996</v>
      </c>
      <c r="D172">
        <v>0.86978360056232795</v>
      </c>
      <c r="E172">
        <v>0.89939451069559473</v>
      </c>
      <c r="F172">
        <v>0.8165517963617116</v>
      </c>
      <c r="G172">
        <v>0.77858382042076213</v>
      </c>
      <c r="H172">
        <v>0.92327045297080812</v>
      </c>
      <c r="I172">
        <v>0.71476798704086664</v>
      </c>
      <c r="J172">
        <v>0.4</v>
      </c>
      <c r="K172">
        <f t="shared" si="4"/>
        <v>1036072.7906666667</v>
      </c>
      <c r="L172">
        <f t="shared" si="5"/>
        <v>1065749.7479999999</v>
      </c>
    </row>
    <row r="173" spans="1:12" x14ac:dyDescent="0.25">
      <c r="A173" s="3" t="s">
        <v>175</v>
      </c>
      <c r="B173">
        <v>1522027.8599999996</v>
      </c>
      <c r="C173">
        <v>8729674.6699999999</v>
      </c>
      <c r="D173">
        <v>0.91136930086592949</v>
      </c>
      <c r="E173">
        <v>0.83043041625742497</v>
      </c>
      <c r="F173">
        <v>0.63007077719764348</v>
      </c>
      <c r="G173">
        <v>0.28761633985000123</v>
      </c>
      <c r="H173">
        <v>-0.21054061629909149</v>
      </c>
      <c r="I173">
        <v>-0.26277469042359736</v>
      </c>
      <c r="J173">
        <v>0.8</v>
      </c>
      <c r="K173">
        <f t="shared" si="4"/>
        <v>1217622.2879999997</v>
      </c>
      <c r="L173">
        <f t="shared" si="5"/>
        <v>6983739.7360000005</v>
      </c>
    </row>
    <row r="174" spans="1:12" x14ac:dyDescent="0.25">
      <c r="A174" s="4" t="s">
        <v>176</v>
      </c>
      <c r="B174">
        <v>3904737.1400000006</v>
      </c>
      <c r="C174">
        <v>4903387.4466666663</v>
      </c>
      <c r="D174">
        <v>0.92149108990608086</v>
      </c>
      <c r="E174">
        <v>0.75221508577399365</v>
      </c>
      <c r="F174">
        <v>2.0697660331094614</v>
      </c>
      <c r="G174">
        <v>0.15137265397897487</v>
      </c>
      <c r="H174">
        <v>1.1802415693246195</v>
      </c>
      <c r="I174">
        <v>1.3119954390987909</v>
      </c>
      <c r="J174">
        <v>0.6</v>
      </c>
      <c r="K174">
        <f t="shared" si="4"/>
        <v>2342842.2840000005</v>
      </c>
      <c r="L174">
        <f t="shared" si="5"/>
        <v>2942032.4679999999</v>
      </c>
    </row>
    <row r="175" spans="1:12" x14ac:dyDescent="0.25">
      <c r="A175" s="3" t="s">
        <v>177</v>
      </c>
      <c r="B175">
        <v>1838219.4433333334</v>
      </c>
      <c r="C175">
        <v>4212237.0700000022</v>
      </c>
      <c r="D175">
        <v>0.52422496581975053</v>
      </c>
      <c r="E175">
        <v>0.68383705366044278</v>
      </c>
      <c r="F175">
        <v>2.6550947721723173</v>
      </c>
      <c r="G175">
        <v>0.61723765376672901</v>
      </c>
      <c r="H175">
        <v>-0.47852504367421794</v>
      </c>
      <c r="I175">
        <v>-0.55750726166831033</v>
      </c>
      <c r="J175">
        <v>0.8</v>
      </c>
      <c r="K175">
        <f t="shared" si="4"/>
        <v>1470575.5546666668</v>
      </c>
      <c r="L175">
        <f t="shared" si="5"/>
        <v>3369789.6560000018</v>
      </c>
    </row>
    <row r="176" spans="1:12" x14ac:dyDescent="0.25">
      <c r="A176" s="4" t="s">
        <v>178</v>
      </c>
      <c r="B176">
        <v>3519653.3333333335</v>
      </c>
      <c r="C176">
        <v>4686301.666666667</v>
      </c>
      <c r="D176">
        <v>1</v>
      </c>
      <c r="E176">
        <v>0.88901391955436626</v>
      </c>
      <c r="F176">
        <v>0.80417862485362501</v>
      </c>
      <c r="G176">
        <v>10.900107737400505</v>
      </c>
      <c r="H176">
        <v>-0.46305028356796357</v>
      </c>
      <c r="I176">
        <v>-0.40693756805178333</v>
      </c>
      <c r="J176">
        <v>0.6</v>
      </c>
      <c r="K176">
        <f t="shared" si="4"/>
        <v>2111792</v>
      </c>
      <c r="L176">
        <f t="shared" si="5"/>
        <v>2811781</v>
      </c>
    </row>
    <row r="177" spans="1:12" x14ac:dyDescent="0.25">
      <c r="A177" s="3" t="s">
        <v>179</v>
      </c>
      <c r="B177">
        <v>1867464.7533333339</v>
      </c>
      <c r="C177">
        <v>5162112.9233333347</v>
      </c>
      <c r="D177">
        <v>0.97764512661852943</v>
      </c>
      <c r="E177">
        <v>0.847628417327562</v>
      </c>
      <c r="F177">
        <v>0.27741233466507653</v>
      </c>
      <c r="G177">
        <v>0.53950606455069805</v>
      </c>
      <c r="H177">
        <v>10.128113394558026</v>
      </c>
      <c r="I177">
        <v>-7.3590216449328963E-2</v>
      </c>
      <c r="J177">
        <v>0.6</v>
      </c>
      <c r="K177">
        <f t="shared" si="4"/>
        <v>1120478.8520000002</v>
      </c>
      <c r="L177">
        <f t="shared" si="5"/>
        <v>3097267.7540000007</v>
      </c>
    </row>
    <row r="178" spans="1:12" x14ac:dyDescent="0.25">
      <c r="A178" s="4" t="s">
        <v>180</v>
      </c>
      <c r="B178">
        <v>8630582.1999999993</v>
      </c>
      <c r="C178">
        <v>7150106.5100000007</v>
      </c>
      <c r="D178">
        <v>0.97323905080222151</v>
      </c>
      <c r="E178">
        <v>0.82018834795462914</v>
      </c>
      <c r="F178">
        <v>1.7936060260695137</v>
      </c>
      <c r="G178">
        <v>0.96856353486849078</v>
      </c>
      <c r="H178">
        <v>1.1716310804684522</v>
      </c>
      <c r="I178">
        <v>0.45114801204507332</v>
      </c>
      <c r="J178">
        <v>0.9</v>
      </c>
      <c r="K178">
        <f t="shared" si="4"/>
        <v>7767523.9799999995</v>
      </c>
      <c r="L178">
        <f t="shared" si="5"/>
        <v>6435095.8590000011</v>
      </c>
    </row>
    <row r="179" spans="1:12" x14ac:dyDescent="0.25">
      <c r="A179" s="3" t="s">
        <v>181</v>
      </c>
      <c r="B179">
        <v>4194357.74</v>
      </c>
      <c r="C179">
        <v>5136581.176666663</v>
      </c>
      <c r="D179">
        <v>0.95333160780476567</v>
      </c>
      <c r="E179">
        <v>0.89262705837736256</v>
      </c>
      <c r="F179">
        <v>0.1783283690682621</v>
      </c>
      <c r="G179">
        <v>1.131834243051282</v>
      </c>
      <c r="H179">
        <v>24.859398440335593</v>
      </c>
      <c r="I179">
        <v>9.2299207201981197</v>
      </c>
      <c r="J179">
        <v>0.8</v>
      </c>
      <c r="K179">
        <f t="shared" si="4"/>
        <v>3355486.1920000003</v>
      </c>
      <c r="L179">
        <f t="shared" si="5"/>
        <v>4109264.9413333307</v>
      </c>
    </row>
    <row r="180" spans="1:12" x14ac:dyDescent="0.25">
      <c r="A180" s="4" t="s">
        <v>182</v>
      </c>
      <c r="B180">
        <v>1265825.74</v>
      </c>
      <c r="C180">
        <v>5412895.0200000005</v>
      </c>
      <c r="D180">
        <v>0.90664835270667599</v>
      </c>
      <c r="E180">
        <v>0.91430302300597732</v>
      </c>
      <c r="F180">
        <v>1.9902482742301075</v>
      </c>
      <c r="G180">
        <v>0.99321979891886636</v>
      </c>
      <c r="H180">
        <v>0.82600654555081088</v>
      </c>
      <c r="I180">
        <v>0.58599342597060466</v>
      </c>
      <c r="J180">
        <v>0.6</v>
      </c>
      <c r="K180">
        <f t="shared" si="4"/>
        <v>759495.44400000002</v>
      </c>
      <c r="L180">
        <f t="shared" si="5"/>
        <v>3247737.0120000001</v>
      </c>
    </row>
    <row r="181" spans="1:12" x14ac:dyDescent="0.25">
      <c r="A181" s="3" t="s">
        <v>183</v>
      </c>
      <c r="B181">
        <v>1164744.5033333336</v>
      </c>
      <c r="C181">
        <v>3540696.1999999993</v>
      </c>
      <c r="D181">
        <v>0.71344058959363044</v>
      </c>
      <c r="E181">
        <v>0.88246223435798177</v>
      </c>
      <c r="F181">
        <v>4.4119506958358379</v>
      </c>
      <c r="G181">
        <v>3.7424248507948552</v>
      </c>
      <c r="H181">
        <v>0.43116632207998484</v>
      </c>
      <c r="I181">
        <v>0.65283153641194025</v>
      </c>
      <c r="J181">
        <v>0.6</v>
      </c>
      <c r="K181">
        <f t="shared" si="4"/>
        <v>698846.70200000016</v>
      </c>
      <c r="L181">
        <f t="shared" si="5"/>
        <v>2124417.7199999993</v>
      </c>
    </row>
    <row r="182" spans="1:12" x14ac:dyDescent="0.25">
      <c r="A182" s="4" t="s">
        <v>184</v>
      </c>
      <c r="B182">
        <v>804942.98999999987</v>
      </c>
      <c r="C182">
        <v>5281917.1766666668</v>
      </c>
      <c r="D182">
        <v>0.69144285148325191</v>
      </c>
      <c r="E182">
        <v>0.97211512450677917</v>
      </c>
      <c r="F182">
        <v>5.0277082325667355E-2</v>
      </c>
      <c r="G182">
        <v>1.5591140716422085</v>
      </c>
      <c r="H182">
        <v>-0.55148741276390789</v>
      </c>
      <c r="I182">
        <v>0.45051258824770218</v>
      </c>
      <c r="J182">
        <v>0.4</v>
      </c>
      <c r="K182">
        <f t="shared" si="4"/>
        <v>321977.196</v>
      </c>
      <c r="L182">
        <f t="shared" si="5"/>
        <v>2112766.8706666669</v>
      </c>
    </row>
    <row r="183" spans="1:12" x14ac:dyDescent="0.25">
      <c r="A183" s="3" t="s">
        <v>185</v>
      </c>
      <c r="B183">
        <v>6277074.623333334</v>
      </c>
      <c r="C183">
        <v>3540811.3966666665</v>
      </c>
      <c r="D183">
        <v>0.9735125821316849</v>
      </c>
      <c r="E183">
        <v>0.94574308253713268</v>
      </c>
      <c r="F183">
        <v>0.24005671442003998</v>
      </c>
      <c r="G183">
        <v>0.69478047753703409</v>
      </c>
      <c r="H183">
        <v>1.6964781043290573</v>
      </c>
      <c r="I183">
        <v>1.2302611630101536</v>
      </c>
      <c r="J183">
        <v>0.9</v>
      </c>
      <c r="K183">
        <f t="shared" si="4"/>
        <v>5649367.1610000003</v>
      </c>
      <c r="L183">
        <f t="shared" si="5"/>
        <v>3186730.2569999998</v>
      </c>
    </row>
    <row r="184" spans="1:12" x14ac:dyDescent="0.25">
      <c r="A184" s="4" t="s">
        <v>186</v>
      </c>
      <c r="B184">
        <v>6520617.8833333328</v>
      </c>
      <c r="C184">
        <v>16632671.279999999</v>
      </c>
      <c r="D184">
        <v>0.99420027221187757</v>
      </c>
      <c r="E184">
        <v>0.73507166507308874</v>
      </c>
      <c r="F184">
        <v>0.24890745882894427</v>
      </c>
      <c r="G184">
        <v>6.1107678743104046</v>
      </c>
      <c r="H184">
        <v>-0.14673959981893531</v>
      </c>
      <c r="I184">
        <v>7.7704161577569972E-2</v>
      </c>
      <c r="J184">
        <v>0.6</v>
      </c>
      <c r="K184">
        <f t="shared" si="4"/>
        <v>3912370.7299999995</v>
      </c>
      <c r="L184">
        <f t="shared" si="5"/>
        <v>9979602.7679999992</v>
      </c>
    </row>
    <row r="185" spans="1:12" x14ac:dyDescent="0.25">
      <c r="A185" s="3" t="s">
        <v>187</v>
      </c>
      <c r="B185">
        <v>1315897.3266666662</v>
      </c>
      <c r="C185">
        <v>4465085.4133333331</v>
      </c>
      <c r="D185">
        <v>0.95675796114163902</v>
      </c>
      <c r="E185">
        <v>0.8233707211262723</v>
      </c>
      <c r="F185">
        <v>2.0764011329982632</v>
      </c>
      <c r="G185">
        <v>0.23488027952797125</v>
      </c>
      <c r="H185">
        <v>2.0678474598284646</v>
      </c>
      <c r="I185">
        <v>0.19438429104305358</v>
      </c>
      <c r="J185">
        <v>0.8</v>
      </c>
      <c r="K185">
        <f t="shared" si="4"/>
        <v>1052717.861333333</v>
      </c>
      <c r="L185">
        <f t="shared" si="5"/>
        <v>3572068.3306666669</v>
      </c>
    </row>
    <row r="186" spans="1:12" x14ac:dyDescent="0.25">
      <c r="A186" s="4" t="s">
        <v>188</v>
      </c>
      <c r="B186">
        <v>1027178.2733333334</v>
      </c>
      <c r="C186">
        <v>1953728.5666666664</v>
      </c>
      <c r="D186">
        <v>0.99692123358892781</v>
      </c>
      <c r="E186">
        <v>0.81758894096556178</v>
      </c>
      <c r="F186">
        <v>4.7741081709125561</v>
      </c>
      <c r="G186">
        <v>0.3368527017147302</v>
      </c>
      <c r="H186">
        <v>23.830320453765871</v>
      </c>
      <c r="I186">
        <v>9.8902051488126883</v>
      </c>
      <c r="J186">
        <v>0.9</v>
      </c>
      <c r="K186">
        <f t="shared" si="4"/>
        <v>924460.44600000011</v>
      </c>
      <c r="L186">
        <f t="shared" si="5"/>
        <v>1758355.7099999997</v>
      </c>
    </row>
    <row r="187" spans="1:12" x14ac:dyDescent="0.25">
      <c r="A187" s="3" t="s">
        <v>189</v>
      </c>
      <c r="B187">
        <v>2789077.4499999997</v>
      </c>
      <c r="C187">
        <v>4073107.4633333324</v>
      </c>
      <c r="D187">
        <v>0.94520570842359475</v>
      </c>
      <c r="E187">
        <v>0.89358246669900299</v>
      </c>
      <c r="F187">
        <v>0.1325109726525939</v>
      </c>
      <c r="G187">
        <v>0</v>
      </c>
      <c r="H187">
        <v>4.5908444156741078E-2</v>
      </c>
      <c r="I187">
        <v>-6.0889022557292519E-2</v>
      </c>
      <c r="J187">
        <v>0.4</v>
      </c>
      <c r="K187">
        <f t="shared" si="4"/>
        <v>1115630.98</v>
      </c>
      <c r="L187">
        <f t="shared" si="5"/>
        <v>1629242.985333333</v>
      </c>
    </row>
    <row r="188" spans="1:12" x14ac:dyDescent="0.25">
      <c r="A188" s="4" t="s">
        <v>190</v>
      </c>
      <c r="B188">
        <v>2265492.0666666669</v>
      </c>
      <c r="C188">
        <v>4481035.166666666</v>
      </c>
      <c r="D188">
        <v>0.87129170407453205</v>
      </c>
      <c r="E188">
        <v>0.78076837230802065</v>
      </c>
      <c r="F188">
        <v>6.4703523349349616</v>
      </c>
      <c r="G188">
        <v>31.840746410864664</v>
      </c>
      <c r="H188">
        <v>-0.2859680592281964</v>
      </c>
      <c r="I188">
        <v>-0.48471786631193314</v>
      </c>
      <c r="J188">
        <v>0.8</v>
      </c>
      <c r="K188">
        <f t="shared" si="4"/>
        <v>1812393.6533333336</v>
      </c>
      <c r="L188">
        <f t="shared" si="5"/>
        <v>3584828.1333333328</v>
      </c>
    </row>
    <row r="189" spans="1:12" x14ac:dyDescent="0.25">
      <c r="A189" s="3" t="s">
        <v>191</v>
      </c>
      <c r="B189">
        <v>1165539.6899999997</v>
      </c>
      <c r="C189">
        <v>3575826.1766666672</v>
      </c>
      <c r="D189">
        <v>0.85845630746904289</v>
      </c>
      <c r="E189">
        <v>0.87877620857297412</v>
      </c>
      <c r="F189">
        <v>3.9975076460130672</v>
      </c>
      <c r="G189">
        <v>37.027166982315194</v>
      </c>
      <c r="H189">
        <v>0.66277187411911209</v>
      </c>
      <c r="I189">
        <v>-7.098884401829153E-2</v>
      </c>
      <c r="J189">
        <v>0.9</v>
      </c>
      <c r="K189">
        <f t="shared" si="4"/>
        <v>1048985.7209999997</v>
      </c>
      <c r="L189">
        <f t="shared" si="5"/>
        <v>3218243.5590000004</v>
      </c>
    </row>
    <row r="190" spans="1:12" x14ac:dyDescent="0.25">
      <c r="A190" s="4" t="s">
        <v>192</v>
      </c>
      <c r="B190">
        <v>680315.11000000034</v>
      </c>
      <c r="C190">
        <v>3404724.0033333325</v>
      </c>
      <c r="D190">
        <v>0.9583915906534366</v>
      </c>
      <c r="E190">
        <v>0.81674759186697987</v>
      </c>
      <c r="F190">
        <v>7.1838282362485186</v>
      </c>
      <c r="G190">
        <v>1.8020115759583691E-2</v>
      </c>
      <c r="H190">
        <v>2.5058479087357033E-2</v>
      </c>
      <c r="I190">
        <v>-1.948541415426654E-3</v>
      </c>
      <c r="J190">
        <v>0.9</v>
      </c>
      <c r="K190">
        <f t="shared" si="4"/>
        <v>612283.59900000028</v>
      </c>
      <c r="L190">
        <f t="shared" si="5"/>
        <v>3064251.6029999992</v>
      </c>
    </row>
    <row r="191" spans="1:12" x14ac:dyDescent="0.25">
      <c r="A191" s="3" t="s">
        <v>193</v>
      </c>
      <c r="B191">
        <v>27530437.949999973</v>
      </c>
      <c r="C191">
        <v>4621882.8500000006</v>
      </c>
      <c r="D191">
        <v>0.90403532838603995</v>
      </c>
      <c r="E191">
        <v>0.92585971544934265</v>
      </c>
      <c r="F191">
        <v>1.2867258764657143E-3</v>
      </c>
      <c r="G191">
        <v>0.41779615468975234</v>
      </c>
      <c r="H191">
        <v>0.75340887589665806</v>
      </c>
      <c r="I191">
        <v>-0.32129680597635119</v>
      </c>
      <c r="J191">
        <v>0.6</v>
      </c>
      <c r="K191">
        <f t="shared" si="4"/>
        <v>16518262.769999983</v>
      </c>
      <c r="L191">
        <f t="shared" si="5"/>
        <v>2773129.7100000004</v>
      </c>
    </row>
    <row r="192" spans="1:12" x14ac:dyDescent="0.25">
      <c r="A192" s="4" t="s">
        <v>194</v>
      </c>
      <c r="B192">
        <v>2693444.0999999996</v>
      </c>
      <c r="C192">
        <v>4650820.41</v>
      </c>
      <c r="D192">
        <v>0.96963555354281461</v>
      </c>
      <c r="E192">
        <v>0.90343937184843004</v>
      </c>
      <c r="F192">
        <v>1.8842264671735371</v>
      </c>
      <c r="G192">
        <v>3.0400136108423341</v>
      </c>
      <c r="H192">
        <v>-0.50654597885204644</v>
      </c>
      <c r="I192">
        <v>-0.36518436447843827</v>
      </c>
      <c r="J192">
        <v>0.4</v>
      </c>
      <c r="K192">
        <f t="shared" si="4"/>
        <v>1077377.6399999999</v>
      </c>
      <c r="L192">
        <f t="shared" si="5"/>
        <v>1860328.1640000001</v>
      </c>
    </row>
    <row r="193" spans="1:12" x14ac:dyDescent="0.25">
      <c r="A193" s="3" t="s">
        <v>195</v>
      </c>
      <c r="B193">
        <v>1016153.4466666671</v>
      </c>
      <c r="C193">
        <v>2542535.3333333335</v>
      </c>
      <c r="D193">
        <v>0.9919286384486542</v>
      </c>
      <c r="E193">
        <v>0.84358788327556511</v>
      </c>
      <c r="F193">
        <v>4.9844515458796428</v>
      </c>
      <c r="G193">
        <v>0.48539227117918782</v>
      </c>
      <c r="H193">
        <v>2.2094368380822895</v>
      </c>
      <c r="I193">
        <v>0.61998544943597123</v>
      </c>
      <c r="J193">
        <v>0.6</v>
      </c>
      <c r="K193">
        <f t="shared" si="4"/>
        <v>609692.0680000002</v>
      </c>
      <c r="L193">
        <f t="shared" si="5"/>
        <v>1525521.2</v>
      </c>
    </row>
    <row r="194" spans="1:12" x14ac:dyDescent="0.25">
      <c r="A194" s="4" t="s">
        <v>196</v>
      </c>
      <c r="B194">
        <v>809945.55333333334</v>
      </c>
      <c r="C194">
        <v>4322603.9633333338</v>
      </c>
      <c r="D194">
        <v>0.77661136047011126</v>
      </c>
      <c r="E194">
        <v>0.97396765823064591</v>
      </c>
      <c r="F194">
        <v>0.33675998987836558</v>
      </c>
      <c r="G194">
        <v>0.3808537441252699</v>
      </c>
      <c r="H194">
        <v>0.52520723393333724</v>
      </c>
      <c r="I194">
        <v>6.4461195997028556E-2</v>
      </c>
      <c r="J194">
        <v>0.6</v>
      </c>
      <c r="K194">
        <f t="shared" si="4"/>
        <v>485967.33199999999</v>
      </c>
      <c r="L194">
        <f t="shared" si="5"/>
        <v>2593562.378</v>
      </c>
    </row>
    <row r="195" spans="1:12" x14ac:dyDescent="0.25">
      <c r="A195" s="3" t="s">
        <v>197</v>
      </c>
      <c r="B195">
        <v>939184.54999999993</v>
      </c>
      <c r="C195">
        <v>4136495.859999998</v>
      </c>
      <c r="D195">
        <v>0.97919975720781749</v>
      </c>
      <c r="E195">
        <v>0.84271716237939953</v>
      </c>
      <c r="F195">
        <v>5.4716345046348653</v>
      </c>
      <c r="G195">
        <v>0.83169637210757386</v>
      </c>
      <c r="H195">
        <v>2.9121425782353842</v>
      </c>
      <c r="I195">
        <v>1.2834807227786296</v>
      </c>
      <c r="J195">
        <v>0.8</v>
      </c>
      <c r="K195">
        <f t="shared" si="4"/>
        <v>751347.64</v>
      </c>
      <c r="L195">
        <f t="shared" si="5"/>
        <v>3309196.6879999987</v>
      </c>
    </row>
    <row r="196" spans="1:12" x14ac:dyDescent="0.25">
      <c r="A196" s="4" t="s">
        <v>198</v>
      </c>
      <c r="B196">
        <v>578263.29666666652</v>
      </c>
      <c r="C196">
        <v>2027218.1766666665</v>
      </c>
      <c r="D196">
        <v>0.89647992472448634</v>
      </c>
      <c r="E196">
        <v>0.7313325244076303</v>
      </c>
      <c r="F196">
        <v>1.6583886305678208</v>
      </c>
      <c r="G196">
        <v>0.10595560580123907</v>
      </c>
      <c r="H196">
        <v>1.2612094449583819</v>
      </c>
      <c r="I196">
        <v>1.1827165128284427</v>
      </c>
      <c r="J196">
        <v>0.9</v>
      </c>
      <c r="K196">
        <f t="shared" ref="K196:K259" si="6">B196*J196</f>
        <v>520436.96699999989</v>
      </c>
      <c r="L196">
        <f t="shared" ref="L196:L259" si="7">C196*J196</f>
        <v>1824496.3589999999</v>
      </c>
    </row>
    <row r="197" spans="1:12" x14ac:dyDescent="0.25">
      <c r="A197" s="3" t="s">
        <v>199</v>
      </c>
      <c r="B197">
        <v>367836.21666666662</v>
      </c>
      <c r="C197">
        <v>4112227.9633333334</v>
      </c>
      <c r="D197">
        <v>0.91364529028604435</v>
      </c>
      <c r="E197">
        <v>0.8367423941330524</v>
      </c>
      <c r="F197">
        <v>0.15342383498877543</v>
      </c>
      <c r="G197">
        <v>0.38215915741451839</v>
      </c>
      <c r="H197">
        <v>-0.31705555686124859</v>
      </c>
      <c r="I197">
        <v>7.928552451373401E-2</v>
      </c>
      <c r="J197">
        <v>0.9</v>
      </c>
      <c r="K197">
        <f t="shared" si="6"/>
        <v>331052.59499999997</v>
      </c>
      <c r="L197">
        <f t="shared" si="7"/>
        <v>3701005.1669999999</v>
      </c>
    </row>
    <row r="198" spans="1:12" x14ac:dyDescent="0.25">
      <c r="A198" s="4" t="s">
        <v>200</v>
      </c>
      <c r="B198">
        <v>2798420.7166666663</v>
      </c>
      <c r="C198">
        <v>5238722.3233333332</v>
      </c>
      <c r="D198">
        <v>0.94987870271567398</v>
      </c>
      <c r="E198">
        <v>0.89794721492450524</v>
      </c>
      <c r="F198">
        <v>0.2583637391239772</v>
      </c>
      <c r="G198">
        <v>0.15409020816734176</v>
      </c>
      <c r="H198">
        <v>-0.2646415105157795</v>
      </c>
      <c r="I198">
        <v>-0.18623166750065187</v>
      </c>
      <c r="J198">
        <v>0.8</v>
      </c>
      <c r="K198">
        <f t="shared" si="6"/>
        <v>2238736.5733333332</v>
      </c>
      <c r="L198">
        <f t="shared" si="7"/>
        <v>4190977.8586666668</v>
      </c>
    </row>
    <row r="199" spans="1:12" x14ac:dyDescent="0.25">
      <c r="A199" s="3" t="s">
        <v>201</v>
      </c>
      <c r="B199">
        <v>2239507.2400000007</v>
      </c>
      <c r="C199">
        <v>3003056.77</v>
      </c>
      <c r="D199">
        <v>0.98207699371102186</v>
      </c>
      <c r="E199">
        <v>0.93895109304466018</v>
      </c>
      <c r="F199">
        <v>1.2436114053834697E-2</v>
      </c>
      <c r="G199">
        <v>1.0898280842911494</v>
      </c>
      <c r="H199">
        <v>5.8488376089948781</v>
      </c>
      <c r="I199">
        <v>2.237632846502227</v>
      </c>
      <c r="J199">
        <v>0.8</v>
      </c>
      <c r="K199">
        <f t="shared" si="6"/>
        <v>1791605.7920000006</v>
      </c>
      <c r="L199">
        <f t="shared" si="7"/>
        <v>2402445.4160000002</v>
      </c>
    </row>
    <row r="200" spans="1:12" x14ac:dyDescent="0.25">
      <c r="A200" s="4" t="s">
        <v>202</v>
      </c>
      <c r="B200">
        <v>1909656.6833333336</v>
      </c>
      <c r="C200">
        <v>3993380.6366666667</v>
      </c>
      <c r="D200">
        <v>0.9473441405377403</v>
      </c>
      <c r="E200">
        <v>0.84820169910101506</v>
      </c>
      <c r="F200">
        <v>6.8794776308906744</v>
      </c>
      <c r="G200">
        <v>4.5542193948164389E-2</v>
      </c>
      <c r="H200">
        <v>7.9587152495152011E-2</v>
      </c>
      <c r="I200">
        <v>0.63769900342325103</v>
      </c>
      <c r="J200">
        <v>0.9</v>
      </c>
      <c r="K200">
        <f t="shared" si="6"/>
        <v>1718691.0150000004</v>
      </c>
      <c r="L200">
        <f t="shared" si="7"/>
        <v>3594042.5730000003</v>
      </c>
    </row>
    <row r="201" spans="1:12" x14ac:dyDescent="0.25">
      <c r="A201" s="3" t="s">
        <v>203</v>
      </c>
      <c r="B201">
        <v>3416863.6833333331</v>
      </c>
      <c r="C201">
        <v>3759361.7399999984</v>
      </c>
      <c r="D201">
        <v>0.93245818639891986</v>
      </c>
      <c r="E201">
        <v>0.76136471949801421</v>
      </c>
      <c r="F201">
        <v>0.28066243360669424</v>
      </c>
      <c r="G201">
        <v>0.43161169870996935</v>
      </c>
      <c r="H201">
        <v>0.33868864780054908</v>
      </c>
      <c r="I201">
        <v>0.34705155784468905</v>
      </c>
      <c r="J201">
        <v>0.8</v>
      </c>
      <c r="K201">
        <f t="shared" si="6"/>
        <v>2733490.9466666668</v>
      </c>
      <c r="L201">
        <f t="shared" si="7"/>
        <v>3007489.3919999991</v>
      </c>
    </row>
    <row r="202" spans="1:12" x14ac:dyDescent="0.25">
      <c r="A202" s="4" t="s">
        <v>204</v>
      </c>
      <c r="B202">
        <v>1438613.986666667</v>
      </c>
      <c r="C202">
        <v>1989803.6233333338</v>
      </c>
      <c r="D202">
        <v>0.78362153233247689</v>
      </c>
      <c r="E202">
        <v>0.72700442883067962</v>
      </c>
      <c r="F202">
        <v>0.66660360983190392</v>
      </c>
      <c r="G202">
        <v>0.57387512680962427</v>
      </c>
      <c r="H202">
        <v>17.270495323030516</v>
      </c>
      <c r="I202">
        <v>12.209365190970104</v>
      </c>
      <c r="J202">
        <v>0.8</v>
      </c>
      <c r="K202">
        <f t="shared" si="6"/>
        <v>1150891.1893333336</v>
      </c>
      <c r="L202">
        <f t="shared" si="7"/>
        <v>1591842.8986666671</v>
      </c>
    </row>
    <row r="203" spans="1:12" x14ac:dyDescent="0.25">
      <c r="A203" s="3" t="s">
        <v>205</v>
      </c>
      <c r="B203">
        <v>29127464.383333337</v>
      </c>
      <c r="C203">
        <v>4635053.8233333332</v>
      </c>
      <c r="D203">
        <v>0.95920636616346622</v>
      </c>
      <c r="E203">
        <v>0.74010816463951612</v>
      </c>
      <c r="F203">
        <v>0.48473808849339561</v>
      </c>
      <c r="G203">
        <v>0.62930674502135908</v>
      </c>
      <c r="H203">
        <v>-0.24548523936340547</v>
      </c>
      <c r="I203">
        <v>-0.56156213591687676</v>
      </c>
      <c r="J203">
        <v>0.9</v>
      </c>
      <c r="K203">
        <f t="shared" si="6"/>
        <v>26214717.945000004</v>
      </c>
      <c r="L203">
        <f t="shared" si="7"/>
        <v>4171548.4410000001</v>
      </c>
    </row>
    <row r="204" spans="1:12" x14ac:dyDescent="0.25">
      <c r="A204" s="4" t="s">
        <v>206</v>
      </c>
      <c r="B204">
        <v>11597275.506666668</v>
      </c>
      <c r="C204">
        <v>4303631</v>
      </c>
      <c r="D204">
        <v>0.97557233297166845</v>
      </c>
      <c r="E204">
        <v>0.89216746403860514</v>
      </c>
      <c r="F204">
        <v>9.3601135445204528E-2</v>
      </c>
      <c r="G204">
        <v>0.38875089372810895</v>
      </c>
      <c r="H204">
        <v>0.34799252517639068</v>
      </c>
      <c r="I204">
        <v>-0.24175853469158207</v>
      </c>
      <c r="J204">
        <v>0.6</v>
      </c>
      <c r="K204">
        <f t="shared" si="6"/>
        <v>6958365.3040000005</v>
      </c>
      <c r="L204">
        <f t="shared" si="7"/>
        <v>2582178.6</v>
      </c>
    </row>
    <row r="205" spans="1:12" x14ac:dyDescent="0.25">
      <c r="A205" s="3" t="s">
        <v>207</v>
      </c>
      <c r="B205">
        <v>3333582.0833333335</v>
      </c>
      <c r="C205">
        <v>4236766.2299999995</v>
      </c>
      <c r="D205">
        <v>0.92728762005320098</v>
      </c>
      <c r="E205">
        <v>0.89889846284144814</v>
      </c>
      <c r="F205">
        <v>5.0412052998662894E-2</v>
      </c>
      <c r="G205">
        <v>0.42582252446614743</v>
      </c>
      <c r="H205">
        <v>-0.20541801310985525</v>
      </c>
      <c r="I205">
        <v>-0.10054489214810484</v>
      </c>
      <c r="J205">
        <v>0.6</v>
      </c>
      <c r="K205">
        <f t="shared" si="6"/>
        <v>2000149.25</v>
      </c>
      <c r="L205">
        <f t="shared" si="7"/>
        <v>2542059.7379999994</v>
      </c>
    </row>
    <row r="206" spans="1:12" x14ac:dyDescent="0.25">
      <c r="A206" s="4" t="s">
        <v>208</v>
      </c>
      <c r="B206">
        <v>4120504.19</v>
      </c>
      <c r="C206">
        <v>6964543.8933333335</v>
      </c>
      <c r="D206">
        <v>0.9236004061273223</v>
      </c>
      <c r="E206">
        <v>0.93347000266446734</v>
      </c>
      <c r="F206">
        <v>8.5071414678826791</v>
      </c>
      <c r="G206">
        <v>2.3372488147546409</v>
      </c>
      <c r="H206">
        <v>-0.50349775739773317</v>
      </c>
      <c r="I206">
        <v>-0.27691055885429577</v>
      </c>
      <c r="J206">
        <v>0.8</v>
      </c>
      <c r="K206">
        <f t="shared" si="6"/>
        <v>3296403.352</v>
      </c>
      <c r="L206">
        <f t="shared" si="7"/>
        <v>5571635.1146666668</v>
      </c>
    </row>
    <row r="207" spans="1:12" x14ac:dyDescent="0.25">
      <c r="A207" s="3" t="s">
        <v>209</v>
      </c>
      <c r="B207">
        <v>866933.73999999964</v>
      </c>
      <c r="C207">
        <v>3029267.8599999994</v>
      </c>
      <c r="D207">
        <v>0.79289341843664651</v>
      </c>
      <c r="E207">
        <v>0.79917087952730603</v>
      </c>
      <c r="F207">
        <v>3.1517180309536088</v>
      </c>
      <c r="G207">
        <v>1.3173950872296472</v>
      </c>
      <c r="H207">
        <v>0.10636198320306667</v>
      </c>
      <c r="I207">
        <v>2.3027670702885259</v>
      </c>
      <c r="J207">
        <v>0.9</v>
      </c>
      <c r="K207">
        <f t="shared" si="6"/>
        <v>780240.36599999969</v>
      </c>
      <c r="L207">
        <f t="shared" si="7"/>
        <v>2726341.0739999996</v>
      </c>
    </row>
    <row r="208" spans="1:12" x14ac:dyDescent="0.25">
      <c r="A208" s="4" t="s">
        <v>210</v>
      </c>
      <c r="B208">
        <v>349</v>
      </c>
      <c r="C208">
        <v>3365702.0333333332</v>
      </c>
      <c r="D208">
        <v>1</v>
      </c>
      <c r="E208">
        <v>0.96635014861562096</v>
      </c>
      <c r="F208">
        <v>97.450391861341373</v>
      </c>
      <c r="G208">
        <v>0.95262236816464807</v>
      </c>
      <c r="H208">
        <v>-1</v>
      </c>
      <c r="I208">
        <v>3.253292420203493</v>
      </c>
      <c r="J208">
        <v>0.8</v>
      </c>
      <c r="K208">
        <f t="shared" si="6"/>
        <v>279.2</v>
      </c>
      <c r="L208">
        <f t="shared" si="7"/>
        <v>2692561.6266666669</v>
      </c>
    </row>
    <row r="209" spans="1:12" x14ac:dyDescent="0.25">
      <c r="A209" s="3" t="s">
        <v>211</v>
      </c>
      <c r="B209">
        <v>928429.57666666678</v>
      </c>
      <c r="C209">
        <v>2763609.2466666666</v>
      </c>
      <c r="D209">
        <v>0.92728371879129345</v>
      </c>
      <c r="E209">
        <v>0.99134436303270468</v>
      </c>
      <c r="F209">
        <v>5.3691739601670339</v>
      </c>
      <c r="G209">
        <v>0.15165434690112625</v>
      </c>
      <c r="H209">
        <v>0.28021911826163576</v>
      </c>
      <c r="I209">
        <v>0.17867275400463903</v>
      </c>
      <c r="J209">
        <v>0.9</v>
      </c>
      <c r="K209">
        <f t="shared" si="6"/>
        <v>835586.61900000006</v>
      </c>
      <c r="L209">
        <f t="shared" si="7"/>
        <v>2487248.3220000002</v>
      </c>
    </row>
    <row r="210" spans="1:12" x14ac:dyDescent="0.25">
      <c r="A210" s="4" t="s">
        <v>212</v>
      </c>
      <c r="B210">
        <v>422925.80666666664</v>
      </c>
      <c r="C210">
        <v>2134113.9166666665</v>
      </c>
      <c r="D210">
        <v>0.94152153528617599</v>
      </c>
      <c r="E210">
        <v>0.93819339618976139</v>
      </c>
      <c r="F210">
        <v>2.2615937624396443</v>
      </c>
      <c r="G210">
        <v>0.46482991945876678</v>
      </c>
      <c r="H210">
        <v>0.26736637827898863</v>
      </c>
      <c r="I210">
        <v>1.7559770557752019</v>
      </c>
      <c r="J210">
        <v>0.9</v>
      </c>
      <c r="K210">
        <f t="shared" si="6"/>
        <v>380633.22599999997</v>
      </c>
      <c r="L210">
        <f t="shared" si="7"/>
        <v>1920702.5249999999</v>
      </c>
    </row>
    <row r="211" spans="1:12" x14ac:dyDescent="0.25">
      <c r="A211" s="3" t="s">
        <v>213</v>
      </c>
      <c r="B211">
        <v>6136792.1400000006</v>
      </c>
      <c r="C211">
        <v>11882754.736666666</v>
      </c>
      <c r="D211">
        <v>0.90510445418872409</v>
      </c>
      <c r="E211">
        <v>0.97899401200606173</v>
      </c>
      <c r="F211">
        <v>1.9733207483977923E-2</v>
      </c>
      <c r="G211">
        <v>8.6580902902256671</v>
      </c>
      <c r="H211">
        <v>-0.93953722432368703</v>
      </c>
      <c r="I211">
        <v>-0.75007633546967267</v>
      </c>
      <c r="J211">
        <v>0.9</v>
      </c>
      <c r="K211">
        <f t="shared" si="6"/>
        <v>5523112.9260000009</v>
      </c>
      <c r="L211">
        <f t="shared" si="7"/>
        <v>10694479.263</v>
      </c>
    </row>
    <row r="212" spans="1:12" x14ac:dyDescent="0.25">
      <c r="A212" s="4" t="s">
        <v>214</v>
      </c>
      <c r="B212">
        <v>461158.19</v>
      </c>
      <c r="C212">
        <v>2414273.1</v>
      </c>
      <c r="D212">
        <v>0.98753118862987121</v>
      </c>
      <c r="E212">
        <v>0.91125112730688984</v>
      </c>
      <c r="F212">
        <v>5.74791642211538</v>
      </c>
      <c r="G212">
        <v>6.1958512883932428</v>
      </c>
      <c r="H212">
        <v>3.0420595811980689</v>
      </c>
      <c r="I212">
        <v>0.40285189954597733</v>
      </c>
      <c r="J212">
        <v>0.6</v>
      </c>
      <c r="K212">
        <f t="shared" si="6"/>
        <v>276694.91399999999</v>
      </c>
      <c r="L212">
        <f t="shared" si="7"/>
        <v>1448563.86</v>
      </c>
    </row>
    <row r="213" spans="1:12" x14ac:dyDescent="0.25">
      <c r="A213" s="3" t="s">
        <v>215</v>
      </c>
      <c r="B213">
        <v>2098457.6766666668</v>
      </c>
      <c r="C213">
        <v>2858010.9899999998</v>
      </c>
      <c r="D213">
        <v>0.9965321146286289</v>
      </c>
      <c r="E213">
        <v>0.88064688584727446</v>
      </c>
      <c r="F213">
        <v>0.5018640493025367</v>
      </c>
      <c r="G213">
        <v>0.77020236354496996</v>
      </c>
      <c r="H213">
        <v>-0.32766893809624409</v>
      </c>
      <c r="I213">
        <v>-0.38537859156906384</v>
      </c>
      <c r="J213">
        <v>0.6</v>
      </c>
      <c r="K213">
        <f t="shared" si="6"/>
        <v>1259074.6059999999</v>
      </c>
      <c r="L213">
        <f t="shared" si="7"/>
        <v>1714806.5939999998</v>
      </c>
    </row>
    <row r="214" spans="1:12" x14ac:dyDescent="0.25">
      <c r="A214" s="4" t="s">
        <v>216</v>
      </c>
      <c r="B214">
        <v>1168604.0200000003</v>
      </c>
      <c r="C214">
        <v>1569577.0666666667</v>
      </c>
      <c r="D214">
        <v>0.87325407518423626</v>
      </c>
      <c r="E214">
        <v>0.91288477837035509</v>
      </c>
      <c r="F214">
        <v>4.2818543009651151</v>
      </c>
      <c r="G214">
        <v>0.41602224358552592</v>
      </c>
      <c r="H214">
        <v>92.420465615345549</v>
      </c>
      <c r="I214">
        <v>1.7866482671215087</v>
      </c>
      <c r="J214">
        <v>0.6</v>
      </c>
      <c r="K214">
        <f t="shared" si="6"/>
        <v>701162.41200000013</v>
      </c>
      <c r="L214">
        <f t="shared" si="7"/>
        <v>941746.24</v>
      </c>
    </row>
    <row r="215" spans="1:12" x14ac:dyDescent="0.25">
      <c r="A215" s="3" t="s">
        <v>217</v>
      </c>
      <c r="B215">
        <v>87379.333333333328</v>
      </c>
      <c r="C215">
        <v>952211.37</v>
      </c>
      <c r="D215">
        <v>1</v>
      </c>
      <c r="E215">
        <v>0.99592201004939118</v>
      </c>
      <c r="F215">
        <v>0.99591818050034719</v>
      </c>
      <c r="G215">
        <v>0.55513038313124552</v>
      </c>
      <c r="H215">
        <v>-0.24953499886258715</v>
      </c>
      <c r="I215">
        <v>-0.95474658539338531</v>
      </c>
      <c r="J215">
        <v>0.8</v>
      </c>
      <c r="K215">
        <f t="shared" si="6"/>
        <v>69903.46666666666</v>
      </c>
      <c r="L215">
        <f t="shared" si="7"/>
        <v>761769.09600000002</v>
      </c>
    </row>
    <row r="216" spans="1:12" x14ac:dyDescent="0.25">
      <c r="A216" s="4" t="s">
        <v>218</v>
      </c>
      <c r="B216">
        <v>106056.26000000001</v>
      </c>
      <c r="C216">
        <v>4222522.9733333336</v>
      </c>
      <c r="D216">
        <v>0.98585970628545017</v>
      </c>
      <c r="E216">
        <v>0.84089752558456965</v>
      </c>
      <c r="F216">
        <v>35.342664449981541</v>
      </c>
      <c r="G216">
        <v>0.87227104425337521</v>
      </c>
      <c r="H216">
        <v>-0.44376024781934809</v>
      </c>
      <c r="I216">
        <v>-0.38099186832941057</v>
      </c>
      <c r="J216">
        <v>0.8</v>
      </c>
      <c r="K216">
        <f t="shared" si="6"/>
        <v>84845.008000000016</v>
      </c>
      <c r="L216">
        <f t="shared" si="7"/>
        <v>3378018.3786666673</v>
      </c>
    </row>
    <row r="217" spans="1:12" x14ac:dyDescent="0.25">
      <c r="A217" s="3" t="s">
        <v>219</v>
      </c>
      <c r="B217">
        <v>200334.93666666668</v>
      </c>
      <c r="C217">
        <v>2234740.3499999996</v>
      </c>
      <c r="D217">
        <v>0.95841186593528604</v>
      </c>
      <c r="E217">
        <v>0.91614024833746832</v>
      </c>
      <c r="F217">
        <v>25.577203355143201</v>
      </c>
      <c r="G217">
        <v>0.76775908288284844</v>
      </c>
      <c r="H217">
        <v>0.56945938844745358</v>
      </c>
      <c r="I217">
        <v>-5.5005465652242062E-2</v>
      </c>
      <c r="J217">
        <v>0.9</v>
      </c>
      <c r="K217">
        <f t="shared" si="6"/>
        <v>180301.443</v>
      </c>
      <c r="L217">
        <f t="shared" si="7"/>
        <v>2011266.3149999997</v>
      </c>
    </row>
    <row r="218" spans="1:12" x14ac:dyDescent="0.25">
      <c r="A218" s="4" t="s">
        <v>220</v>
      </c>
      <c r="B218">
        <v>1106636.9200000002</v>
      </c>
      <c r="C218">
        <v>1488422.3066666669</v>
      </c>
      <c r="D218">
        <v>1</v>
      </c>
      <c r="E218">
        <v>0.91046210529762917</v>
      </c>
      <c r="F218">
        <v>0.85004521151053625</v>
      </c>
      <c r="G218">
        <v>7.7149809099186104E-2</v>
      </c>
      <c r="H218">
        <v>-0.59806465223974481</v>
      </c>
      <c r="I218">
        <v>-0.45174156647557157</v>
      </c>
      <c r="J218">
        <v>0.6</v>
      </c>
      <c r="K218">
        <f t="shared" si="6"/>
        <v>663982.15200000012</v>
      </c>
      <c r="L218">
        <f t="shared" si="7"/>
        <v>893053.38400000008</v>
      </c>
    </row>
    <row r="219" spans="1:12" x14ac:dyDescent="0.25">
      <c r="A219" s="3" t="s">
        <v>221</v>
      </c>
      <c r="B219">
        <v>10723.333333333334</v>
      </c>
      <c r="C219">
        <v>2344185.3000000003</v>
      </c>
      <c r="D219">
        <v>0.86011812247435504</v>
      </c>
      <c r="E219">
        <v>0.64182701910695061</v>
      </c>
      <c r="F219">
        <v>56.534973577867582</v>
      </c>
      <c r="G219">
        <v>1.301233879989494E-2</v>
      </c>
      <c r="H219">
        <v>-0.34765625</v>
      </c>
      <c r="I219">
        <v>-0.68109665950145071</v>
      </c>
      <c r="J219">
        <v>0.4</v>
      </c>
      <c r="K219">
        <f t="shared" si="6"/>
        <v>4289.3333333333339</v>
      </c>
      <c r="L219">
        <f t="shared" si="7"/>
        <v>937674.12000000011</v>
      </c>
    </row>
    <row r="220" spans="1:12" x14ac:dyDescent="0.25">
      <c r="A220" s="4" t="s">
        <v>222</v>
      </c>
      <c r="B220">
        <v>548356.41333333333</v>
      </c>
      <c r="C220">
        <v>1295553.3333333333</v>
      </c>
      <c r="D220">
        <v>1</v>
      </c>
      <c r="E220">
        <v>0.90395352307636889</v>
      </c>
      <c r="F220">
        <v>0.9788118340842602</v>
      </c>
      <c r="G220">
        <v>0.29381636932481875</v>
      </c>
      <c r="H220">
        <v>0.54597818307700552</v>
      </c>
      <c r="I220">
        <v>-0.24145524503462876</v>
      </c>
      <c r="J220">
        <v>0.6</v>
      </c>
      <c r="K220">
        <f t="shared" si="6"/>
        <v>329013.848</v>
      </c>
      <c r="L220">
        <f t="shared" si="7"/>
        <v>777331.99999999988</v>
      </c>
    </row>
    <row r="221" spans="1:12" x14ac:dyDescent="0.25">
      <c r="A221" s="3" t="s">
        <v>223</v>
      </c>
      <c r="B221">
        <v>810469.56333333335</v>
      </c>
      <c r="C221">
        <v>1826960.1533333336</v>
      </c>
      <c r="D221">
        <v>0.96118925237878583</v>
      </c>
      <c r="E221">
        <v>0.79430138453388288</v>
      </c>
      <c r="F221">
        <v>1.985272183229414</v>
      </c>
      <c r="G221">
        <v>0.49956079314596968</v>
      </c>
      <c r="H221">
        <v>1.0800053768968085</v>
      </c>
      <c r="I221">
        <v>1.9264099097786563E-2</v>
      </c>
      <c r="J221">
        <v>0.6</v>
      </c>
      <c r="K221">
        <f t="shared" si="6"/>
        <v>486281.73800000001</v>
      </c>
      <c r="L221">
        <f t="shared" si="7"/>
        <v>1096176.0920000002</v>
      </c>
    </row>
    <row r="222" spans="1:12" x14ac:dyDescent="0.25">
      <c r="A222" s="4" t="s">
        <v>224</v>
      </c>
      <c r="B222">
        <v>280</v>
      </c>
      <c r="C222">
        <v>856254.93333333323</v>
      </c>
      <c r="D222">
        <v>1</v>
      </c>
      <c r="E222">
        <v>0.89224826384992129</v>
      </c>
      <c r="F222">
        <v>9443.7030238095231</v>
      </c>
      <c r="G222">
        <v>0.60207466824398059</v>
      </c>
      <c r="H222">
        <v>0</v>
      </c>
      <c r="I222">
        <v>2.3007168020807987</v>
      </c>
      <c r="J222">
        <v>0.9</v>
      </c>
      <c r="K222">
        <f t="shared" si="6"/>
        <v>252</v>
      </c>
      <c r="L222">
        <f t="shared" si="7"/>
        <v>770629.44</v>
      </c>
    </row>
    <row r="223" spans="1:12" x14ac:dyDescent="0.25">
      <c r="A223" s="3" t="s">
        <v>225</v>
      </c>
      <c r="B223">
        <v>529605.00999999989</v>
      </c>
      <c r="C223">
        <v>884332</v>
      </c>
      <c r="D223">
        <v>0.90940161616481152</v>
      </c>
      <c r="E223">
        <v>0.85154182370774933</v>
      </c>
      <c r="F223">
        <v>6.5499956973823901</v>
      </c>
      <c r="G223">
        <v>0.137054172590971</v>
      </c>
      <c r="H223">
        <v>1.2860691894956779</v>
      </c>
      <c r="I223">
        <v>-0.21697956471174615</v>
      </c>
      <c r="J223">
        <v>0.6</v>
      </c>
      <c r="K223">
        <f t="shared" si="6"/>
        <v>317763.00599999994</v>
      </c>
      <c r="L223">
        <f t="shared" si="7"/>
        <v>530599.19999999995</v>
      </c>
    </row>
    <row r="224" spans="1:12" x14ac:dyDescent="0.25">
      <c r="A224" s="4" t="s">
        <v>226</v>
      </c>
      <c r="B224">
        <v>216116.34666666668</v>
      </c>
      <c r="C224">
        <v>791323.33333333337</v>
      </c>
      <c r="D224">
        <v>0.99254571695448679</v>
      </c>
      <c r="E224">
        <v>0.84629092630381431</v>
      </c>
      <c r="F224">
        <v>23.329248312579271</v>
      </c>
      <c r="G224">
        <v>0.38762578710167583</v>
      </c>
      <c r="H224">
        <v>0.99567053370590053</v>
      </c>
      <c r="I224">
        <v>0.59078046868606815</v>
      </c>
      <c r="J224">
        <v>0.9</v>
      </c>
      <c r="K224">
        <f t="shared" si="6"/>
        <v>194504.71200000003</v>
      </c>
      <c r="L224">
        <f t="shared" si="7"/>
        <v>712191</v>
      </c>
    </row>
    <row r="225" spans="1:12" x14ac:dyDescent="0.25">
      <c r="A225" s="3" t="s">
        <v>227</v>
      </c>
      <c r="B225">
        <v>886664.64</v>
      </c>
      <c r="C225">
        <v>928631.94666666677</v>
      </c>
      <c r="D225">
        <v>0.9516928557490838</v>
      </c>
      <c r="E225">
        <v>0.92774229850603462</v>
      </c>
      <c r="F225">
        <v>3.0815830210619981</v>
      </c>
      <c r="G225">
        <v>0.11958849832662798</v>
      </c>
      <c r="H225">
        <v>0.13599818843397388</v>
      </c>
      <c r="I225">
        <v>-0.259938006986493</v>
      </c>
      <c r="J225">
        <v>0.8</v>
      </c>
      <c r="K225">
        <f t="shared" si="6"/>
        <v>709331.71200000006</v>
      </c>
      <c r="L225">
        <f t="shared" si="7"/>
        <v>742905.55733333342</v>
      </c>
    </row>
    <row r="226" spans="1:12" x14ac:dyDescent="0.25">
      <c r="A226" s="4" t="s">
        <v>228</v>
      </c>
      <c r="B226">
        <v>374299.85999999993</v>
      </c>
      <c r="C226">
        <v>812978.90666666662</v>
      </c>
      <c r="D226">
        <v>0.99463175504972579</v>
      </c>
      <c r="E226">
        <v>0.95588489547466327</v>
      </c>
      <c r="F226">
        <v>93.65141644277756</v>
      </c>
      <c r="G226">
        <v>0</v>
      </c>
      <c r="H226">
        <v>0.29443474394217239</v>
      </c>
      <c r="I226">
        <v>-0.1447907591807685</v>
      </c>
      <c r="J226">
        <v>0.6</v>
      </c>
      <c r="K226">
        <f t="shared" si="6"/>
        <v>224579.91599999994</v>
      </c>
      <c r="L226">
        <f t="shared" si="7"/>
        <v>487787.34399999992</v>
      </c>
    </row>
    <row r="227" spans="1:12" x14ac:dyDescent="0.25">
      <c r="A227" s="3" t="s">
        <v>229</v>
      </c>
      <c r="B227">
        <v>254712.38666666669</v>
      </c>
      <c r="C227">
        <v>748588.14</v>
      </c>
      <c r="D227">
        <v>0.9451625836735903</v>
      </c>
      <c r="E227">
        <v>0.93705531965445221</v>
      </c>
      <c r="F227">
        <v>55.502638336921763</v>
      </c>
      <c r="G227">
        <v>0.19974744882795648</v>
      </c>
      <c r="H227">
        <v>0.15969340847905242</v>
      </c>
      <c r="I227">
        <v>-0.10829804807269791</v>
      </c>
      <c r="J227">
        <v>0.9</v>
      </c>
      <c r="K227">
        <f t="shared" si="6"/>
        <v>229241.14800000002</v>
      </c>
      <c r="L227">
        <f t="shared" si="7"/>
        <v>673729.326</v>
      </c>
    </row>
    <row r="228" spans="1:12" x14ac:dyDescent="0.25">
      <c r="A228" s="4" t="s">
        <v>230</v>
      </c>
      <c r="B228">
        <v>2482.0166666666669</v>
      </c>
      <c r="C228">
        <v>1142982</v>
      </c>
      <c r="D228">
        <v>1</v>
      </c>
      <c r="E228">
        <v>1</v>
      </c>
      <c r="F228">
        <v>2070.4432242598291</v>
      </c>
      <c r="G228">
        <v>6.4655293667500153</v>
      </c>
      <c r="H228">
        <v>0.23151923709306155</v>
      </c>
      <c r="I228">
        <v>-1</v>
      </c>
      <c r="J228">
        <v>0.8</v>
      </c>
      <c r="K228">
        <f t="shared" si="6"/>
        <v>1985.6133333333337</v>
      </c>
      <c r="L228">
        <f t="shared" si="7"/>
        <v>914385.60000000009</v>
      </c>
    </row>
    <row r="229" spans="1:12" x14ac:dyDescent="0.25">
      <c r="A229" s="3" t="s">
        <v>231</v>
      </c>
      <c r="B229">
        <v>139524.86333333331</v>
      </c>
      <c r="C229">
        <v>485721.66666666669</v>
      </c>
      <c r="D229">
        <v>0.9853190319731413</v>
      </c>
      <c r="E229">
        <v>0.82609114196136868</v>
      </c>
      <c r="F229">
        <v>237.53887311249176</v>
      </c>
      <c r="G229">
        <v>8.0488699662742444</v>
      </c>
      <c r="H229">
        <v>1.4007378204380021</v>
      </c>
      <c r="I229">
        <v>1.4437793610732659</v>
      </c>
      <c r="J229">
        <v>0.8</v>
      </c>
      <c r="K229">
        <f t="shared" si="6"/>
        <v>111619.89066666666</v>
      </c>
      <c r="L229">
        <f t="shared" si="7"/>
        <v>388577.33333333337</v>
      </c>
    </row>
    <row r="230" spans="1:12" x14ac:dyDescent="0.25">
      <c r="A230" s="4" t="s">
        <v>232</v>
      </c>
      <c r="B230">
        <v>102352.01666666666</v>
      </c>
      <c r="C230">
        <v>360483.43333333335</v>
      </c>
      <c r="D230">
        <v>0.98398824918461525</v>
      </c>
      <c r="E230">
        <v>0.75536270554807783</v>
      </c>
      <c r="F230">
        <v>1.6505627545011361E-2</v>
      </c>
      <c r="G230">
        <v>0.14299599454775958</v>
      </c>
      <c r="H230">
        <v>12.727030466461981</v>
      </c>
      <c r="I230">
        <v>2.7891476164050055</v>
      </c>
      <c r="J230">
        <v>0.8</v>
      </c>
      <c r="K230">
        <f t="shared" si="6"/>
        <v>81881.613333333342</v>
      </c>
      <c r="L230">
        <f t="shared" si="7"/>
        <v>288386.7466666667</v>
      </c>
    </row>
    <row r="231" spans="1:12" x14ac:dyDescent="0.25">
      <c r="A231" s="3" t="s">
        <v>233</v>
      </c>
      <c r="B231">
        <v>4569795.6433333335</v>
      </c>
      <c r="C231">
        <v>909820.33333333337</v>
      </c>
      <c r="D231">
        <v>0.96400722453526388</v>
      </c>
      <c r="E231">
        <v>0.9117452126995037</v>
      </c>
      <c r="F231">
        <v>7.72464717494971E-2</v>
      </c>
      <c r="G231">
        <v>0.63156425389481663</v>
      </c>
      <c r="H231">
        <v>-6.5454411845331975E-2</v>
      </c>
      <c r="I231">
        <v>8.1070496621719113E-2</v>
      </c>
      <c r="J231">
        <v>0.8</v>
      </c>
      <c r="K231">
        <f t="shared" si="6"/>
        <v>3655836.5146666672</v>
      </c>
      <c r="L231">
        <f t="shared" si="7"/>
        <v>727856.26666666672</v>
      </c>
    </row>
    <row r="232" spans="1:12" x14ac:dyDescent="0.25">
      <c r="A232" s="4" t="s">
        <v>234</v>
      </c>
      <c r="B232">
        <v>106756.07333333332</v>
      </c>
      <c r="C232">
        <v>938722.21333333338</v>
      </c>
      <c r="D232">
        <v>0.85611110781221411</v>
      </c>
      <c r="E232">
        <v>0.69518849921466286</v>
      </c>
      <c r="F232">
        <v>1.435221148161324</v>
      </c>
      <c r="G232">
        <v>9.4084148372697171E-2</v>
      </c>
      <c r="H232">
        <v>-0.54956605121889179</v>
      </c>
      <c r="I232">
        <v>-0.51910904379525424</v>
      </c>
      <c r="J232">
        <v>0.9</v>
      </c>
      <c r="K232">
        <f t="shared" si="6"/>
        <v>96080.465999999986</v>
      </c>
      <c r="L232">
        <f t="shared" si="7"/>
        <v>844849.99200000009</v>
      </c>
    </row>
    <row r="233" spans="1:12" x14ac:dyDescent="0.25">
      <c r="A233" s="3" t="s">
        <v>235</v>
      </c>
      <c r="B233">
        <v>193410</v>
      </c>
      <c r="C233">
        <v>729352.08666666655</v>
      </c>
      <c r="D233">
        <v>0.97302917068466732</v>
      </c>
      <c r="E233">
        <v>0.87534593786089476</v>
      </c>
      <c r="F233">
        <v>4.5843550355593061</v>
      </c>
      <c r="G233">
        <v>0.32931031734479194</v>
      </c>
      <c r="H233">
        <v>-4.7940955284970471E-2</v>
      </c>
      <c r="I233">
        <v>-8.2459598281702129E-2</v>
      </c>
      <c r="J233">
        <v>0.9</v>
      </c>
      <c r="K233">
        <f t="shared" si="6"/>
        <v>174069</v>
      </c>
      <c r="L233">
        <f t="shared" si="7"/>
        <v>656416.87799999991</v>
      </c>
    </row>
    <row r="234" spans="1:12" x14ac:dyDescent="0.25">
      <c r="A234" s="4" t="s">
        <v>236</v>
      </c>
      <c r="B234">
        <v>176853.33333333334</v>
      </c>
      <c r="C234">
        <v>390411.9366666667</v>
      </c>
      <c r="D234">
        <v>1.0554885404101544E-3</v>
      </c>
      <c r="E234">
        <v>0.949768563823704</v>
      </c>
      <c r="F234">
        <v>0.99894451145958985</v>
      </c>
      <c r="G234">
        <v>88.907395184472165</v>
      </c>
      <c r="H234">
        <v>1892.8571428571429</v>
      </c>
      <c r="I234">
        <v>0.93365971202123066</v>
      </c>
      <c r="J234">
        <v>0.9</v>
      </c>
      <c r="K234">
        <f t="shared" si="6"/>
        <v>159168</v>
      </c>
      <c r="L234">
        <f t="shared" si="7"/>
        <v>351370.74300000002</v>
      </c>
    </row>
    <row r="235" spans="1:12" x14ac:dyDescent="0.25">
      <c r="A235" s="3" t="s">
        <v>237</v>
      </c>
      <c r="B235">
        <v>5386.666666666667</v>
      </c>
      <c r="C235">
        <v>486505.61666666676</v>
      </c>
      <c r="D235">
        <v>1</v>
      </c>
      <c r="E235">
        <v>0.99504162115853734</v>
      </c>
      <c r="F235">
        <v>8.0022691831683161</v>
      </c>
      <c r="G235">
        <v>1.1900076777306852</v>
      </c>
      <c r="H235">
        <v>-0.98236775818639799</v>
      </c>
      <c r="I235">
        <v>3.0470275272608902E-2</v>
      </c>
      <c r="J235">
        <v>0.8</v>
      </c>
      <c r="K235">
        <f t="shared" si="6"/>
        <v>4309.3333333333339</v>
      </c>
      <c r="L235">
        <f t="shared" si="7"/>
        <v>389204.4933333334</v>
      </c>
    </row>
    <row r="236" spans="1:12" x14ac:dyDescent="0.25">
      <c r="A236" s="4" t="s">
        <v>238</v>
      </c>
      <c r="B236">
        <v>22171.733333333334</v>
      </c>
      <c r="C236">
        <v>423591.58000000007</v>
      </c>
      <c r="D236">
        <v>0.99579043587029736</v>
      </c>
      <c r="E236">
        <v>0.92702897885221502</v>
      </c>
      <c r="F236">
        <v>0.75170788030405089</v>
      </c>
      <c r="G236">
        <v>0.42122958359101592</v>
      </c>
      <c r="H236">
        <v>0.52392504930966477</v>
      </c>
      <c r="I236">
        <v>2.5007625180374511</v>
      </c>
      <c r="J236">
        <v>0.9</v>
      </c>
      <c r="K236">
        <f t="shared" si="6"/>
        <v>19954.560000000001</v>
      </c>
      <c r="L236">
        <f t="shared" si="7"/>
        <v>381232.42200000008</v>
      </c>
    </row>
    <row r="237" spans="1:12" x14ac:dyDescent="0.25">
      <c r="A237" s="3" t="s">
        <v>239</v>
      </c>
      <c r="B237">
        <v>186.66666666666666</v>
      </c>
      <c r="C237">
        <v>517998.22333333315</v>
      </c>
      <c r="D237">
        <v>1</v>
      </c>
      <c r="E237">
        <v>0.5990962019757784</v>
      </c>
      <c r="F237">
        <v>529.36171428571424</v>
      </c>
      <c r="G237">
        <v>1.5660864307098661</v>
      </c>
      <c r="H237">
        <v>0</v>
      </c>
      <c r="I237">
        <v>0.51721044061959054</v>
      </c>
      <c r="J237">
        <v>0.9</v>
      </c>
      <c r="K237">
        <f t="shared" si="6"/>
        <v>168</v>
      </c>
      <c r="L237">
        <f t="shared" si="7"/>
        <v>466198.40099999984</v>
      </c>
    </row>
    <row r="238" spans="1:12" x14ac:dyDescent="0.25">
      <c r="A238" s="4" t="s">
        <v>240</v>
      </c>
      <c r="B238">
        <v>186.66666666666666</v>
      </c>
      <c r="C238">
        <v>402762.67333333334</v>
      </c>
      <c r="D238">
        <v>1</v>
      </c>
      <c r="E238">
        <v>0.88745426147741746</v>
      </c>
      <c r="F238">
        <v>230.92262500000001</v>
      </c>
      <c r="G238">
        <v>139.44429407471912</v>
      </c>
      <c r="H238">
        <v>0</v>
      </c>
      <c r="I238">
        <v>0.15466557931922803</v>
      </c>
      <c r="J238">
        <v>0.9</v>
      </c>
      <c r="K238">
        <f t="shared" si="6"/>
        <v>168</v>
      </c>
      <c r="L238">
        <f t="shared" si="7"/>
        <v>362486.40600000002</v>
      </c>
    </row>
    <row r="239" spans="1:12" x14ac:dyDescent="0.25">
      <c r="A239" s="3" t="s">
        <v>241</v>
      </c>
      <c r="B239">
        <v>280</v>
      </c>
      <c r="C239">
        <v>896228.70333333325</v>
      </c>
      <c r="D239">
        <v>1</v>
      </c>
      <c r="E239">
        <v>0.81341072201247022</v>
      </c>
      <c r="F239">
        <v>153.94841666666667</v>
      </c>
      <c r="G239">
        <v>0.92887004946813967</v>
      </c>
      <c r="H239">
        <v>-0.5</v>
      </c>
      <c r="I239">
        <v>-0.70715828631421962</v>
      </c>
      <c r="J239">
        <v>0.8</v>
      </c>
      <c r="K239">
        <f t="shared" si="6"/>
        <v>224</v>
      </c>
      <c r="L239">
        <f t="shared" si="7"/>
        <v>716982.9626666666</v>
      </c>
    </row>
    <row r="240" spans="1:12" x14ac:dyDescent="0.25">
      <c r="A240" s="4" t="s">
        <v>242</v>
      </c>
      <c r="B240">
        <v>1053998.2</v>
      </c>
      <c r="C240">
        <v>1677266</v>
      </c>
      <c r="D240">
        <v>0.96500058904115005</v>
      </c>
      <c r="E240">
        <v>0.87277174405728619</v>
      </c>
      <c r="F240">
        <v>0.44981710961402643</v>
      </c>
      <c r="G240">
        <v>0</v>
      </c>
      <c r="H240">
        <v>-0.38098633613768851</v>
      </c>
      <c r="I240">
        <v>0.61835293221946142</v>
      </c>
      <c r="J240">
        <v>0.9</v>
      </c>
      <c r="K240">
        <f t="shared" si="6"/>
        <v>948598.38</v>
      </c>
      <c r="L240">
        <f t="shared" si="7"/>
        <v>1509539.4000000001</v>
      </c>
    </row>
    <row r="241" spans="1:12" x14ac:dyDescent="0.25">
      <c r="A241" s="3" t="s">
        <v>243</v>
      </c>
      <c r="B241">
        <v>150944.93333333332</v>
      </c>
      <c r="C241">
        <v>1359622.3333333333</v>
      </c>
      <c r="D241">
        <v>0.83455803010270013</v>
      </c>
      <c r="E241">
        <v>0.8385146567718853</v>
      </c>
      <c r="F241">
        <v>1.2453237048853686E-2</v>
      </c>
      <c r="G241">
        <v>1.4498701021512659</v>
      </c>
      <c r="H241">
        <v>-0.63530730840605976</v>
      </c>
      <c r="I241">
        <v>-0.81546310017475476</v>
      </c>
      <c r="J241">
        <v>0.8</v>
      </c>
      <c r="K241">
        <f t="shared" si="6"/>
        <v>120755.94666666666</v>
      </c>
      <c r="L241">
        <f t="shared" si="7"/>
        <v>1087697.8666666667</v>
      </c>
    </row>
    <row r="242" spans="1:12" x14ac:dyDescent="0.25">
      <c r="A242" s="4" t="s">
        <v>244</v>
      </c>
      <c r="B242">
        <v>69821.813333333339</v>
      </c>
      <c r="C242">
        <v>337044.04</v>
      </c>
      <c r="D242">
        <v>0.96724309270302533</v>
      </c>
      <c r="E242">
        <v>0.5633441084145514</v>
      </c>
      <c r="F242">
        <v>96.469378289802876</v>
      </c>
      <c r="G242">
        <v>0.52847635563350259</v>
      </c>
      <c r="H242">
        <v>-0.24195485464127961</v>
      </c>
      <c r="I242">
        <v>11.358865180526699</v>
      </c>
      <c r="J242">
        <v>0.8</v>
      </c>
      <c r="K242">
        <f t="shared" si="6"/>
        <v>55857.450666666671</v>
      </c>
      <c r="L242">
        <f t="shared" si="7"/>
        <v>269635.23200000002</v>
      </c>
    </row>
    <row r="243" spans="1:12" x14ac:dyDescent="0.25">
      <c r="A243" s="3" t="s">
        <v>245</v>
      </c>
      <c r="B243">
        <v>157031.65</v>
      </c>
      <c r="C243">
        <v>777711.45666666667</v>
      </c>
      <c r="D243">
        <v>0.96119967360899672</v>
      </c>
      <c r="E243">
        <v>0.90562048224200142</v>
      </c>
      <c r="F243">
        <v>21.993924052395105</v>
      </c>
      <c r="G243">
        <v>0.13206692478646054</v>
      </c>
      <c r="H243">
        <v>0.48324587521774126</v>
      </c>
      <c r="I243">
        <v>-0.18024534231285461</v>
      </c>
      <c r="J243">
        <v>0.9</v>
      </c>
      <c r="K243">
        <f t="shared" si="6"/>
        <v>141328.48499999999</v>
      </c>
      <c r="L243">
        <f t="shared" si="7"/>
        <v>699940.31099999999</v>
      </c>
    </row>
    <row r="244" spans="1:12" x14ac:dyDescent="0.25">
      <c r="A244" s="4" t="s">
        <v>246</v>
      </c>
      <c r="B244">
        <v>690476.11</v>
      </c>
      <c r="C244">
        <v>1246306.9033333333</v>
      </c>
      <c r="D244">
        <v>0.96588403557513047</v>
      </c>
      <c r="E244">
        <v>0.83056190597266588</v>
      </c>
      <c r="F244">
        <v>0.16293025764820565</v>
      </c>
      <c r="G244">
        <v>0.45955652037318212</v>
      </c>
      <c r="H244">
        <v>7.7472889737183515</v>
      </c>
      <c r="I244">
        <v>2.9073402618767021</v>
      </c>
      <c r="J244">
        <v>0.9</v>
      </c>
      <c r="K244">
        <f t="shared" si="6"/>
        <v>621428.49899999995</v>
      </c>
      <c r="L244">
        <f t="shared" si="7"/>
        <v>1121676.213</v>
      </c>
    </row>
    <row r="245" spans="1:12" x14ac:dyDescent="0.25">
      <c r="A245" s="3" t="s">
        <v>247</v>
      </c>
      <c r="B245">
        <v>126687.10333333333</v>
      </c>
      <c r="C245">
        <v>500577.33333333331</v>
      </c>
      <c r="D245">
        <v>1</v>
      </c>
      <c r="E245">
        <v>0.94006920009695472</v>
      </c>
      <c r="F245">
        <v>5.7070563694052412</v>
      </c>
      <c r="G245">
        <v>0.4641307503602507</v>
      </c>
      <c r="H245">
        <v>126.93216978601907</v>
      </c>
      <c r="I245">
        <v>0.75432999999999995</v>
      </c>
      <c r="J245">
        <v>0.8</v>
      </c>
      <c r="K245">
        <f t="shared" si="6"/>
        <v>101349.68266666667</v>
      </c>
      <c r="L245">
        <f t="shared" si="7"/>
        <v>400461.8666666667</v>
      </c>
    </row>
    <row r="246" spans="1:12" x14ac:dyDescent="0.25">
      <c r="A246" s="4" t="s">
        <v>248</v>
      </c>
      <c r="B246">
        <v>79952.55</v>
      </c>
      <c r="C246">
        <v>690000</v>
      </c>
      <c r="D246">
        <v>0.87304469963747244</v>
      </c>
      <c r="E246">
        <v>0.83574879227053134</v>
      </c>
      <c r="F246">
        <v>11.034370052403998</v>
      </c>
      <c r="G246">
        <v>0.4808903381642512</v>
      </c>
      <c r="H246">
        <v>30.496391214098686</v>
      </c>
      <c r="I246">
        <v>0.1</v>
      </c>
      <c r="J246">
        <v>0.9</v>
      </c>
      <c r="K246">
        <f t="shared" si="6"/>
        <v>71957.294999999998</v>
      </c>
      <c r="L246">
        <f t="shared" si="7"/>
        <v>621000</v>
      </c>
    </row>
    <row r="247" spans="1:12" x14ac:dyDescent="0.25">
      <c r="A247" s="3" t="s">
        <v>249</v>
      </c>
      <c r="B247">
        <v>109378.05333333333</v>
      </c>
      <c r="C247">
        <v>298646.33333333331</v>
      </c>
      <c r="D247">
        <v>0.26435577447956038</v>
      </c>
      <c r="E247">
        <v>0.23427934267846384</v>
      </c>
      <c r="F247">
        <v>24.980611893623482</v>
      </c>
      <c r="G247">
        <v>0.54556033390666092</v>
      </c>
      <c r="H247">
        <v>11.670547745744313</v>
      </c>
      <c r="I247">
        <v>2.7343055555555558</v>
      </c>
      <c r="J247">
        <v>0.9</v>
      </c>
      <c r="K247">
        <f t="shared" si="6"/>
        <v>98440.247999999992</v>
      </c>
      <c r="L247">
        <f t="shared" si="7"/>
        <v>268781.7</v>
      </c>
    </row>
    <row r="248" spans="1:12" x14ac:dyDescent="0.25">
      <c r="A248" s="4" t="s">
        <v>250</v>
      </c>
      <c r="B248">
        <v>243247.06000000003</v>
      </c>
      <c r="C248">
        <v>541152.6333333333</v>
      </c>
      <c r="D248">
        <v>0.9103793324421352</v>
      </c>
      <c r="E248">
        <v>0.91728817803267393</v>
      </c>
      <c r="F248">
        <v>3.8909635858913583</v>
      </c>
      <c r="G248">
        <v>3.826250181233342</v>
      </c>
      <c r="H248">
        <v>-0.84437998227649502</v>
      </c>
      <c r="I248">
        <v>-0.48105767590298926</v>
      </c>
      <c r="J248">
        <v>0.9</v>
      </c>
      <c r="K248">
        <f t="shared" si="6"/>
        <v>218922.35400000002</v>
      </c>
      <c r="L248">
        <f t="shared" si="7"/>
        <v>487037.37</v>
      </c>
    </row>
    <row r="249" spans="1:12" x14ac:dyDescent="0.25">
      <c r="A249" s="3" t="s">
        <v>251</v>
      </c>
      <c r="B249">
        <v>280</v>
      </c>
      <c r="C249">
        <v>654332.35</v>
      </c>
      <c r="D249">
        <v>0.69404761904761902</v>
      </c>
      <c r="E249">
        <v>0.91689672250974485</v>
      </c>
      <c r="F249">
        <v>9443.7030238095231</v>
      </c>
      <c r="G249">
        <v>9.0604145566222011E-2</v>
      </c>
      <c r="H249">
        <v>1</v>
      </c>
      <c r="I249">
        <v>-0.44518999027920103</v>
      </c>
      <c r="J249">
        <v>0.9</v>
      </c>
      <c r="K249">
        <f t="shared" si="6"/>
        <v>252</v>
      </c>
      <c r="L249">
        <f t="shared" si="7"/>
        <v>588899.11499999999</v>
      </c>
    </row>
    <row r="250" spans="1:12" x14ac:dyDescent="0.25">
      <c r="A250" s="4" t="s">
        <v>252</v>
      </c>
      <c r="B250">
        <v>67859.180000000008</v>
      </c>
      <c r="C250">
        <v>448638.81666666665</v>
      </c>
      <c r="D250">
        <v>0.99406933865657776</v>
      </c>
      <c r="E250">
        <v>0.75611487622430051</v>
      </c>
      <c r="F250">
        <v>0.17856415906590178</v>
      </c>
      <c r="G250">
        <v>44.845855825597496</v>
      </c>
      <c r="H250">
        <v>0.87803945051074328</v>
      </c>
      <c r="I250">
        <v>0.59355952113131139</v>
      </c>
      <c r="J250">
        <v>0.6</v>
      </c>
      <c r="K250">
        <f t="shared" si="6"/>
        <v>40715.508000000002</v>
      </c>
      <c r="L250">
        <f t="shared" si="7"/>
        <v>269183.28999999998</v>
      </c>
    </row>
    <row r="251" spans="1:12" x14ac:dyDescent="0.25">
      <c r="A251" s="3" t="s">
        <v>253</v>
      </c>
      <c r="B251">
        <v>208038.55666666667</v>
      </c>
      <c r="C251">
        <v>721190.47333333327</v>
      </c>
      <c r="D251">
        <v>0.96811215645128668</v>
      </c>
      <c r="E251">
        <v>0.8454939942123727</v>
      </c>
      <c r="F251">
        <v>24.575229295497522</v>
      </c>
      <c r="G251">
        <v>0.95094777127894892</v>
      </c>
      <c r="H251">
        <v>-0.34583408265617527</v>
      </c>
      <c r="I251">
        <v>0.10812750084685215</v>
      </c>
      <c r="J251">
        <v>0.6</v>
      </c>
      <c r="K251">
        <f t="shared" si="6"/>
        <v>124823.13399999999</v>
      </c>
      <c r="L251">
        <f t="shared" si="7"/>
        <v>432714.28399999993</v>
      </c>
    </row>
    <row r="252" spans="1:12" x14ac:dyDescent="0.25">
      <c r="A252" s="4" t="s">
        <v>254</v>
      </c>
      <c r="B252">
        <v>7580399.8033333346</v>
      </c>
      <c r="C252">
        <v>501741.33333333326</v>
      </c>
      <c r="D252">
        <v>0.96347335402042455</v>
      </c>
      <c r="E252">
        <v>0.98941501065622128</v>
      </c>
      <c r="F252">
        <v>0.67791603653150978</v>
      </c>
      <c r="G252">
        <v>9.3774042933144827E-2</v>
      </c>
      <c r="H252">
        <v>-0.19815708805898041</v>
      </c>
      <c r="I252">
        <v>2.4344281573542985</v>
      </c>
      <c r="J252">
        <v>0.8</v>
      </c>
      <c r="K252">
        <f t="shared" si="6"/>
        <v>6064319.8426666679</v>
      </c>
      <c r="L252">
        <f t="shared" si="7"/>
        <v>401393.06666666665</v>
      </c>
    </row>
    <row r="253" spans="1:12" x14ac:dyDescent="0.25">
      <c r="A253" s="3" t="s">
        <v>255</v>
      </c>
      <c r="B253">
        <v>16186.666666666666</v>
      </c>
      <c r="C253">
        <v>419028.69333333336</v>
      </c>
      <c r="D253">
        <v>1</v>
      </c>
      <c r="E253">
        <v>0.80995161518899927</v>
      </c>
      <c r="F253">
        <v>163.35894851729819</v>
      </c>
      <c r="G253">
        <v>1.3328008767438169</v>
      </c>
      <c r="H253">
        <v>171.42857142857142</v>
      </c>
      <c r="I253">
        <v>-0.66619336219336212</v>
      </c>
      <c r="J253">
        <v>0.9</v>
      </c>
      <c r="K253">
        <f t="shared" si="6"/>
        <v>14568</v>
      </c>
      <c r="L253">
        <f t="shared" si="7"/>
        <v>377125.82400000002</v>
      </c>
    </row>
    <row r="254" spans="1:12" x14ac:dyDescent="0.25">
      <c r="A254" s="4" t="s">
        <v>256</v>
      </c>
      <c r="B254">
        <v>186.66666666666666</v>
      </c>
      <c r="C254">
        <v>335238.16666666669</v>
      </c>
      <c r="D254">
        <v>1</v>
      </c>
      <c r="E254">
        <v>0.91192887115602095</v>
      </c>
      <c r="F254">
        <v>529.36171428571424</v>
      </c>
      <c r="G254">
        <v>3.1981689019565947E-2</v>
      </c>
      <c r="H254">
        <v>0</v>
      </c>
      <c r="I254">
        <v>0.16668702386458301</v>
      </c>
      <c r="J254">
        <v>0.9</v>
      </c>
      <c r="K254">
        <f t="shared" si="6"/>
        <v>168</v>
      </c>
      <c r="L254">
        <f t="shared" si="7"/>
        <v>301714.35000000003</v>
      </c>
    </row>
    <row r="255" spans="1:12" x14ac:dyDescent="0.25">
      <c r="A255" s="3" t="s">
        <v>257</v>
      </c>
      <c r="B255">
        <v>2186.6666666666665</v>
      </c>
      <c r="C255">
        <v>194514.42666666667</v>
      </c>
      <c r="D255">
        <v>1</v>
      </c>
      <c r="E255">
        <v>0.57045174095741458</v>
      </c>
      <c r="F255">
        <v>19.712907012195121</v>
      </c>
      <c r="G255">
        <v>3.2995004072362892</v>
      </c>
      <c r="H255">
        <v>-0.95541401273885351</v>
      </c>
      <c r="I255">
        <v>3.7986173782653929</v>
      </c>
      <c r="J255">
        <v>0.8</v>
      </c>
      <c r="K255">
        <f t="shared" si="6"/>
        <v>1749.3333333333333</v>
      </c>
      <c r="L255">
        <f t="shared" si="7"/>
        <v>155611.54133333333</v>
      </c>
    </row>
    <row r="256" spans="1:12" x14ac:dyDescent="0.25">
      <c r="A256" s="4" t="s">
        <v>258</v>
      </c>
      <c r="B256">
        <v>83327.333333333328</v>
      </c>
      <c r="C256">
        <v>267934.43333333335</v>
      </c>
      <c r="D256">
        <v>0.98959854301100592</v>
      </c>
      <c r="E256">
        <v>0.60708944588806735</v>
      </c>
      <c r="F256">
        <v>60.511452475153867</v>
      </c>
      <c r="G256">
        <v>0.20149208145823735</v>
      </c>
      <c r="H256">
        <v>0.49134941199920273</v>
      </c>
      <c r="I256">
        <v>0.69933260000713215</v>
      </c>
      <c r="J256">
        <v>0.4</v>
      </c>
      <c r="K256">
        <f t="shared" si="6"/>
        <v>33330.933333333334</v>
      </c>
      <c r="L256">
        <f t="shared" si="7"/>
        <v>107173.77333333335</v>
      </c>
    </row>
    <row r="257" spans="1:12" x14ac:dyDescent="0.25">
      <c r="A257" s="3" t="s">
        <v>259</v>
      </c>
      <c r="B257">
        <v>400645.73</v>
      </c>
      <c r="C257">
        <v>332840.1866666667</v>
      </c>
      <c r="D257">
        <v>0.97856613448125473</v>
      </c>
      <c r="E257">
        <v>0.54890906751758495</v>
      </c>
      <c r="F257">
        <v>11.693338413995496</v>
      </c>
      <c r="G257">
        <v>18.690242732922183</v>
      </c>
      <c r="H257">
        <v>5.4080096983618802</v>
      </c>
      <c r="I257">
        <v>17.968029846695416</v>
      </c>
      <c r="J257">
        <v>0.9</v>
      </c>
      <c r="K257">
        <f t="shared" si="6"/>
        <v>360581.15700000001</v>
      </c>
      <c r="L257">
        <f t="shared" si="7"/>
        <v>299556.16800000006</v>
      </c>
    </row>
    <row r="258" spans="1:12" x14ac:dyDescent="0.25">
      <c r="A258" s="4" t="s">
        <v>260</v>
      </c>
      <c r="B258">
        <v>474646.34666666668</v>
      </c>
      <c r="C258">
        <v>815764</v>
      </c>
      <c r="D258">
        <v>0.89597423266217902</v>
      </c>
      <c r="E258">
        <v>0.8450785173401516</v>
      </c>
      <c r="F258">
        <v>2.8152883909383557</v>
      </c>
      <c r="G258">
        <v>0</v>
      </c>
      <c r="H258">
        <v>7.9141711708634196E-2</v>
      </c>
      <c r="I258">
        <v>-0.30597648199781791</v>
      </c>
      <c r="J258">
        <v>0.6</v>
      </c>
      <c r="K258">
        <f t="shared" si="6"/>
        <v>284787.80800000002</v>
      </c>
      <c r="L258">
        <f t="shared" si="7"/>
        <v>489458.39999999997</v>
      </c>
    </row>
    <row r="259" spans="1:12" x14ac:dyDescent="0.25">
      <c r="A259" s="3" t="s">
        <v>261</v>
      </c>
      <c r="B259">
        <v>186.66666666666666</v>
      </c>
      <c r="C259">
        <v>339332.97</v>
      </c>
      <c r="D259">
        <v>1</v>
      </c>
      <c r="E259">
        <v>0.73122122783237031</v>
      </c>
      <c r="F259">
        <v>115.92857142857143</v>
      </c>
      <c r="G259">
        <v>6.6811104745252248</v>
      </c>
      <c r="H259" t="e">
        <v>#DIV/0!</v>
      </c>
      <c r="I259">
        <v>10.380556395923991</v>
      </c>
      <c r="J259">
        <v>0.8</v>
      </c>
      <c r="K259">
        <f t="shared" si="6"/>
        <v>149.33333333333334</v>
      </c>
      <c r="L259">
        <f t="shared" si="7"/>
        <v>271466.37599999999</v>
      </c>
    </row>
    <row r="260" spans="1:12" x14ac:dyDescent="0.25">
      <c r="A260" s="4" t="s">
        <v>262</v>
      </c>
      <c r="B260">
        <v>29794247.826666664</v>
      </c>
      <c r="C260">
        <v>469563.26333333337</v>
      </c>
      <c r="D260">
        <v>0.97224273141270245</v>
      </c>
      <c r="E260">
        <v>0.86912574258092268</v>
      </c>
      <c r="F260">
        <v>0.15829235596247029</v>
      </c>
      <c r="G260">
        <v>0.41375181497994457</v>
      </c>
      <c r="H260">
        <v>0.20381609650333166</v>
      </c>
      <c r="I260">
        <v>2.7892368555430029</v>
      </c>
      <c r="J260">
        <v>0.9</v>
      </c>
      <c r="K260">
        <f t="shared" ref="K260:K304" si="8">B260*J260</f>
        <v>26814823.044</v>
      </c>
      <c r="L260">
        <f t="shared" ref="L260:L304" si="9">C260*J260</f>
        <v>422606.93700000003</v>
      </c>
    </row>
    <row r="261" spans="1:12" x14ac:dyDescent="0.25">
      <c r="A261" s="3" t="s">
        <v>263</v>
      </c>
      <c r="B261">
        <v>253.33333333333334</v>
      </c>
      <c r="C261">
        <v>174429</v>
      </c>
      <c r="D261">
        <v>1</v>
      </c>
      <c r="E261">
        <v>1</v>
      </c>
      <c r="F261">
        <v>85.421052631578945</v>
      </c>
      <c r="G261">
        <v>2.2558638360588554E-2</v>
      </c>
      <c r="H261">
        <v>-1</v>
      </c>
      <c r="I261">
        <v>0.84506541845251526</v>
      </c>
      <c r="J261">
        <v>0.9</v>
      </c>
      <c r="K261">
        <f t="shared" si="8"/>
        <v>228</v>
      </c>
      <c r="L261">
        <f t="shared" si="9"/>
        <v>156986.1</v>
      </c>
    </row>
    <row r="262" spans="1:12" x14ac:dyDescent="0.25">
      <c r="A262" s="4" t="s">
        <v>264</v>
      </c>
      <c r="B262">
        <v>78090</v>
      </c>
      <c r="C262">
        <v>278897.33333333331</v>
      </c>
      <c r="D262">
        <v>1</v>
      </c>
      <c r="E262">
        <v>0.76762237478068396</v>
      </c>
      <c r="F262">
        <v>30.257707610317631</v>
      </c>
      <c r="G262">
        <v>0.84704526874883468</v>
      </c>
      <c r="H262">
        <v>94.899122807017548</v>
      </c>
      <c r="I262">
        <v>-0.9714164887189114</v>
      </c>
      <c r="J262">
        <v>0.9</v>
      </c>
      <c r="K262">
        <f t="shared" si="8"/>
        <v>70281</v>
      </c>
      <c r="L262">
        <f t="shared" si="9"/>
        <v>251007.59999999998</v>
      </c>
    </row>
    <row r="263" spans="1:12" x14ac:dyDescent="0.25">
      <c r="A263" s="3" t="s">
        <v>265</v>
      </c>
      <c r="B263">
        <v>972996.46666666667</v>
      </c>
      <c r="C263">
        <v>766940.3566666668</v>
      </c>
      <c r="D263">
        <v>0.93662827278509475</v>
      </c>
      <c r="E263">
        <v>0.80481750369227978</v>
      </c>
      <c r="F263">
        <v>0.71577975240334901</v>
      </c>
      <c r="G263">
        <v>9.9755253197503109</v>
      </c>
      <c r="H263">
        <v>-0.47580389008952634</v>
      </c>
      <c r="I263">
        <v>-0.35934569777397257</v>
      </c>
      <c r="J263">
        <v>0.8</v>
      </c>
      <c r="K263">
        <f t="shared" si="8"/>
        <v>778397.17333333334</v>
      </c>
      <c r="L263">
        <f t="shared" si="9"/>
        <v>613552.28533333342</v>
      </c>
    </row>
    <row r="264" spans="1:12" x14ac:dyDescent="0.25">
      <c r="A264" s="4" t="s">
        <v>266</v>
      </c>
      <c r="B264">
        <v>4861.333333333333</v>
      </c>
      <c r="C264">
        <v>161997.86333333331</v>
      </c>
      <c r="D264">
        <v>0.68458584750411411</v>
      </c>
      <c r="E264">
        <v>-0.45544057484379574</v>
      </c>
      <c r="F264">
        <v>1057.0915914700975</v>
      </c>
      <c r="G264">
        <v>11.731662119247293</v>
      </c>
      <c r="H264">
        <v>1.5972602739726027</v>
      </c>
      <c r="I264">
        <v>-0.23039980204053667</v>
      </c>
      <c r="J264">
        <v>0.8</v>
      </c>
      <c r="K264">
        <f t="shared" si="8"/>
        <v>3889.0666666666666</v>
      </c>
      <c r="L264">
        <f t="shared" si="9"/>
        <v>129598.29066666665</v>
      </c>
    </row>
    <row r="265" spans="1:12" x14ac:dyDescent="0.25">
      <c r="A265" s="3" t="s">
        <v>267</v>
      </c>
      <c r="B265">
        <v>65749.12000000001</v>
      </c>
      <c r="C265">
        <v>1423333.3333333333</v>
      </c>
      <c r="D265">
        <v>0.99579208563298394</v>
      </c>
      <c r="E265">
        <v>0.68408430913348939</v>
      </c>
      <c r="F265">
        <v>2.3002082258540751E-2</v>
      </c>
      <c r="G265">
        <v>0.38641686182669788</v>
      </c>
      <c r="H265">
        <v>-0.99678713687565201</v>
      </c>
      <c r="I265">
        <v>-0.41666666666666669</v>
      </c>
      <c r="J265">
        <v>0.8</v>
      </c>
      <c r="K265">
        <f t="shared" si="8"/>
        <v>52599.296000000009</v>
      </c>
      <c r="L265">
        <f t="shared" si="9"/>
        <v>1138666.6666666667</v>
      </c>
    </row>
    <row r="266" spans="1:12" x14ac:dyDescent="0.25">
      <c r="A266" s="4" t="s">
        <v>268</v>
      </c>
      <c r="B266">
        <v>460</v>
      </c>
      <c r="C266">
        <v>283300.33333333331</v>
      </c>
      <c r="D266">
        <v>1</v>
      </c>
      <c r="E266">
        <v>0.90587138972656811</v>
      </c>
      <c r="F266">
        <v>5748.3409710144924</v>
      </c>
      <c r="G266">
        <v>0.74126280590327576</v>
      </c>
      <c r="H266">
        <v>0</v>
      </c>
      <c r="I266">
        <v>-0.13916388888888889</v>
      </c>
      <c r="J266">
        <v>0.9</v>
      </c>
      <c r="K266">
        <f t="shared" si="8"/>
        <v>414</v>
      </c>
      <c r="L266">
        <f t="shared" si="9"/>
        <v>254970.3</v>
      </c>
    </row>
    <row r="267" spans="1:12" x14ac:dyDescent="0.25">
      <c r="A267" s="3" t="s">
        <v>269</v>
      </c>
      <c r="B267">
        <v>34682.6</v>
      </c>
      <c r="C267">
        <v>350384.83333333331</v>
      </c>
      <c r="D267">
        <v>0.9951354949562764</v>
      </c>
      <c r="E267">
        <v>0.86446361501076985</v>
      </c>
      <c r="F267">
        <v>146.1876103047845</v>
      </c>
      <c r="G267">
        <v>0.22908784926921302</v>
      </c>
      <c r="H267">
        <v>-0.40521738729510548</v>
      </c>
      <c r="I267">
        <v>6.1108691961946376E-2</v>
      </c>
      <c r="J267">
        <v>0.9</v>
      </c>
      <c r="K267">
        <f t="shared" si="8"/>
        <v>31214.34</v>
      </c>
      <c r="L267">
        <f t="shared" si="9"/>
        <v>315346.34999999998</v>
      </c>
    </row>
    <row r="268" spans="1:12" x14ac:dyDescent="0.25">
      <c r="A268" s="4" t="s">
        <v>270</v>
      </c>
      <c r="B268">
        <v>960</v>
      </c>
      <c r="C268">
        <v>158489</v>
      </c>
      <c r="D268">
        <v>1</v>
      </c>
      <c r="E268">
        <v>0.97846012446710284</v>
      </c>
      <c r="F268">
        <v>44.901621527777777</v>
      </c>
      <c r="G268">
        <v>5.3393303846534037</v>
      </c>
      <c r="H268">
        <v>4</v>
      </c>
      <c r="I268">
        <v>0.88648146574228093</v>
      </c>
      <c r="J268">
        <v>0.6</v>
      </c>
      <c r="K268">
        <f t="shared" si="8"/>
        <v>576</v>
      </c>
      <c r="L268">
        <f t="shared" si="9"/>
        <v>95093.4</v>
      </c>
    </row>
    <row r="269" spans="1:12" x14ac:dyDescent="0.25">
      <c r="A269" s="3" t="s">
        <v>271</v>
      </c>
      <c r="B269">
        <v>2426.2666666666669</v>
      </c>
      <c r="C269">
        <v>272635.20666666667</v>
      </c>
      <c r="D269">
        <v>1</v>
      </c>
      <c r="E269">
        <v>1</v>
      </c>
      <c r="F269">
        <v>17.766207341869539</v>
      </c>
      <c r="G269">
        <v>1.5561141272021095</v>
      </c>
      <c r="H269">
        <v>-0.46507740388109603</v>
      </c>
      <c r="I269">
        <v>-0.42271060876310251</v>
      </c>
      <c r="J269">
        <v>0.8</v>
      </c>
      <c r="K269">
        <f t="shared" si="8"/>
        <v>1941.0133333333335</v>
      </c>
      <c r="L269">
        <f t="shared" si="9"/>
        <v>218108.16533333334</v>
      </c>
    </row>
    <row r="270" spans="1:12" x14ac:dyDescent="0.25">
      <c r="A270" s="4" t="s">
        <v>272</v>
      </c>
      <c r="B270">
        <v>296.66666666666669</v>
      </c>
      <c r="C270">
        <v>422783.73333333334</v>
      </c>
      <c r="D270">
        <v>1</v>
      </c>
      <c r="E270">
        <v>0.86934639021104809</v>
      </c>
      <c r="F270">
        <v>145.29962921348314</v>
      </c>
      <c r="G270">
        <v>0.33902808950022012</v>
      </c>
      <c r="H270">
        <v>0</v>
      </c>
      <c r="I270">
        <v>-0.25908878788963252</v>
      </c>
      <c r="J270">
        <v>0.9</v>
      </c>
      <c r="K270">
        <f t="shared" si="8"/>
        <v>267</v>
      </c>
      <c r="L270">
        <f t="shared" si="9"/>
        <v>380505.36</v>
      </c>
    </row>
    <row r="271" spans="1:12" x14ac:dyDescent="0.25">
      <c r="A271" s="3" t="s">
        <v>273</v>
      </c>
      <c r="B271">
        <v>30457.58666666667</v>
      </c>
      <c r="C271">
        <v>315646</v>
      </c>
      <c r="D271">
        <v>1</v>
      </c>
      <c r="E271">
        <v>0.84043991467901735</v>
      </c>
      <c r="F271">
        <v>87.248675249411448</v>
      </c>
      <c r="G271">
        <v>6.1721462958653177</v>
      </c>
      <c r="H271">
        <v>-0.20683016646938854</v>
      </c>
      <c r="I271">
        <v>1.5175445597233306</v>
      </c>
      <c r="J271">
        <v>0.9</v>
      </c>
      <c r="K271">
        <f t="shared" si="8"/>
        <v>27411.828000000005</v>
      </c>
      <c r="L271">
        <f t="shared" si="9"/>
        <v>284081.40000000002</v>
      </c>
    </row>
    <row r="272" spans="1:12" x14ac:dyDescent="0.25">
      <c r="A272" s="4" t="s">
        <v>274</v>
      </c>
      <c r="B272">
        <v>142409.41333333333</v>
      </c>
      <c r="C272">
        <v>301197.53000000003</v>
      </c>
      <c r="D272">
        <v>0.93891555483317302</v>
      </c>
      <c r="E272">
        <v>0.81248980631346557</v>
      </c>
      <c r="F272">
        <v>0.63740131036281689</v>
      </c>
      <c r="G272">
        <v>0.15211490067652025</v>
      </c>
      <c r="H272">
        <v>0.79965582913175537</v>
      </c>
      <c r="I272">
        <v>-3.453655816554059E-2</v>
      </c>
      <c r="J272">
        <v>0.9</v>
      </c>
      <c r="K272">
        <f t="shared" si="8"/>
        <v>128168.47199999999</v>
      </c>
      <c r="L272">
        <f t="shared" si="9"/>
        <v>271077.77700000006</v>
      </c>
    </row>
    <row r="273" spans="1:12" x14ac:dyDescent="0.25">
      <c r="A273" s="3" t="s">
        <v>275</v>
      </c>
      <c r="B273">
        <v>255910.04</v>
      </c>
      <c r="C273">
        <v>368049.66666666669</v>
      </c>
      <c r="D273">
        <v>0.80150980643086112</v>
      </c>
      <c r="E273">
        <v>-0.2051480370855745</v>
      </c>
      <c r="F273">
        <v>3.7359237044362366</v>
      </c>
      <c r="G273">
        <v>0</v>
      </c>
      <c r="H273">
        <v>-0.64581280262781426</v>
      </c>
      <c r="I273">
        <v>3.3868795907467208</v>
      </c>
      <c r="J273">
        <v>0.9</v>
      </c>
      <c r="K273">
        <f t="shared" si="8"/>
        <v>230319.03600000002</v>
      </c>
      <c r="L273">
        <f t="shared" si="9"/>
        <v>331244.7</v>
      </c>
    </row>
    <row r="274" spans="1:12" x14ac:dyDescent="0.25">
      <c r="A274" s="4" t="s">
        <v>276</v>
      </c>
      <c r="B274">
        <v>88152.006666666653</v>
      </c>
      <c r="C274">
        <v>738874.3666666667</v>
      </c>
      <c r="D274">
        <v>0.93285840118141383</v>
      </c>
      <c r="E274">
        <v>0.4158796098443619</v>
      </c>
      <c r="F274">
        <v>10.878768537770476</v>
      </c>
      <c r="G274">
        <v>0.31647870131823491</v>
      </c>
      <c r="H274">
        <v>-0.58624289305222821</v>
      </c>
      <c r="I274">
        <v>-0.73982630342202349</v>
      </c>
      <c r="J274">
        <v>0.9</v>
      </c>
      <c r="K274">
        <f t="shared" si="8"/>
        <v>79336.805999999997</v>
      </c>
      <c r="L274">
        <f t="shared" si="9"/>
        <v>664986.93000000005</v>
      </c>
    </row>
    <row r="275" spans="1:12" x14ac:dyDescent="0.25">
      <c r="A275" s="3" t="s">
        <v>277</v>
      </c>
      <c r="B275">
        <v>164750.26</v>
      </c>
      <c r="C275">
        <v>218406.06666666665</v>
      </c>
      <c r="D275">
        <v>0.42224854224701514</v>
      </c>
      <c r="E275">
        <v>0.65032869966066265</v>
      </c>
      <c r="F275">
        <v>3.678043892620448E-2</v>
      </c>
      <c r="G275">
        <v>0.48929043790297649</v>
      </c>
      <c r="H275">
        <v>-0.38626675001678268</v>
      </c>
      <c r="I275">
        <v>-0.77583170983416339</v>
      </c>
      <c r="J275">
        <v>0.8</v>
      </c>
      <c r="K275">
        <f t="shared" si="8"/>
        <v>131800.20800000001</v>
      </c>
      <c r="L275">
        <f t="shared" si="9"/>
        <v>174724.85333333333</v>
      </c>
    </row>
    <row r="276" spans="1:12" x14ac:dyDescent="0.25">
      <c r="A276" s="4" t="s">
        <v>278</v>
      </c>
      <c r="B276">
        <v>147546.66666666666</v>
      </c>
      <c r="C276">
        <v>222880.5</v>
      </c>
      <c r="D276">
        <v>1</v>
      </c>
      <c r="E276">
        <v>0.75408852784329006</v>
      </c>
      <c r="F276">
        <v>23.556809890656062</v>
      </c>
      <c r="G276">
        <v>0.24416746363973682</v>
      </c>
      <c r="H276">
        <v>-0.97144717261904767</v>
      </c>
      <c r="I276">
        <v>0.28878909151468019</v>
      </c>
      <c r="J276">
        <v>0.9</v>
      </c>
      <c r="K276">
        <f t="shared" si="8"/>
        <v>132792</v>
      </c>
      <c r="L276">
        <f t="shared" si="9"/>
        <v>200592.45</v>
      </c>
    </row>
    <row r="277" spans="1:12" x14ac:dyDescent="0.25">
      <c r="A277" s="3" t="s">
        <v>279</v>
      </c>
      <c r="B277">
        <v>26731.596666666665</v>
      </c>
      <c r="C277">
        <v>212144.44999999998</v>
      </c>
      <c r="D277">
        <v>0.98792240491647221</v>
      </c>
      <c r="E277">
        <v>1</v>
      </c>
      <c r="F277">
        <v>68.336774334219328</v>
      </c>
      <c r="G277">
        <v>1.992371437735412</v>
      </c>
      <c r="H277">
        <v>0.34561821633047513</v>
      </c>
      <c r="I277">
        <v>-0.19258001077090406</v>
      </c>
      <c r="J277">
        <v>0.9</v>
      </c>
      <c r="K277">
        <f t="shared" si="8"/>
        <v>24058.436999999998</v>
      </c>
      <c r="L277">
        <f t="shared" si="9"/>
        <v>190930.00499999998</v>
      </c>
    </row>
    <row r="278" spans="1:12" x14ac:dyDescent="0.25">
      <c r="A278" s="4" t="s">
        <v>280</v>
      </c>
      <c r="B278">
        <v>6723.7333333333336</v>
      </c>
      <c r="C278">
        <v>151541.6</v>
      </c>
      <c r="D278">
        <v>1</v>
      </c>
      <c r="E278">
        <v>0.85896024985903274</v>
      </c>
      <c r="F278">
        <v>5213.4298499841352</v>
      </c>
      <c r="G278">
        <v>9.6303813494565951</v>
      </c>
      <c r="H278">
        <v>-0.4377491133917083</v>
      </c>
      <c r="I278">
        <v>-0.2405684364514519</v>
      </c>
      <c r="J278">
        <v>0.8</v>
      </c>
      <c r="K278">
        <f t="shared" si="8"/>
        <v>5378.9866666666676</v>
      </c>
      <c r="L278">
        <f t="shared" si="9"/>
        <v>121233.28000000001</v>
      </c>
    </row>
    <row r="279" spans="1:12" x14ac:dyDescent="0.25">
      <c r="A279" s="3" t="s">
        <v>281</v>
      </c>
      <c r="B279">
        <v>23771.216666666664</v>
      </c>
      <c r="C279">
        <v>280109.23333333334</v>
      </c>
      <c r="D279">
        <v>1</v>
      </c>
      <c r="E279">
        <v>0.90583673488330807</v>
      </c>
      <c r="F279">
        <v>0.31919856121233353</v>
      </c>
      <c r="G279">
        <v>0.17658432537687382</v>
      </c>
      <c r="H279">
        <v>251.51303571428571</v>
      </c>
      <c r="I279">
        <v>-0.52792636801729842</v>
      </c>
      <c r="J279">
        <v>0.9</v>
      </c>
      <c r="K279">
        <f t="shared" si="8"/>
        <v>21394.094999999998</v>
      </c>
      <c r="L279">
        <f t="shared" si="9"/>
        <v>252098.31</v>
      </c>
    </row>
    <row r="280" spans="1:12" x14ac:dyDescent="0.25">
      <c r="A280" s="4" t="s">
        <v>282</v>
      </c>
      <c r="B280">
        <v>62228.283333333333</v>
      </c>
      <c r="C280">
        <v>120097.66333333333</v>
      </c>
      <c r="D280">
        <v>1</v>
      </c>
      <c r="E280">
        <v>0.37612269392196607</v>
      </c>
      <c r="F280">
        <v>60.11055399598601</v>
      </c>
      <c r="G280">
        <v>0</v>
      </c>
      <c r="H280">
        <v>0.81221755906528803</v>
      </c>
      <c r="I280">
        <v>0.64103245663438946</v>
      </c>
      <c r="J280">
        <v>0.9</v>
      </c>
      <c r="K280">
        <f t="shared" si="8"/>
        <v>56005.455000000002</v>
      </c>
      <c r="L280">
        <f t="shared" si="9"/>
        <v>108087.897</v>
      </c>
    </row>
    <row r="281" spans="1:12" x14ac:dyDescent="0.25">
      <c r="A281" s="3" t="s">
        <v>283</v>
      </c>
      <c r="B281">
        <v>160736</v>
      </c>
      <c r="C281">
        <v>182878.10666666666</v>
      </c>
      <c r="D281">
        <v>1</v>
      </c>
      <c r="E281">
        <v>0.63027613730034238</v>
      </c>
      <c r="F281">
        <v>0.9984488021766541</v>
      </c>
      <c r="G281">
        <v>0.70084386992049652</v>
      </c>
      <c r="H281">
        <v>-0.36878149631735369</v>
      </c>
      <c r="I281">
        <v>-0.30830900076830059</v>
      </c>
      <c r="J281">
        <v>0.9</v>
      </c>
      <c r="K281">
        <f t="shared" si="8"/>
        <v>144662.39999999999</v>
      </c>
      <c r="L281">
        <f t="shared" si="9"/>
        <v>164590.296</v>
      </c>
    </row>
    <row r="282" spans="1:12" x14ac:dyDescent="0.25">
      <c r="A282" s="4" t="s">
        <v>284</v>
      </c>
      <c r="B282">
        <v>29836.723333333332</v>
      </c>
      <c r="C282">
        <v>404666.79000000004</v>
      </c>
      <c r="D282">
        <v>0.98914559219090326</v>
      </c>
      <c r="E282">
        <v>0.8949749258430042</v>
      </c>
      <c r="F282">
        <v>154.08685215376937</v>
      </c>
      <c r="G282">
        <v>0.47710986629608143</v>
      </c>
      <c r="H282">
        <v>0.70826878783009273</v>
      </c>
      <c r="I282">
        <v>-0.59458876403437388</v>
      </c>
      <c r="J282">
        <v>0.6</v>
      </c>
      <c r="K282">
        <f t="shared" si="8"/>
        <v>17902.034</v>
      </c>
      <c r="L282">
        <f t="shared" si="9"/>
        <v>242800.07400000002</v>
      </c>
    </row>
    <row r="283" spans="1:12" x14ac:dyDescent="0.25">
      <c r="A283" s="3" t="s">
        <v>285</v>
      </c>
      <c r="B283">
        <v>312328.33333333331</v>
      </c>
      <c r="C283">
        <v>305366.66666666669</v>
      </c>
      <c r="D283">
        <v>0.95677625575649561</v>
      </c>
      <c r="E283">
        <v>0.34504966706691409</v>
      </c>
      <c r="F283">
        <v>0.36532687289551058</v>
      </c>
      <c r="G283">
        <v>6.8590155987337633</v>
      </c>
      <c r="H283">
        <v>0.15415350151294782</v>
      </c>
      <c r="I283">
        <v>-8.9210649229332084E-2</v>
      </c>
      <c r="J283">
        <v>0.8</v>
      </c>
      <c r="K283">
        <f t="shared" si="8"/>
        <v>249862.66666666666</v>
      </c>
      <c r="L283">
        <f t="shared" si="9"/>
        <v>244293.33333333337</v>
      </c>
    </row>
    <row r="284" spans="1:12" x14ac:dyDescent="0.25">
      <c r="A284" s="4" t="s">
        <v>286</v>
      </c>
      <c r="B284">
        <v>30446.373333333333</v>
      </c>
      <c r="C284">
        <v>203058.66666666666</v>
      </c>
      <c r="D284">
        <v>0.89051788543616361</v>
      </c>
      <c r="E284">
        <v>0.99967168765676917</v>
      </c>
      <c r="F284">
        <v>7.4335509253866254</v>
      </c>
      <c r="G284">
        <v>4.2283346684701961E-2</v>
      </c>
      <c r="H284">
        <v>-0.85013787315669587</v>
      </c>
      <c r="I284">
        <v>-0.84420768991605344</v>
      </c>
      <c r="J284">
        <v>0.9</v>
      </c>
      <c r="K284">
        <f t="shared" si="8"/>
        <v>27401.736000000001</v>
      </c>
      <c r="L284">
        <f t="shared" si="9"/>
        <v>182752.8</v>
      </c>
    </row>
    <row r="285" spans="1:12" x14ac:dyDescent="0.25">
      <c r="A285" s="3" t="s">
        <v>287</v>
      </c>
      <c r="B285">
        <v>60921.363333333335</v>
      </c>
      <c r="C285">
        <v>157256.84999999998</v>
      </c>
      <c r="D285">
        <v>1</v>
      </c>
      <c r="E285">
        <v>0.52850387603549798</v>
      </c>
      <c r="F285">
        <v>0.18049194998237331</v>
      </c>
      <c r="G285">
        <v>127.66444833253173</v>
      </c>
      <c r="H285">
        <v>2.0268483721753756</v>
      </c>
      <c r="I285">
        <v>-0.15246954101919405</v>
      </c>
      <c r="J285">
        <v>0.6</v>
      </c>
      <c r="K285">
        <f t="shared" si="8"/>
        <v>36552.817999999999</v>
      </c>
      <c r="L285">
        <f t="shared" si="9"/>
        <v>94354.109999999986</v>
      </c>
    </row>
    <row r="286" spans="1:12" x14ac:dyDescent="0.25">
      <c r="A286" s="4" t="s">
        <v>288</v>
      </c>
      <c r="B286">
        <v>118481.89666666667</v>
      </c>
      <c r="C286">
        <v>501471</v>
      </c>
      <c r="D286">
        <v>0.99325947907639689</v>
      </c>
      <c r="E286">
        <v>0.37513554045262243</v>
      </c>
      <c r="F286">
        <v>5.2743149337700039</v>
      </c>
      <c r="G286">
        <v>0.40750456964954557</v>
      </c>
      <c r="H286">
        <v>2.9997352690301673</v>
      </c>
      <c r="I286">
        <v>2.8473514117095484</v>
      </c>
      <c r="J286">
        <v>0.8</v>
      </c>
      <c r="K286">
        <f t="shared" si="8"/>
        <v>94785.517333333337</v>
      </c>
      <c r="L286">
        <f t="shared" si="9"/>
        <v>401176.80000000005</v>
      </c>
    </row>
    <row r="287" spans="1:12" x14ac:dyDescent="0.25">
      <c r="A287" s="3" t="s">
        <v>289</v>
      </c>
      <c r="B287">
        <v>21928.213333333333</v>
      </c>
      <c r="C287">
        <v>179275.33333333334</v>
      </c>
      <c r="D287">
        <v>0.85245168732498855</v>
      </c>
      <c r="E287">
        <v>0.77922971369922611</v>
      </c>
      <c r="F287">
        <v>120.94571911941856</v>
      </c>
      <c r="G287">
        <v>13.140658651682886</v>
      </c>
      <c r="H287">
        <v>-0.15450764020217234</v>
      </c>
      <c r="I287">
        <v>1.4188747973258113</v>
      </c>
      <c r="J287">
        <v>0.9</v>
      </c>
      <c r="K287">
        <f t="shared" si="8"/>
        <v>19735.392</v>
      </c>
      <c r="L287">
        <f t="shared" si="9"/>
        <v>161347.80000000002</v>
      </c>
    </row>
    <row r="288" spans="1:12" x14ac:dyDescent="0.25">
      <c r="A288" s="4" t="s">
        <v>290</v>
      </c>
      <c r="B288">
        <v>16566.333333333332</v>
      </c>
      <c r="C288">
        <v>73887.356666666674</v>
      </c>
      <c r="D288">
        <v>1</v>
      </c>
      <c r="E288">
        <v>0.84143842792256374</v>
      </c>
      <c r="F288">
        <v>209.80676331515724</v>
      </c>
      <c r="G288">
        <v>767.19976079672574</v>
      </c>
      <c r="H288">
        <v>0.71821885913853323</v>
      </c>
      <c r="I288">
        <v>0.90677618492263823</v>
      </c>
      <c r="J288">
        <v>0.6</v>
      </c>
      <c r="K288">
        <f t="shared" si="8"/>
        <v>9939.7999999999993</v>
      </c>
      <c r="L288">
        <f t="shared" si="9"/>
        <v>44332.414000000004</v>
      </c>
    </row>
    <row r="289" spans="1:12" x14ac:dyDescent="0.25">
      <c r="A289" s="3" t="s">
        <v>291</v>
      </c>
      <c r="B289">
        <v>4627.8499999999985</v>
      </c>
      <c r="C289">
        <v>134919.33333333334</v>
      </c>
      <c r="D289">
        <v>0.98106925292577885</v>
      </c>
      <c r="E289">
        <v>0.956546803017018</v>
      </c>
      <c r="F289">
        <v>434.25080935381243</v>
      </c>
      <c r="G289">
        <v>75.405480601078338</v>
      </c>
      <c r="H289">
        <v>11.518774226000845</v>
      </c>
      <c r="I289">
        <v>9.5600585561291321E-2</v>
      </c>
      <c r="J289">
        <v>0.9</v>
      </c>
      <c r="K289">
        <f t="shared" si="8"/>
        <v>4165.0649999999987</v>
      </c>
      <c r="L289">
        <f t="shared" si="9"/>
        <v>121427.40000000001</v>
      </c>
    </row>
    <row r="290" spans="1:12" x14ac:dyDescent="0.25">
      <c r="A290" s="4" t="s">
        <v>292</v>
      </c>
      <c r="B290">
        <v>83770.343333333338</v>
      </c>
      <c r="C290">
        <v>89434.333333333328</v>
      </c>
      <c r="D290">
        <v>1</v>
      </c>
      <c r="E290">
        <v>0.42043406149018092</v>
      </c>
      <c r="F290">
        <v>61.249744468665469</v>
      </c>
      <c r="G290">
        <v>0.23618259952367288</v>
      </c>
      <c r="H290">
        <v>8.1021276609858112E-2</v>
      </c>
      <c r="I290">
        <v>-0.12383441452373174</v>
      </c>
      <c r="J290">
        <v>0.6</v>
      </c>
      <c r="K290">
        <f t="shared" si="8"/>
        <v>50262.205999999998</v>
      </c>
      <c r="L290">
        <f t="shared" si="9"/>
        <v>53660.6</v>
      </c>
    </row>
    <row r="291" spans="1:12" x14ac:dyDescent="0.25">
      <c r="A291" s="3" t="s">
        <v>293</v>
      </c>
      <c r="B291">
        <v>23226.786666666667</v>
      </c>
      <c r="C291">
        <v>109955</v>
      </c>
      <c r="D291">
        <v>0.82827793102382419</v>
      </c>
      <c r="E291">
        <v>0.90203895488083696</v>
      </c>
      <c r="F291">
        <v>220.61454420097294</v>
      </c>
      <c r="G291">
        <v>2.4886666002216846E-2</v>
      </c>
      <c r="H291">
        <v>0.17720865320622281</v>
      </c>
      <c r="I291">
        <v>-0.64927630509025858</v>
      </c>
      <c r="J291">
        <v>0.9</v>
      </c>
      <c r="K291">
        <f t="shared" si="8"/>
        <v>20904.108</v>
      </c>
      <c r="L291">
        <f t="shared" si="9"/>
        <v>98959.5</v>
      </c>
    </row>
    <row r="292" spans="1:12" x14ac:dyDescent="0.25">
      <c r="A292" s="4" t="s">
        <v>294</v>
      </c>
      <c r="B292">
        <v>9002.7666666666646</v>
      </c>
      <c r="C292">
        <v>90849.436666666661</v>
      </c>
      <c r="D292">
        <v>1</v>
      </c>
      <c r="E292">
        <v>0.81020680418653901</v>
      </c>
      <c r="F292">
        <v>565.8743340711095</v>
      </c>
      <c r="G292">
        <v>0.63930809713009285</v>
      </c>
      <c r="H292">
        <v>0.29552128441692538</v>
      </c>
      <c r="I292">
        <v>9.2764496062349426</v>
      </c>
      <c r="J292">
        <v>0.9</v>
      </c>
      <c r="K292">
        <f t="shared" si="8"/>
        <v>8102.489999999998</v>
      </c>
      <c r="L292">
        <f t="shared" si="9"/>
        <v>81764.493000000002</v>
      </c>
    </row>
    <row r="293" spans="1:12" x14ac:dyDescent="0.25">
      <c r="A293" s="3" t="s">
        <v>295</v>
      </c>
      <c r="B293">
        <v>3427.4433333333332</v>
      </c>
      <c r="C293">
        <v>129466.66666666667</v>
      </c>
      <c r="D293">
        <v>1</v>
      </c>
      <c r="E293">
        <v>0.65679711637487126</v>
      </c>
      <c r="F293">
        <v>8.3929420666327577</v>
      </c>
      <c r="G293">
        <v>0.23249227600411945</v>
      </c>
      <c r="H293">
        <v>-0.96202014831132088</v>
      </c>
      <c r="I293">
        <v>-0.91538676347388992</v>
      </c>
      <c r="J293">
        <v>0.4</v>
      </c>
      <c r="K293">
        <f t="shared" si="8"/>
        <v>1370.9773333333333</v>
      </c>
      <c r="L293">
        <f t="shared" si="9"/>
        <v>51786.666666666672</v>
      </c>
    </row>
    <row r="294" spans="1:12" x14ac:dyDescent="0.25">
      <c r="A294" s="4" t="s">
        <v>296</v>
      </c>
      <c r="B294">
        <v>6000</v>
      </c>
      <c r="C294">
        <v>28645.066666666666</v>
      </c>
      <c r="D294">
        <v>1</v>
      </c>
      <c r="E294">
        <v>0.96020169933510213</v>
      </c>
      <c r="F294">
        <v>7483.7135688888893</v>
      </c>
      <c r="G294">
        <v>1148.6989350711999</v>
      </c>
      <c r="H294" t="e">
        <v>#DIV/0!</v>
      </c>
      <c r="I294">
        <v>4.8368412270874482E-2</v>
      </c>
      <c r="J294">
        <v>0.9</v>
      </c>
      <c r="K294">
        <f t="shared" si="8"/>
        <v>5400</v>
      </c>
      <c r="L294">
        <f t="shared" si="9"/>
        <v>25780.560000000001</v>
      </c>
    </row>
    <row r="295" spans="1:12" x14ac:dyDescent="0.25">
      <c r="A295" s="3" t="s">
        <v>297</v>
      </c>
      <c r="B295">
        <v>37252.573333333334</v>
      </c>
      <c r="C295">
        <v>71898.933333333334</v>
      </c>
      <c r="D295">
        <v>0.34826855809155732</v>
      </c>
      <c r="E295">
        <v>0.91654952692854041</v>
      </c>
      <c r="F295">
        <v>1.7192725477935664</v>
      </c>
      <c r="G295">
        <v>57.935870954042905</v>
      </c>
      <c r="H295">
        <v>395.95614285714288</v>
      </c>
      <c r="I295" t="e">
        <v>#DIV/0!</v>
      </c>
      <c r="J295">
        <v>0.9</v>
      </c>
      <c r="K295">
        <f t="shared" si="8"/>
        <v>33527.315999999999</v>
      </c>
      <c r="L295">
        <f t="shared" si="9"/>
        <v>64709.04</v>
      </c>
    </row>
    <row r="296" spans="1:12" x14ac:dyDescent="0.25">
      <c r="A296" s="4" t="s">
        <v>298</v>
      </c>
      <c r="B296">
        <v>57526.153333333328</v>
      </c>
      <c r="C296">
        <v>55506.666666666664</v>
      </c>
      <c r="D296">
        <v>0.99926359950490873</v>
      </c>
      <c r="E296">
        <v>1</v>
      </c>
      <c r="F296">
        <v>88.693823256746725</v>
      </c>
      <c r="G296">
        <v>12.266165025222195</v>
      </c>
      <c r="H296">
        <v>-7.478991596638695E-3</v>
      </c>
      <c r="I296">
        <v>0.42857142857142855</v>
      </c>
      <c r="J296">
        <v>0.8</v>
      </c>
      <c r="K296">
        <f t="shared" si="8"/>
        <v>46020.922666666665</v>
      </c>
      <c r="L296">
        <f t="shared" si="9"/>
        <v>44405.333333333336</v>
      </c>
    </row>
    <row r="297" spans="1:12" x14ac:dyDescent="0.25">
      <c r="A297" s="3" t="s">
        <v>299</v>
      </c>
      <c r="B297">
        <v>15754.486666666666</v>
      </c>
      <c r="C297">
        <v>146297.06666666668</v>
      </c>
      <c r="D297">
        <v>1</v>
      </c>
      <c r="E297">
        <v>0.94139048584250495</v>
      </c>
      <c r="F297">
        <v>199.5812906262297</v>
      </c>
      <c r="G297">
        <v>4.6936461701670026E-2</v>
      </c>
      <c r="H297">
        <v>-0.87590821133029884</v>
      </c>
      <c r="I297">
        <v>-0.8477255447224824</v>
      </c>
      <c r="J297">
        <v>0.4</v>
      </c>
      <c r="K297">
        <f t="shared" si="8"/>
        <v>6301.7946666666667</v>
      </c>
      <c r="L297">
        <f t="shared" si="9"/>
        <v>58518.826666666675</v>
      </c>
    </row>
    <row r="298" spans="1:12" x14ac:dyDescent="0.25">
      <c r="A298" s="4" t="s">
        <v>300</v>
      </c>
      <c r="B298">
        <v>3346652.523333332</v>
      </c>
      <c r="C298">
        <v>18400</v>
      </c>
      <c r="D298">
        <v>0.9857355455391501</v>
      </c>
      <c r="E298">
        <v>1</v>
      </c>
      <c r="F298">
        <v>0.68826765217711927</v>
      </c>
      <c r="G298">
        <v>0.72463768115942029</v>
      </c>
      <c r="H298">
        <v>0.97847628257409713</v>
      </c>
      <c r="I298">
        <v>1.631578947368421</v>
      </c>
      <c r="J298">
        <v>0.9</v>
      </c>
      <c r="K298">
        <f t="shared" si="8"/>
        <v>3011987.2709999988</v>
      </c>
      <c r="L298">
        <f t="shared" si="9"/>
        <v>16560</v>
      </c>
    </row>
    <row r="299" spans="1:12" x14ac:dyDescent="0.25">
      <c r="A299" s="3" t="s">
        <v>301</v>
      </c>
      <c r="B299">
        <v>691692.44999999984</v>
      </c>
      <c r="C299">
        <v>27188.58666666667</v>
      </c>
      <c r="D299">
        <v>0.99463882061987807</v>
      </c>
      <c r="E299">
        <v>0.84764047111254825</v>
      </c>
      <c r="F299">
        <v>0.37780783115424943</v>
      </c>
      <c r="G299">
        <v>511.75797107276532</v>
      </c>
      <c r="H299">
        <v>2.6844884940389883E-2</v>
      </c>
      <c r="I299">
        <v>-0.12485467152860603</v>
      </c>
      <c r="J299">
        <v>0.9</v>
      </c>
      <c r="K299">
        <f t="shared" si="8"/>
        <v>622523.20499999984</v>
      </c>
      <c r="L299">
        <f t="shared" si="9"/>
        <v>24469.728000000003</v>
      </c>
    </row>
    <row r="300" spans="1:12" x14ac:dyDescent="0.25">
      <c r="A300" s="4" t="s">
        <v>302</v>
      </c>
      <c r="B300">
        <v>10723.333333333334</v>
      </c>
      <c r="C300">
        <v>84357.276666666672</v>
      </c>
      <c r="D300">
        <v>1</v>
      </c>
      <c r="E300">
        <v>1</v>
      </c>
      <c r="F300">
        <v>324.12764470003111</v>
      </c>
      <c r="G300">
        <v>6.2366008891625748</v>
      </c>
      <c r="H300">
        <v>7.1475409836065568E-2</v>
      </c>
      <c r="I300">
        <v>-0.86076828664783001</v>
      </c>
      <c r="J300">
        <v>0.6</v>
      </c>
      <c r="K300">
        <f t="shared" si="8"/>
        <v>6434</v>
      </c>
      <c r="L300">
        <f t="shared" si="9"/>
        <v>50614.366000000002</v>
      </c>
    </row>
    <row r="301" spans="1:12" x14ac:dyDescent="0.25">
      <c r="A301" s="3" t="s">
        <v>303</v>
      </c>
      <c r="B301">
        <v>320</v>
      </c>
      <c r="C301">
        <v>8798.8700000000008</v>
      </c>
      <c r="D301">
        <v>1</v>
      </c>
      <c r="E301">
        <v>0.95150163641591712</v>
      </c>
      <c r="F301">
        <v>134.70486458333332</v>
      </c>
      <c r="G301">
        <v>4.9754797873825994E-2</v>
      </c>
      <c r="H301">
        <v>0</v>
      </c>
      <c r="I301">
        <v>6.4969178622356845</v>
      </c>
      <c r="J301">
        <v>0.9</v>
      </c>
      <c r="K301">
        <f t="shared" si="8"/>
        <v>288</v>
      </c>
      <c r="L301">
        <f t="shared" si="9"/>
        <v>7918.9830000000011</v>
      </c>
    </row>
    <row r="302" spans="1:12" x14ac:dyDescent="0.25">
      <c r="A302" s="4" t="s">
        <v>304</v>
      </c>
      <c r="B302">
        <v>23017.233333333334</v>
      </c>
      <c r="C302">
        <v>24990</v>
      </c>
      <c r="D302">
        <v>0.85402242088174518</v>
      </c>
      <c r="E302">
        <v>0.9230358810190743</v>
      </c>
      <c r="F302">
        <v>2.5965796642226038</v>
      </c>
      <c r="G302">
        <v>0.52781112444977996</v>
      </c>
      <c r="H302">
        <v>-0.15567893328454135</v>
      </c>
      <c r="I302">
        <v>-0.88861003861003862</v>
      </c>
      <c r="J302">
        <v>0.6</v>
      </c>
      <c r="K302">
        <f t="shared" si="8"/>
        <v>13810.34</v>
      </c>
      <c r="L302">
        <f t="shared" si="9"/>
        <v>14994</v>
      </c>
    </row>
    <row r="303" spans="1:12" x14ac:dyDescent="0.25">
      <c r="A303" s="3" t="s">
        <v>305</v>
      </c>
      <c r="B303">
        <v>90666.463333333333</v>
      </c>
      <c r="C303">
        <v>26401.100000000006</v>
      </c>
      <c r="D303">
        <v>1</v>
      </c>
      <c r="E303">
        <v>0.83924154675373375</v>
      </c>
      <c r="F303">
        <v>0.83865695434096366</v>
      </c>
      <c r="G303">
        <v>8.732824894922306</v>
      </c>
      <c r="H303">
        <v>0.96399242393119811</v>
      </c>
      <c r="I303">
        <v>-0.90101656082607673</v>
      </c>
      <c r="J303">
        <v>0.9</v>
      </c>
      <c r="K303">
        <f t="shared" si="8"/>
        <v>81599.816999999995</v>
      </c>
      <c r="L303">
        <f t="shared" si="9"/>
        <v>23760.990000000005</v>
      </c>
    </row>
    <row r="304" spans="1:12" x14ac:dyDescent="0.25">
      <c r="A304" s="4" t="s">
        <v>306</v>
      </c>
      <c r="B304">
        <v>20568.26666666667</v>
      </c>
      <c r="C304">
        <v>29226.666666666668</v>
      </c>
      <c r="D304">
        <v>0.94793384169815753</v>
      </c>
      <c r="E304">
        <v>0.20766423357664232</v>
      </c>
      <c r="F304">
        <v>0.21213374698379867</v>
      </c>
      <c r="G304">
        <v>0.94297445255474455</v>
      </c>
      <c r="H304">
        <v>-0.16491519415292902</v>
      </c>
      <c r="I304">
        <v>-0.93952588292210937</v>
      </c>
      <c r="J304">
        <v>0.9</v>
      </c>
      <c r="K304">
        <f t="shared" si="8"/>
        <v>18511.440000000002</v>
      </c>
      <c r="L304">
        <f t="shared" si="9"/>
        <v>26304</v>
      </c>
    </row>
  </sheetData>
  <mergeCells count="5">
    <mergeCell ref="F1:G1"/>
    <mergeCell ref="B1:C1"/>
    <mergeCell ref="D1:E1"/>
    <mergeCell ref="H1:I1"/>
    <mergeCell ref="K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A275" workbookViewId="0">
      <selection activeCell="I295" sqref="I295"/>
    </sheetView>
  </sheetViews>
  <sheetFormatPr defaultRowHeight="13.8" x14ac:dyDescent="0.25"/>
  <sheetData>
    <row r="1" spans="1:9" x14ac:dyDescent="0.25">
      <c r="A1" s="1" t="s">
        <v>0</v>
      </c>
      <c r="B1" t="s">
        <v>312</v>
      </c>
      <c r="D1" s="9" t="s">
        <v>307</v>
      </c>
      <c r="E1" s="9"/>
      <c r="F1" s="8" t="s">
        <v>308</v>
      </c>
      <c r="G1" s="8"/>
      <c r="H1" s="10" t="s">
        <v>2</v>
      </c>
      <c r="I1" s="10"/>
    </row>
    <row r="2" spans="1:9" x14ac:dyDescent="0.25">
      <c r="A2" s="1"/>
      <c r="B2" t="s">
        <v>314</v>
      </c>
      <c r="C2" t="s">
        <v>315</v>
      </c>
      <c r="D2" s="2" t="s">
        <v>3</v>
      </c>
      <c r="E2" s="2" t="s">
        <v>4</v>
      </c>
      <c r="F2" s="5" t="s">
        <v>309</v>
      </c>
      <c r="G2" s="5" t="s">
        <v>310</v>
      </c>
      <c r="H2" s="2" t="s">
        <v>3</v>
      </c>
      <c r="I2" s="2" t="s">
        <v>4</v>
      </c>
    </row>
    <row r="3" spans="1:9" x14ac:dyDescent="0.25">
      <c r="A3" s="6" t="s">
        <v>5</v>
      </c>
      <c r="B3">
        <v>225120745.92799994</v>
      </c>
      <c r="C3">
        <v>215583399.51200005</v>
      </c>
      <c r="D3">
        <v>0.79833459189117406</v>
      </c>
      <c r="E3">
        <v>0.75779546449527579</v>
      </c>
      <c r="F3">
        <v>4.938628388439371E-4</v>
      </c>
      <c r="G3">
        <v>0.15996994773282791</v>
      </c>
      <c r="H3">
        <v>0.30681185308201425</v>
      </c>
      <c r="I3">
        <v>0.44677135216470321</v>
      </c>
    </row>
    <row r="4" spans="1:9" x14ac:dyDescent="0.25">
      <c r="A4" s="7" t="s">
        <v>6</v>
      </c>
      <c r="B4">
        <v>266987148.96000019</v>
      </c>
      <c r="C4">
        <v>273290962.65333325</v>
      </c>
      <c r="D4">
        <v>0.79531358809013619</v>
      </c>
      <c r="E4">
        <v>0.79556116313462288</v>
      </c>
      <c r="F4">
        <v>1.5398118179148381E-2</v>
      </c>
      <c r="G4">
        <v>0.41766329340641223</v>
      </c>
      <c r="H4">
        <v>0.72378513743069883</v>
      </c>
      <c r="I4">
        <v>0.89493278263096088</v>
      </c>
    </row>
    <row r="5" spans="1:9" x14ac:dyDescent="0.25">
      <c r="A5" s="6" t="s">
        <v>7</v>
      </c>
      <c r="B5">
        <v>34351659.634666644</v>
      </c>
      <c r="C5">
        <v>143468633.70133331</v>
      </c>
      <c r="D5">
        <v>0.95889459978497382</v>
      </c>
      <c r="E5">
        <v>0.7582134908906506</v>
      </c>
      <c r="F5">
        <v>0.42619256450398679</v>
      </c>
      <c r="G5">
        <v>0.2816159490961811</v>
      </c>
      <c r="H5">
        <v>5.722823260990461E-2</v>
      </c>
      <c r="I5">
        <v>0.36336954892396534</v>
      </c>
    </row>
    <row r="6" spans="1:9" x14ac:dyDescent="0.25">
      <c r="A6" s="7" t="s">
        <v>8</v>
      </c>
      <c r="B6">
        <v>470815.71733333351</v>
      </c>
      <c r="C6">
        <v>179068846.808</v>
      </c>
      <c r="D6">
        <v>0.94888077766466405</v>
      </c>
      <c r="E6">
        <v>0.92909829730304905</v>
      </c>
      <c r="F6">
        <v>8.7318658248814423</v>
      </c>
      <c r="G6">
        <v>0.13978756679457044</v>
      </c>
      <c r="H6">
        <v>1.5724944814330688</v>
      </c>
      <c r="I6">
        <v>-0.33260017171396389</v>
      </c>
    </row>
    <row r="7" spans="1:9" x14ac:dyDescent="0.25">
      <c r="A7" s="6" t="s">
        <v>9</v>
      </c>
      <c r="B7">
        <v>2496133.3199999989</v>
      </c>
      <c r="C7">
        <v>66850458.343999997</v>
      </c>
      <c r="D7">
        <v>0.79305934508337894</v>
      </c>
      <c r="E7">
        <v>0.94434086795855221</v>
      </c>
      <c r="F7">
        <v>1.6469872178141387</v>
      </c>
      <c r="G7">
        <v>1.6045735987432332</v>
      </c>
      <c r="H7">
        <v>-0.11826506304001572</v>
      </c>
      <c r="I7">
        <v>0.72269308614835548</v>
      </c>
    </row>
    <row r="8" spans="1:9" x14ac:dyDescent="0.25">
      <c r="A8" s="7" t="s">
        <v>10</v>
      </c>
      <c r="B8">
        <v>22820748.48533335</v>
      </c>
      <c r="C8">
        <v>99839752.613333419</v>
      </c>
      <c r="D8">
        <v>0.75861817826847611</v>
      </c>
      <c r="E8">
        <v>0.84682152298698421</v>
      </c>
      <c r="F8">
        <v>0.18014745110758032</v>
      </c>
      <c r="G8">
        <v>4.2478756430401554E-2</v>
      </c>
      <c r="H8">
        <v>-0.15987101078507593</v>
      </c>
      <c r="I8">
        <v>-0.21435872734475928</v>
      </c>
    </row>
    <row r="9" spans="1:9" x14ac:dyDescent="0.25">
      <c r="A9" s="6" t="s">
        <v>11</v>
      </c>
      <c r="B9">
        <v>20641860.298666671</v>
      </c>
      <c r="C9">
        <v>32038512.568000007</v>
      </c>
      <c r="D9">
        <v>0.88895485406025188</v>
      </c>
      <c r="E9">
        <v>0.93684029715678985</v>
      </c>
      <c r="F9">
        <v>0.34651671147078494</v>
      </c>
      <c r="G9">
        <v>0.90007615745148883</v>
      </c>
      <c r="H9">
        <v>5.0841375107617699</v>
      </c>
      <c r="I9">
        <v>8.4612992699895084</v>
      </c>
    </row>
    <row r="10" spans="1:9" x14ac:dyDescent="0.25">
      <c r="A10" s="7" t="s">
        <v>12</v>
      </c>
      <c r="B10">
        <v>33360978.730666667</v>
      </c>
      <c r="C10">
        <v>64469492.632000007</v>
      </c>
      <c r="D10">
        <v>0.87382705543555617</v>
      </c>
      <c r="E10">
        <v>0.89312076396612017</v>
      </c>
      <c r="F10">
        <v>0.12323078723769251</v>
      </c>
      <c r="G10">
        <v>3.7575350362396419E-2</v>
      </c>
      <c r="H10">
        <v>-0.29511639441605292</v>
      </c>
      <c r="I10">
        <v>-5.6509666744291719E-2</v>
      </c>
    </row>
    <row r="11" spans="1:9" x14ac:dyDescent="0.25">
      <c r="A11" s="6" t="s">
        <v>13</v>
      </c>
      <c r="B11">
        <v>18712503.413333338</v>
      </c>
      <c r="C11">
        <v>58940329.263999976</v>
      </c>
      <c r="D11">
        <v>0.92239847251195073</v>
      </c>
      <c r="E11">
        <v>0.8884568093511559</v>
      </c>
      <c r="F11">
        <v>0.21969800518890878</v>
      </c>
      <c r="G11">
        <v>0.16814280324558356</v>
      </c>
      <c r="H11">
        <v>-6.568669392177634E-2</v>
      </c>
      <c r="I11">
        <v>-0.10602187057231251</v>
      </c>
    </row>
    <row r="12" spans="1:9" x14ac:dyDescent="0.25">
      <c r="A12" s="7" t="s">
        <v>14</v>
      </c>
      <c r="B12">
        <v>10842408.544000002</v>
      </c>
      <c r="C12">
        <v>31217243.962666675</v>
      </c>
      <c r="D12">
        <v>0.94109710807566982</v>
      </c>
      <c r="E12">
        <v>0.7463017485633453</v>
      </c>
      <c r="F12">
        <v>0.37916848966874472</v>
      </c>
      <c r="G12">
        <v>0.80457937689943504</v>
      </c>
      <c r="H12">
        <v>0.34238552861777066</v>
      </c>
      <c r="I12">
        <v>4.513099890771441</v>
      </c>
    </row>
    <row r="13" spans="1:9" x14ac:dyDescent="0.25">
      <c r="A13" s="6" t="s">
        <v>15</v>
      </c>
      <c r="B13">
        <v>1281323.5169999995</v>
      </c>
      <c r="C13">
        <v>37057576.611000009</v>
      </c>
      <c r="D13">
        <v>0.96422938659394863</v>
      </c>
      <c r="E13">
        <v>0.90307014584107204</v>
      </c>
      <c r="F13">
        <v>3.589243407090744</v>
      </c>
      <c r="G13">
        <v>6.9216911878042006E-2</v>
      </c>
      <c r="H13">
        <v>4.3538033751830563</v>
      </c>
      <c r="I13">
        <v>0.98703469159506918</v>
      </c>
    </row>
    <row r="14" spans="1:9" x14ac:dyDescent="0.25">
      <c r="A14" s="7" t="s">
        <v>16</v>
      </c>
      <c r="B14">
        <v>7034921.984000002</v>
      </c>
      <c r="C14">
        <v>35587061.973333336</v>
      </c>
      <c r="D14">
        <v>0.94663256126309869</v>
      </c>
      <c r="E14">
        <v>0.7837664523090988</v>
      </c>
      <c r="F14">
        <v>0.58438454347470026</v>
      </c>
      <c r="G14">
        <v>0.60501311057476548</v>
      </c>
      <c r="H14">
        <v>5.3910239056454037</v>
      </c>
      <c r="I14">
        <v>1.3668716866483059</v>
      </c>
    </row>
    <row r="15" spans="1:9" x14ac:dyDescent="0.25">
      <c r="A15" s="6" t="s">
        <v>17</v>
      </c>
      <c r="B15">
        <v>26422001.850000013</v>
      </c>
      <c r="C15">
        <v>26913044.999999985</v>
      </c>
      <c r="D15">
        <v>0.99826655579467383</v>
      </c>
      <c r="E15">
        <v>0.93607867783076937</v>
      </c>
      <c r="F15">
        <v>1.0141763168486064</v>
      </c>
      <c r="G15">
        <v>0.78765736095636929</v>
      </c>
      <c r="H15">
        <v>1.5223638885902328E-2</v>
      </c>
      <c r="I15">
        <v>5.4207057535159316E-3</v>
      </c>
    </row>
    <row r="16" spans="1:9" x14ac:dyDescent="0.25">
      <c r="A16" s="7" t="s">
        <v>18</v>
      </c>
      <c r="B16">
        <v>27119368.714666665</v>
      </c>
      <c r="C16">
        <v>38280487.818666674</v>
      </c>
      <c r="D16">
        <v>0.84484020467488186</v>
      </c>
      <c r="E16">
        <v>0.86417610128259459</v>
      </c>
      <c r="F16">
        <v>0.14234920160450609</v>
      </c>
      <c r="G16">
        <v>0.2841871068134435</v>
      </c>
      <c r="H16">
        <v>0.53601691889472514</v>
      </c>
      <c r="I16">
        <v>2.0883080896644013</v>
      </c>
    </row>
    <row r="17" spans="1:9" x14ac:dyDescent="0.25">
      <c r="A17" s="6" t="s">
        <v>19</v>
      </c>
      <c r="B17">
        <v>6366670.8026666678</v>
      </c>
      <c r="C17">
        <v>33104348.25333333</v>
      </c>
      <c r="D17">
        <v>0.98403490377460279</v>
      </c>
      <c r="E17">
        <v>0.96248184104108014</v>
      </c>
      <c r="F17">
        <v>6.3471824735162235E-3</v>
      </c>
      <c r="G17">
        <v>0.11169544974486392</v>
      </c>
      <c r="H17">
        <v>1.7816649741789423</v>
      </c>
      <c r="I17">
        <v>0.91060234851853383</v>
      </c>
    </row>
    <row r="18" spans="1:9" x14ac:dyDescent="0.25">
      <c r="A18" s="7" t="s">
        <v>20</v>
      </c>
      <c r="B18">
        <v>345069.0533333334</v>
      </c>
      <c r="C18">
        <v>52562214.81333337</v>
      </c>
      <c r="D18">
        <v>0.62148271076486761</v>
      </c>
      <c r="E18">
        <v>0.9016861135002544</v>
      </c>
      <c r="F18">
        <v>2.2264142763463883E-2</v>
      </c>
      <c r="G18">
        <v>5.019247343430832E-2</v>
      </c>
      <c r="H18">
        <v>0.4172478079049502</v>
      </c>
      <c r="I18">
        <v>-5.4272476060606381E-2</v>
      </c>
    </row>
    <row r="19" spans="1:9" x14ac:dyDescent="0.25">
      <c r="A19" s="6" t="s">
        <v>21</v>
      </c>
      <c r="B19">
        <v>1934462.9013333337</v>
      </c>
      <c r="C19">
        <v>49976432.930666663</v>
      </c>
      <c r="D19">
        <v>0.79620765863334098</v>
      </c>
      <c r="E19">
        <v>0.74407116887175917</v>
      </c>
      <c r="F19">
        <v>0.38886059540331658</v>
      </c>
      <c r="G19">
        <v>0.24720475005223655</v>
      </c>
      <c r="H19">
        <v>-0.42606270264799301</v>
      </c>
      <c r="I19">
        <v>0.12085859703589687</v>
      </c>
    </row>
    <row r="20" spans="1:9" x14ac:dyDescent="0.25">
      <c r="A20" s="7" t="s">
        <v>22</v>
      </c>
      <c r="B20">
        <v>7252933.5159999989</v>
      </c>
      <c r="C20">
        <v>30495033.481999982</v>
      </c>
      <c r="D20">
        <v>0.95306264952479014</v>
      </c>
      <c r="E20">
        <v>0.92034698470873133</v>
      </c>
      <c r="F20">
        <v>0.24855573892718294</v>
      </c>
      <c r="G20">
        <v>2.6448245044878016</v>
      </c>
      <c r="H20">
        <v>1.0670042968085878</v>
      </c>
      <c r="I20">
        <v>0.42355953496582266</v>
      </c>
    </row>
    <row r="21" spans="1:9" x14ac:dyDescent="0.25">
      <c r="A21" s="6" t="s">
        <v>23</v>
      </c>
      <c r="B21">
        <v>7387348.2106666677</v>
      </c>
      <c r="C21">
        <v>13928266.401333336</v>
      </c>
      <c r="D21">
        <v>0.95097835706424017</v>
      </c>
      <c r="E21">
        <v>0.92986627573926617</v>
      </c>
      <c r="F21">
        <v>0.39646173218221487</v>
      </c>
      <c r="G21">
        <v>0.54154617700346386</v>
      </c>
      <c r="H21">
        <v>0.52267451015102984</v>
      </c>
      <c r="I21">
        <v>0.15843963099096661</v>
      </c>
    </row>
    <row r="22" spans="1:9" x14ac:dyDescent="0.25">
      <c r="A22" s="7" t="s">
        <v>24</v>
      </c>
      <c r="B22">
        <v>6845594.7520000003</v>
      </c>
      <c r="C22">
        <v>19612042.672000002</v>
      </c>
      <c r="D22">
        <v>0.93529138538363743</v>
      </c>
      <c r="E22">
        <v>0.93514406962734076</v>
      </c>
      <c r="F22">
        <v>0.18826210965046231</v>
      </c>
      <c r="G22">
        <v>0.59668072845311626</v>
      </c>
      <c r="H22">
        <v>-0.11344599137495275</v>
      </c>
      <c r="I22">
        <v>0.85903311126320891</v>
      </c>
    </row>
    <row r="23" spans="1:9" x14ac:dyDescent="0.25">
      <c r="A23" s="6" t="s">
        <v>25</v>
      </c>
      <c r="B23">
        <v>1594355.5619999999</v>
      </c>
      <c r="C23">
        <v>19084632.761999998</v>
      </c>
      <c r="D23">
        <v>0.94361503882141951</v>
      </c>
      <c r="E23">
        <v>0.85258342213239668</v>
      </c>
      <c r="F23">
        <v>1.6503160960730778</v>
      </c>
      <c r="G23">
        <v>0.27905442510878437</v>
      </c>
      <c r="H23">
        <v>1.5919573490079137</v>
      </c>
      <c r="I23">
        <v>2.0691088988541289</v>
      </c>
    </row>
    <row r="24" spans="1:9" x14ac:dyDescent="0.25">
      <c r="A24" s="7" t="s">
        <v>26</v>
      </c>
      <c r="B24">
        <v>35592353.643000014</v>
      </c>
      <c r="C24">
        <v>36897928.283999972</v>
      </c>
      <c r="D24">
        <v>0.97494996456581828</v>
      </c>
      <c r="E24">
        <v>0.86151477362362228</v>
      </c>
      <c r="F24">
        <v>0.81506502832828343</v>
      </c>
      <c r="G24">
        <v>0.2490244604130975</v>
      </c>
      <c r="H24">
        <v>-9.8833486048705316E-2</v>
      </c>
      <c r="I24">
        <v>0.11361821428940097</v>
      </c>
    </row>
    <row r="25" spans="1:9" x14ac:dyDescent="0.25">
      <c r="A25" s="6" t="s">
        <v>27</v>
      </c>
      <c r="B25">
        <v>27023653.133999977</v>
      </c>
      <c r="C25">
        <v>27986435.263999987</v>
      </c>
      <c r="D25">
        <v>0.90544346029224176</v>
      </c>
      <c r="E25">
        <v>0.83243994546853894</v>
      </c>
      <c r="F25">
        <v>0.11226118980287267</v>
      </c>
      <c r="G25">
        <v>0.21576922297880691</v>
      </c>
      <c r="H25">
        <v>-4.7191407794793354E-2</v>
      </c>
      <c r="I25">
        <v>-0.31049442195642574</v>
      </c>
    </row>
    <row r="26" spans="1:9" x14ac:dyDescent="0.25">
      <c r="A26" s="7" t="s">
        <v>28</v>
      </c>
      <c r="B26">
        <v>41605187.871999979</v>
      </c>
      <c r="C26">
        <v>52805850.725333333</v>
      </c>
      <c r="D26">
        <v>0.92320544947260319</v>
      </c>
      <c r="E26">
        <v>0.97125766761559429</v>
      </c>
      <c r="F26">
        <v>6.5233914427691247E-2</v>
      </c>
      <c r="G26">
        <v>0.10699485426275906</v>
      </c>
      <c r="H26">
        <v>-0.34112790713489377</v>
      </c>
      <c r="I26">
        <v>-0.37101684794590223</v>
      </c>
    </row>
    <row r="27" spans="1:9" x14ac:dyDescent="0.25">
      <c r="A27" s="6" t="s">
        <v>29</v>
      </c>
      <c r="B27">
        <v>9037713.081000004</v>
      </c>
      <c r="C27">
        <v>25378978.586999997</v>
      </c>
      <c r="D27">
        <v>0.93015290653984262</v>
      </c>
      <c r="E27">
        <v>0.94182451453123961</v>
      </c>
      <c r="F27">
        <v>0.50995905182922063</v>
      </c>
      <c r="G27">
        <v>4.9239806705227991E-2</v>
      </c>
      <c r="H27">
        <v>-0.8976311898290894</v>
      </c>
      <c r="I27">
        <v>0.49420875270417941</v>
      </c>
    </row>
    <row r="28" spans="1:9" x14ac:dyDescent="0.25">
      <c r="A28" s="7" t="s">
        <v>30</v>
      </c>
      <c r="B28">
        <v>154776.72000000003</v>
      </c>
      <c r="C28">
        <v>28052014.826666668</v>
      </c>
      <c r="D28">
        <v>0.98596267810457394</v>
      </c>
      <c r="E28">
        <v>0.90067635484123221</v>
      </c>
      <c r="F28">
        <v>0.3740058395801244</v>
      </c>
      <c r="G28">
        <v>0.67028031628765061</v>
      </c>
      <c r="H28">
        <v>-0.67599837590602807</v>
      </c>
      <c r="I28">
        <v>-8.3607463147997302E-2</v>
      </c>
    </row>
    <row r="29" spans="1:9" x14ac:dyDescent="0.25">
      <c r="A29" s="6" t="s">
        <v>31</v>
      </c>
      <c r="B29">
        <v>23511326.469333325</v>
      </c>
      <c r="C29">
        <v>31842035.314666674</v>
      </c>
      <c r="D29">
        <v>0.96090603295180188</v>
      </c>
      <c r="E29">
        <v>0.90006626259625611</v>
      </c>
      <c r="F29">
        <v>0.17459511232942743</v>
      </c>
      <c r="G29">
        <v>0.30147103044807644</v>
      </c>
      <c r="H29">
        <v>0.88928057321934306</v>
      </c>
      <c r="I29">
        <v>0.39372040442910833</v>
      </c>
    </row>
    <row r="30" spans="1:9" x14ac:dyDescent="0.25">
      <c r="A30" s="7" t="s">
        <v>32</v>
      </c>
      <c r="B30">
        <v>3146437.9946666663</v>
      </c>
      <c r="C30">
        <v>29021637.104000002</v>
      </c>
      <c r="D30">
        <v>0.87274836194123928</v>
      </c>
      <c r="E30">
        <v>0.94150003417854511</v>
      </c>
      <c r="F30">
        <v>7.6606080570699286E-2</v>
      </c>
      <c r="G30">
        <v>0.42704907581839346</v>
      </c>
      <c r="H30">
        <v>0.65044089474070821</v>
      </c>
      <c r="I30">
        <v>-0.60088373526418215</v>
      </c>
    </row>
    <row r="31" spans="1:9" x14ac:dyDescent="0.25">
      <c r="A31" s="6" t="s">
        <v>33</v>
      </c>
      <c r="B31">
        <v>869792.95466666657</v>
      </c>
      <c r="C31">
        <v>16492742.731999964</v>
      </c>
      <c r="D31">
        <v>0.92371502265895078</v>
      </c>
      <c r="E31">
        <v>0.97573641058069005</v>
      </c>
      <c r="F31">
        <v>0.37223498407694727</v>
      </c>
      <c r="G31">
        <v>0.83508209001834433</v>
      </c>
      <c r="H31">
        <v>0.2909673636149005</v>
      </c>
      <c r="I31">
        <v>0.2951978062152375</v>
      </c>
    </row>
    <row r="32" spans="1:9" x14ac:dyDescent="0.25">
      <c r="A32" s="7" t="s">
        <v>34</v>
      </c>
      <c r="B32">
        <v>24820.533333333329</v>
      </c>
      <c r="C32">
        <v>67911227.274666652</v>
      </c>
      <c r="D32">
        <v>1</v>
      </c>
      <c r="E32">
        <v>0.73588958527494031</v>
      </c>
      <c r="F32">
        <v>165.63301105536172</v>
      </c>
      <c r="G32">
        <v>1.5795102640219982</v>
      </c>
      <c r="H32">
        <v>-0.6798973872752353</v>
      </c>
      <c r="I32">
        <v>-0.43564894376982888</v>
      </c>
    </row>
    <row r="33" spans="1:9" x14ac:dyDescent="0.25">
      <c r="A33" s="6" t="s">
        <v>35</v>
      </c>
      <c r="B33">
        <v>42497352.164999977</v>
      </c>
      <c r="C33">
        <v>25732894.943999991</v>
      </c>
      <c r="D33">
        <v>0.92878366413866664</v>
      </c>
      <c r="E33">
        <v>0.95010766391445778</v>
      </c>
      <c r="F33">
        <v>0.74236015303990155</v>
      </c>
      <c r="G33">
        <v>0.61442668515951537</v>
      </c>
      <c r="H33">
        <v>-0.19768366306450974</v>
      </c>
      <c r="I33">
        <v>9.0442018218652338E-3</v>
      </c>
    </row>
    <row r="34" spans="1:9" x14ac:dyDescent="0.25">
      <c r="A34" s="7" t="s">
        <v>36</v>
      </c>
      <c r="B34">
        <v>22843938.048000004</v>
      </c>
      <c r="C34">
        <v>24128912.760000002</v>
      </c>
      <c r="D34">
        <v>0.94794576812888409</v>
      </c>
      <c r="E34">
        <v>0.9608941150925967</v>
      </c>
      <c r="F34">
        <v>0.16314980333814641</v>
      </c>
      <c r="G34">
        <v>0.15012328305173084</v>
      </c>
      <c r="H34">
        <v>0.5015879109321959</v>
      </c>
      <c r="I34">
        <v>0.43338336158234847</v>
      </c>
    </row>
    <row r="35" spans="1:9" x14ac:dyDescent="0.25">
      <c r="A35" s="6" t="s">
        <v>37</v>
      </c>
      <c r="B35">
        <v>596742.82666666654</v>
      </c>
      <c r="C35">
        <v>42307282.128000006</v>
      </c>
      <c r="D35">
        <v>0.86062294350271984</v>
      </c>
      <c r="E35">
        <v>0.68684773028159762</v>
      </c>
      <c r="F35">
        <v>6.8892318236384655</v>
      </c>
      <c r="G35">
        <v>0.32581643253822912</v>
      </c>
      <c r="H35">
        <v>2.3888344286999015</v>
      </c>
      <c r="I35">
        <v>-0.53954131440955488</v>
      </c>
    </row>
    <row r="36" spans="1:9" x14ac:dyDescent="0.25">
      <c r="A36" s="7" t="s">
        <v>38</v>
      </c>
      <c r="B36">
        <v>13467400.50133333</v>
      </c>
      <c r="C36">
        <v>18188049.079999998</v>
      </c>
      <c r="D36">
        <v>0.87815810645558701</v>
      </c>
      <c r="E36">
        <v>0.80249956593623695</v>
      </c>
      <c r="F36">
        <v>0.82857950704288441</v>
      </c>
      <c r="G36">
        <v>0.59326156630217541</v>
      </c>
      <c r="H36">
        <v>13.864406196439473</v>
      </c>
      <c r="I36">
        <v>2.8179392118621016</v>
      </c>
    </row>
    <row r="37" spans="1:9" x14ac:dyDescent="0.25">
      <c r="A37" s="6" t="s">
        <v>39</v>
      </c>
      <c r="B37">
        <v>17324281.135999996</v>
      </c>
      <c r="C37">
        <v>22631389.834666669</v>
      </c>
      <c r="D37">
        <v>0.88879412775960698</v>
      </c>
      <c r="E37">
        <v>0.88529910122044875</v>
      </c>
      <c r="F37">
        <v>0.23730275673355786</v>
      </c>
      <c r="G37">
        <v>0.60086825343075334</v>
      </c>
      <c r="H37">
        <v>0.42974314213332537</v>
      </c>
      <c r="I37">
        <v>0.4171979680968691</v>
      </c>
    </row>
    <row r="38" spans="1:9" x14ac:dyDescent="0.25">
      <c r="A38" s="7" t="s">
        <v>40</v>
      </c>
      <c r="B38">
        <v>18661730.749333333</v>
      </c>
      <c r="C38">
        <v>29888833.525333334</v>
      </c>
      <c r="D38">
        <v>0.91671126001774916</v>
      </c>
      <c r="E38">
        <v>0.94686527787530017</v>
      </c>
      <c r="F38">
        <v>0.22029573393919183</v>
      </c>
      <c r="G38">
        <v>0.12776818506806364</v>
      </c>
      <c r="H38">
        <v>-9.0157119741888322E-2</v>
      </c>
      <c r="I38">
        <v>-0.23093058577716091</v>
      </c>
    </row>
    <row r="39" spans="1:9" x14ac:dyDescent="0.25">
      <c r="A39" s="6" t="s">
        <v>41</v>
      </c>
      <c r="B39">
        <v>43931075.234666616</v>
      </c>
      <c r="C39">
        <v>64985485.189333312</v>
      </c>
      <c r="D39">
        <v>0.95712894363244472</v>
      </c>
      <c r="E39">
        <v>0.75165226046808575</v>
      </c>
      <c r="F39">
        <v>0.25029988287752775</v>
      </c>
      <c r="G39">
        <v>0.64089885733175189</v>
      </c>
      <c r="H39">
        <v>8.0681273303954859E-2</v>
      </c>
      <c r="I39">
        <v>-0.10593246221110504</v>
      </c>
    </row>
    <row r="40" spans="1:9" x14ac:dyDescent="0.25">
      <c r="A40" s="7" t="s">
        <v>42</v>
      </c>
      <c r="B40">
        <v>256850.81599999999</v>
      </c>
      <c r="C40">
        <v>41954378.776000001</v>
      </c>
      <c r="D40">
        <v>0.86491146674028863</v>
      </c>
      <c r="E40">
        <v>0.77619432912928621</v>
      </c>
      <c r="F40">
        <v>0.22400468708912608</v>
      </c>
      <c r="G40">
        <v>0.44854189591305788</v>
      </c>
      <c r="H40">
        <v>-0.4567702145217894</v>
      </c>
      <c r="I40">
        <v>-6.8720093090439485E-2</v>
      </c>
    </row>
    <row r="41" spans="1:9" x14ac:dyDescent="0.25">
      <c r="A41" s="6" t="s">
        <v>43</v>
      </c>
      <c r="B41">
        <v>41466557.82600002</v>
      </c>
      <c r="C41">
        <v>42195623.786999986</v>
      </c>
      <c r="D41">
        <v>0.73805479318008382</v>
      </c>
      <c r="E41">
        <v>0.73742684102971046</v>
      </c>
      <c r="F41">
        <v>2.0073248996244603E-2</v>
      </c>
      <c r="G41">
        <v>0.18824740270451595</v>
      </c>
      <c r="H41">
        <v>0.4326261070263106</v>
      </c>
      <c r="I41">
        <v>0.71131647778517471</v>
      </c>
    </row>
    <row r="42" spans="1:9" x14ac:dyDescent="0.25">
      <c r="A42" s="7" t="s">
        <v>44</v>
      </c>
      <c r="B42">
        <v>11039642.281333329</v>
      </c>
      <c r="C42">
        <v>18742058.930666666</v>
      </c>
      <c r="D42">
        <v>0.94175290166004788</v>
      </c>
      <c r="E42">
        <v>0.73616540593606505</v>
      </c>
      <c r="F42">
        <v>0.184925532994166</v>
      </c>
      <c r="G42">
        <v>0.81124271783937696</v>
      </c>
      <c r="H42">
        <v>-0.40039566442674024</v>
      </c>
      <c r="I42">
        <v>-2.5883212583149552E-2</v>
      </c>
    </row>
    <row r="43" spans="1:9" x14ac:dyDescent="0.25">
      <c r="A43" s="6" t="s">
        <v>45</v>
      </c>
      <c r="B43">
        <v>20205122.11733333</v>
      </c>
      <c r="C43">
        <v>34863795.242666669</v>
      </c>
      <c r="D43">
        <v>0.91119874625945574</v>
      </c>
      <c r="E43">
        <v>0.83839539042004418</v>
      </c>
      <c r="F43">
        <v>0.20346819227948112</v>
      </c>
      <c r="G43">
        <v>0.1049642623203242</v>
      </c>
      <c r="H43">
        <v>8.3000554903622778E-2</v>
      </c>
      <c r="I43">
        <v>8.8420307131110952E-3</v>
      </c>
    </row>
    <row r="44" spans="1:9" x14ac:dyDescent="0.25">
      <c r="A44" s="7" t="s">
        <v>46</v>
      </c>
      <c r="B44">
        <v>10931671.325333335</v>
      </c>
      <c r="C44">
        <v>15392905.999999998</v>
      </c>
      <c r="D44">
        <v>0.88577430144948988</v>
      </c>
      <c r="E44">
        <v>0.83966928103941052</v>
      </c>
      <c r="F44">
        <v>0.16580208446980566</v>
      </c>
      <c r="G44">
        <v>0.16405557474857507</v>
      </c>
      <c r="H44">
        <v>-0.30543287276385411</v>
      </c>
      <c r="I44">
        <v>-5.0278287322089527E-2</v>
      </c>
    </row>
    <row r="45" spans="1:9" x14ac:dyDescent="0.25">
      <c r="A45" s="6" t="s">
        <v>47</v>
      </c>
      <c r="B45">
        <v>850565.49600000028</v>
      </c>
      <c r="C45">
        <v>21645888.370666668</v>
      </c>
      <c r="D45">
        <v>0.95674463597051573</v>
      </c>
      <c r="E45">
        <v>0.55377972984956281</v>
      </c>
      <c r="F45">
        <v>1.5491109706003896</v>
      </c>
      <c r="G45">
        <v>1.8603126873575753</v>
      </c>
      <c r="H45">
        <v>9.7673646422152345</v>
      </c>
      <c r="I45">
        <v>0.43820776564991626</v>
      </c>
    </row>
    <row r="46" spans="1:9" x14ac:dyDescent="0.25">
      <c r="A46" s="7" t="s">
        <v>48</v>
      </c>
      <c r="B46">
        <v>20841348.159999993</v>
      </c>
      <c r="C46">
        <v>18163458.205333319</v>
      </c>
      <c r="D46">
        <v>0.95276837210750798</v>
      </c>
      <c r="E46">
        <v>0.91050539649452655</v>
      </c>
      <c r="F46">
        <v>1.8173992003150705E-2</v>
      </c>
      <c r="G46">
        <v>0.27414947735691236</v>
      </c>
      <c r="H46">
        <v>-0.14862529807093589</v>
      </c>
      <c r="I46">
        <v>-0.10883183117776195</v>
      </c>
    </row>
    <row r="47" spans="1:9" x14ac:dyDescent="0.25">
      <c r="A47" s="6" t="s">
        <v>49</v>
      </c>
      <c r="B47">
        <v>394962.46933333343</v>
      </c>
      <c r="C47">
        <v>24786665.855999999</v>
      </c>
      <c r="D47">
        <v>1</v>
      </c>
      <c r="E47">
        <v>0.96874968020440055</v>
      </c>
      <c r="F47">
        <v>10.408836259655752</v>
      </c>
      <c r="G47">
        <v>1.0862057938898932</v>
      </c>
      <c r="H47">
        <v>5287.0045000000009</v>
      </c>
      <c r="I47">
        <v>4.5638200262003228E-2</v>
      </c>
    </row>
    <row r="48" spans="1:9" x14ac:dyDescent="0.25">
      <c r="A48" s="7" t="s">
        <v>50</v>
      </c>
      <c r="B48">
        <v>19148050.757999983</v>
      </c>
      <c r="C48">
        <v>32351111.904000007</v>
      </c>
      <c r="D48">
        <v>0.90676775494822714</v>
      </c>
      <c r="E48">
        <v>0.92413552822703093</v>
      </c>
      <c r="F48">
        <v>0.19434603618677138</v>
      </c>
      <c r="G48">
        <v>0.37229032359762998</v>
      </c>
      <c r="H48">
        <v>2.2184984993595358</v>
      </c>
      <c r="I48">
        <v>0.51277901031891227</v>
      </c>
    </row>
    <row r="49" spans="1:9" x14ac:dyDescent="0.25">
      <c r="A49" s="6" t="s">
        <v>51</v>
      </c>
      <c r="B49">
        <v>7973965.2373333341</v>
      </c>
      <c r="C49">
        <v>20667462.800000001</v>
      </c>
      <c r="D49">
        <v>0.80912595793786435</v>
      </c>
      <c r="E49">
        <v>0.96746865085937561</v>
      </c>
      <c r="F49">
        <v>0.45492440213645796</v>
      </c>
      <c r="G49">
        <v>0.50609315446138614</v>
      </c>
      <c r="H49">
        <v>1.3074662923595317</v>
      </c>
      <c r="I49">
        <v>8.4415506071954416E-2</v>
      </c>
    </row>
    <row r="50" spans="1:9" x14ac:dyDescent="0.25">
      <c r="A50" s="7" t="s">
        <v>52</v>
      </c>
      <c r="B50">
        <v>11628121.599000001</v>
      </c>
      <c r="C50">
        <v>29961827.013</v>
      </c>
      <c r="D50">
        <v>0.97045486950264903</v>
      </c>
      <c r="E50">
        <v>0.87989202096368391</v>
      </c>
      <c r="F50">
        <v>0.16208521169381795</v>
      </c>
      <c r="G50">
        <v>2.6618940323382391E-2</v>
      </c>
      <c r="H50">
        <v>0.19204046630892846</v>
      </c>
      <c r="I50">
        <v>0.32186019240333519</v>
      </c>
    </row>
    <row r="51" spans="1:9" x14ac:dyDescent="0.25">
      <c r="A51" s="6" t="s">
        <v>53</v>
      </c>
      <c r="B51">
        <v>5800500.1826666668</v>
      </c>
      <c r="C51">
        <v>10069363.058666669</v>
      </c>
      <c r="D51">
        <v>0.98879902406485776</v>
      </c>
      <c r="E51">
        <v>0.93043514222937418</v>
      </c>
      <c r="F51">
        <v>0.17207417321644153</v>
      </c>
      <c r="G51">
        <v>0.87801850754283606</v>
      </c>
      <c r="H51">
        <v>1.4222498854987684</v>
      </c>
      <c r="I51">
        <v>1.074570563390818</v>
      </c>
    </row>
    <row r="52" spans="1:9" x14ac:dyDescent="0.25">
      <c r="A52" s="7" t="s">
        <v>54</v>
      </c>
      <c r="B52">
        <v>34913424.14100001</v>
      </c>
      <c r="C52">
        <v>34623112.128000014</v>
      </c>
      <c r="D52">
        <v>0.96777457038803916</v>
      </c>
      <c r="E52">
        <v>0.92402658661772052</v>
      </c>
      <c r="F52">
        <v>0.47729022059190007</v>
      </c>
      <c r="G52">
        <v>0.11273576543337578</v>
      </c>
      <c r="H52">
        <v>-1.4407466144295536E-2</v>
      </c>
      <c r="I52">
        <v>-5.6278195603035999E-2</v>
      </c>
    </row>
    <row r="53" spans="1:9" x14ac:dyDescent="0.25">
      <c r="A53" s="6" t="s">
        <v>55</v>
      </c>
      <c r="B53">
        <v>23166650.776000015</v>
      </c>
      <c r="C53">
        <v>28062855.186666675</v>
      </c>
      <c r="D53">
        <v>0.91317902050460809</v>
      </c>
      <c r="E53">
        <v>0.91293924661566583</v>
      </c>
      <c r="F53">
        <v>0.40782824566889414</v>
      </c>
      <c r="G53">
        <v>0.12488817351932098</v>
      </c>
      <c r="H53">
        <v>0.37152413898277603</v>
      </c>
      <c r="I53">
        <v>0.25611563988731423</v>
      </c>
    </row>
    <row r="54" spans="1:9" x14ac:dyDescent="0.25">
      <c r="A54" s="7" t="s">
        <v>56</v>
      </c>
      <c r="B54">
        <v>17816311.415999997</v>
      </c>
      <c r="C54">
        <v>17028128.490000006</v>
      </c>
      <c r="D54">
        <v>0.85600585710129096</v>
      </c>
      <c r="E54">
        <v>0.89625243366953244</v>
      </c>
      <c r="F54">
        <v>0.69387646940873637</v>
      </c>
      <c r="G54">
        <v>0.14677575374579516</v>
      </c>
      <c r="H54">
        <v>0.34713482734874762</v>
      </c>
      <c r="I54">
        <v>0.40663925423359837</v>
      </c>
    </row>
    <row r="55" spans="1:9" x14ac:dyDescent="0.25">
      <c r="A55" s="6" t="s">
        <v>57</v>
      </c>
      <c r="B55">
        <v>1409685.1440000003</v>
      </c>
      <c r="C55">
        <v>27851749.452000003</v>
      </c>
      <c r="D55">
        <v>0.94993815795748793</v>
      </c>
      <c r="E55">
        <v>0.83754947251182466</v>
      </c>
      <c r="F55">
        <v>3.2235662351572625</v>
      </c>
      <c r="G55">
        <v>0.32350462269030256</v>
      </c>
      <c r="H55">
        <v>-0.38391898670721547</v>
      </c>
      <c r="I55">
        <v>0.17913726905998378</v>
      </c>
    </row>
    <row r="56" spans="1:9" x14ac:dyDescent="0.25">
      <c r="A56" s="7" t="s">
        <v>58</v>
      </c>
      <c r="B56">
        <v>22943865.939000003</v>
      </c>
      <c r="C56">
        <v>31496940.369000003</v>
      </c>
      <c r="D56">
        <v>0.91873675364538854</v>
      </c>
      <c r="E56">
        <v>0.78115892143022014</v>
      </c>
      <c r="F56">
        <v>0.40035637580634176</v>
      </c>
      <c r="G56">
        <v>0.12443843456165002</v>
      </c>
      <c r="H56">
        <v>-0.23757690975142262</v>
      </c>
      <c r="I56">
        <v>-0.28908707529047772</v>
      </c>
    </row>
    <row r="57" spans="1:9" x14ac:dyDescent="0.25">
      <c r="A57" s="6" t="s">
        <v>59</v>
      </c>
      <c r="B57">
        <v>26516168.259</v>
      </c>
      <c r="C57">
        <v>25805133.069000006</v>
      </c>
      <c r="D57">
        <v>0.97267351414417291</v>
      </c>
      <c r="E57">
        <v>0.89331251855164218</v>
      </c>
      <c r="F57">
        <v>0.20756074739584912</v>
      </c>
      <c r="G57">
        <v>6.0789696203819479E-2</v>
      </c>
      <c r="H57">
        <v>0.7643073572655541</v>
      </c>
      <c r="I57">
        <v>0.79712691591687579</v>
      </c>
    </row>
    <row r="58" spans="1:9" x14ac:dyDescent="0.25">
      <c r="A58" s="7" t="s">
        <v>60</v>
      </c>
      <c r="B58">
        <v>9720281.8106666803</v>
      </c>
      <c r="C58">
        <v>15645442.65866667</v>
      </c>
      <c r="D58">
        <v>0.81533742588991642</v>
      </c>
      <c r="E58">
        <v>0.85388983065608781</v>
      </c>
      <c r="F58">
        <v>0.40808183792688452</v>
      </c>
      <c r="G58">
        <v>1.3630158751841528</v>
      </c>
      <c r="H58">
        <v>0.56788249324977425</v>
      </c>
      <c r="I58">
        <v>0.85649872266818616</v>
      </c>
    </row>
    <row r="59" spans="1:9" x14ac:dyDescent="0.25">
      <c r="A59" s="6" t="s">
        <v>61</v>
      </c>
      <c r="B59">
        <v>21413038.208999995</v>
      </c>
      <c r="C59">
        <v>25328618.376000002</v>
      </c>
      <c r="D59">
        <v>0.98179283370258774</v>
      </c>
      <c r="E59">
        <v>0.94487866141422416</v>
      </c>
      <c r="F59">
        <v>0.21452852973539141</v>
      </c>
      <c r="G59">
        <v>7.8253187064961122E-2</v>
      </c>
      <c r="H59">
        <v>0.70927492996224462</v>
      </c>
      <c r="I59">
        <v>0.49256742414628046</v>
      </c>
    </row>
    <row r="60" spans="1:9" x14ac:dyDescent="0.25">
      <c r="A60" s="7" t="s">
        <v>62</v>
      </c>
      <c r="B60">
        <v>19324057.889999993</v>
      </c>
      <c r="C60">
        <v>17265014.658</v>
      </c>
      <c r="D60">
        <v>0.96406493496551471</v>
      </c>
      <c r="E60">
        <v>0.94404432353123702</v>
      </c>
      <c r="F60">
        <v>1.0748431943552532</v>
      </c>
      <c r="G60">
        <v>0.80049635668277452</v>
      </c>
      <c r="H60">
        <v>0.19691251047281491</v>
      </c>
      <c r="I60">
        <v>0.29913949716015736</v>
      </c>
    </row>
    <row r="61" spans="1:9" x14ac:dyDescent="0.25">
      <c r="A61" s="6" t="s">
        <v>63</v>
      </c>
      <c r="B61">
        <v>24543561.534000006</v>
      </c>
      <c r="C61">
        <v>26017389.903000012</v>
      </c>
      <c r="D61">
        <v>0.97788398889344208</v>
      </c>
      <c r="E61">
        <v>0.96978717697130923</v>
      </c>
      <c r="F61">
        <v>0.18243396660987851</v>
      </c>
      <c r="G61">
        <v>0.13653724653161595</v>
      </c>
      <c r="H61">
        <v>-0.2875349502402666</v>
      </c>
      <c r="I61">
        <v>-0.23846414632756333</v>
      </c>
    </row>
    <row r="62" spans="1:9" x14ac:dyDescent="0.25">
      <c r="A62" s="7" t="s">
        <v>64</v>
      </c>
      <c r="B62">
        <v>7321341.6426666649</v>
      </c>
      <c r="C62">
        <v>18431282.976</v>
      </c>
      <c r="D62">
        <v>0.8923452899115194</v>
      </c>
      <c r="E62">
        <v>0.92100432346922356</v>
      </c>
      <c r="F62">
        <v>0.56152271983070312</v>
      </c>
      <c r="G62">
        <v>0.85969524053923296</v>
      </c>
      <c r="H62">
        <v>5.900302599610054</v>
      </c>
      <c r="I62">
        <v>0.46641706986820791</v>
      </c>
    </row>
    <row r="63" spans="1:9" x14ac:dyDescent="0.25">
      <c r="A63" s="6" t="s">
        <v>65</v>
      </c>
      <c r="B63">
        <v>11078052.320000008</v>
      </c>
      <c r="C63">
        <v>14965452.549333338</v>
      </c>
      <c r="D63">
        <v>0.93017142637939809</v>
      </c>
      <c r="E63">
        <v>0.94050269079914861</v>
      </c>
      <c r="F63">
        <v>0.37110311029836102</v>
      </c>
      <c r="G63">
        <v>0.34865074719860056</v>
      </c>
      <c r="H63">
        <v>0.57856599390029206</v>
      </c>
      <c r="I63">
        <v>0.70980846844923196</v>
      </c>
    </row>
    <row r="64" spans="1:9" x14ac:dyDescent="0.25">
      <c r="A64" s="7" t="s">
        <v>66</v>
      </c>
      <c r="B64">
        <v>210315.77066666668</v>
      </c>
      <c r="C64">
        <v>25227418.069333337</v>
      </c>
      <c r="D64">
        <v>0.68177370727906361</v>
      </c>
      <c r="E64">
        <v>0.96356065498917542</v>
      </c>
      <c r="F64">
        <v>2.750190107791441</v>
      </c>
      <c r="G64">
        <v>1.1488952462919026</v>
      </c>
      <c r="H64">
        <v>2.2240925509526637</v>
      </c>
      <c r="I64">
        <v>-0.10166660481956601</v>
      </c>
    </row>
    <row r="65" spans="1:9" x14ac:dyDescent="0.25">
      <c r="A65" s="6" t="s">
        <v>67</v>
      </c>
      <c r="B65">
        <v>837834.46666666679</v>
      </c>
      <c r="C65">
        <v>22935285.333333336</v>
      </c>
      <c r="D65">
        <v>0.82149266875867366</v>
      </c>
      <c r="E65">
        <v>0.97790885008392303</v>
      </c>
      <c r="F65">
        <v>4.9068161260493701</v>
      </c>
      <c r="G65">
        <v>1.4947738191353945</v>
      </c>
      <c r="H65">
        <v>1.0153229069251637</v>
      </c>
      <c r="I65">
        <v>7.8155056179775279E-2</v>
      </c>
    </row>
    <row r="66" spans="1:9" x14ac:dyDescent="0.25">
      <c r="A66" s="7" t="s">
        <v>68</v>
      </c>
      <c r="B66">
        <v>21012839.023999993</v>
      </c>
      <c r="C66">
        <v>983265.53066666669</v>
      </c>
      <c r="D66">
        <v>0.92333054074733711</v>
      </c>
      <c r="E66">
        <v>-22.14419801594239</v>
      </c>
      <c r="F66">
        <v>6.3453269299329556E-7</v>
      </c>
      <c r="G66">
        <v>0.365168709910829</v>
      </c>
      <c r="H66">
        <v>-0.30844971774807189</v>
      </c>
      <c r="I66">
        <v>8.357090120648776E-2</v>
      </c>
    </row>
    <row r="67" spans="1:9" x14ac:dyDescent="0.25">
      <c r="A67" s="6" t="s">
        <v>69</v>
      </c>
      <c r="B67">
        <v>16940359.739999995</v>
      </c>
      <c r="C67">
        <v>17237398.921999998</v>
      </c>
      <c r="D67">
        <v>0.95163338278810594</v>
      </c>
      <c r="E67">
        <v>0.95168710624651454</v>
      </c>
      <c r="F67">
        <v>9.0803694090588888E-2</v>
      </c>
      <c r="G67">
        <v>0.10360115379430516</v>
      </c>
      <c r="H67">
        <v>-0.14354185029912525</v>
      </c>
      <c r="I67">
        <v>-0.1870927337239425</v>
      </c>
    </row>
    <row r="68" spans="1:9" x14ac:dyDescent="0.25">
      <c r="A68" s="7" t="s">
        <v>70</v>
      </c>
      <c r="B68">
        <v>8514372.0426666699</v>
      </c>
      <c r="C68">
        <v>13419818.997333333</v>
      </c>
      <c r="D68">
        <v>0.81466941386096181</v>
      </c>
      <c r="E68">
        <v>0.94194411969049741</v>
      </c>
      <c r="F68">
        <v>0.47238910455584621</v>
      </c>
      <c r="G68">
        <v>0.31564365984761311</v>
      </c>
      <c r="H68">
        <v>1.5951488266861205</v>
      </c>
      <c r="I68">
        <v>0.67343540326594964</v>
      </c>
    </row>
    <row r="69" spans="1:9" x14ac:dyDescent="0.25">
      <c r="A69" s="6" t="s">
        <v>71</v>
      </c>
      <c r="B69">
        <v>334744.81399999995</v>
      </c>
      <c r="C69">
        <v>23987247.140000001</v>
      </c>
      <c r="D69">
        <v>0.91016845870973817</v>
      </c>
      <c r="E69">
        <v>0.79147835208996775</v>
      </c>
      <c r="F69">
        <v>9.171517051332307</v>
      </c>
      <c r="G69">
        <v>0.35908441184355677</v>
      </c>
      <c r="H69">
        <v>-0.18265478796997964</v>
      </c>
      <c r="I69">
        <v>-0.33935757611644546</v>
      </c>
    </row>
    <row r="70" spans="1:9" x14ac:dyDescent="0.25">
      <c r="A70" s="7" t="s">
        <v>72</v>
      </c>
      <c r="B70">
        <v>91231007.156999975</v>
      </c>
      <c r="C70">
        <v>89559894.425999686</v>
      </c>
      <c r="D70">
        <v>0.99556997079680487</v>
      </c>
      <c r="E70">
        <v>0.95877707320154892</v>
      </c>
      <c r="F70">
        <v>0.12023579554761558</v>
      </c>
      <c r="G70">
        <v>0.4325296989156982</v>
      </c>
      <c r="H70">
        <v>-0.88923526644420947</v>
      </c>
      <c r="I70">
        <v>-0.76761217914262125</v>
      </c>
    </row>
    <row r="71" spans="1:9" x14ac:dyDescent="0.25">
      <c r="A71" s="6" t="s">
        <v>73</v>
      </c>
      <c r="B71">
        <v>5038913.9733333327</v>
      </c>
      <c r="C71">
        <v>10915160.496000003</v>
      </c>
      <c r="D71">
        <v>0.83826796455621444</v>
      </c>
      <c r="E71">
        <v>0.8116940571546396</v>
      </c>
      <c r="F71">
        <v>0.10430411581704103</v>
      </c>
      <c r="G71">
        <v>0.65442978725287682</v>
      </c>
      <c r="H71">
        <v>0.59394849087760904</v>
      </c>
      <c r="I71">
        <v>3.9227635294685919</v>
      </c>
    </row>
    <row r="72" spans="1:9" x14ac:dyDescent="0.25">
      <c r="A72" s="7" t="s">
        <v>74</v>
      </c>
      <c r="B72">
        <v>5212211.922666667</v>
      </c>
      <c r="C72">
        <v>37811409.79733333</v>
      </c>
      <c r="D72">
        <v>0.92538649762581082</v>
      </c>
      <c r="E72">
        <v>0.91911032011077332</v>
      </c>
      <c r="F72">
        <v>2.7705416844624148E-2</v>
      </c>
      <c r="G72">
        <v>3.0187608484264978</v>
      </c>
      <c r="H72">
        <v>3.3786841274676876E-2</v>
      </c>
      <c r="I72">
        <v>-0.49470179967077504</v>
      </c>
    </row>
    <row r="73" spans="1:9" x14ac:dyDescent="0.25">
      <c r="A73" s="6" t="s">
        <v>75</v>
      </c>
      <c r="B73">
        <v>1545972.7453333328</v>
      </c>
      <c r="C73">
        <v>11716311.596000001</v>
      </c>
      <c r="D73">
        <v>0.92553465521804845</v>
      </c>
      <c r="E73">
        <v>0.86378708391401349</v>
      </c>
      <c r="F73">
        <v>1.2974560961979622</v>
      </c>
      <c r="G73">
        <v>4.8095123321053332</v>
      </c>
      <c r="H73">
        <v>-2.0392691773265127E-2</v>
      </c>
      <c r="I73">
        <v>2.9724224956875323E-2</v>
      </c>
    </row>
    <row r="74" spans="1:9" x14ac:dyDescent="0.25">
      <c r="A74" s="7" t="s">
        <v>76</v>
      </c>
      <c r="B74">
        <v>25749534.786000006</v>
      </c>
      <c r="C74">
        <v>37525729.098000005</v>
      </c>
      <c r="D74">
        <v>0.92733866791223185</v>
      </c>
      <c r="E74">
        <v>0.94796540800998474</v>
      </c>
      <c r="F74">
        <v>3.3086180276436707E-2</v>
      </c>
      <c r="G74">
        <v>8.4211295067151415E-2</v>
      </c>
      <c r="H74">
        <v>-1.767130405490255E-2</v>
      </c>
      <c r="I74">
        <v>9.694834986875063E-2</v>
      </c>
    </row>
    <row r="75" spans="1:9" x14ac:dyDescent="0.25">
      <c r="A75" s="6" t="s">
        <v>77</v>
      </c>
      <c r="B75">
        <v>9686256.0040000007</v>
      </c>
      <c r="C75">
        <v>16332116.411999999</v>
      </c>
      <c r="D75">
        <v>0.9800279755916923</v>
      </c>
      <c r="E75">
        <v>0.87022840865738016</v>
      </c>
      <c r="F75">
        <v>0.41103019867715579</v>
      </c>
      <c r="G75">
        <v>2.0520868300204409</v>
      </c>
      <c r="H75">
        <v>0.1565910221423791</v>
      </c>
      <c r="I75">
        <v>4.1718237541169365E-2</v>
      </c>
    </row>
    <row r="76" spans="1:9" x14ac:dyDescent="0.25">
      <c r="A76" s="7" t="s">
        <v>78</v>
      </c>
      <c r="B76">
        <v>23170392.546</v>
      </c>
      <c r="C76">
        <v>41805420.136</v>
      </c>
      <c r="D76">
        <v>0.95431651768960912</v>
      </c>
      <c r="E76">
        <v>0.92162813651097342</v>
      </c>
      <c r="F76">
        <v>2.4833034867997299E-2</v>
      </c>
      <c r="G76">
        <v>0.18179460881569723</v>
      </c>
      <c r="H76">
        <v>0.70354759711430126</v>
      </c>
      <c r="I76">
        <v>0.68397123454060371</v>
      </c>
    </row>
    <row r="77" spans="1:9" x14ac:dyDescent="0.25">
      <c r="A77" s="6" t="s">
        <v>79</v>
      </c>
      <c r="B77">
        <v>19314957.606000002</v>
      </c>
      <c r="C77">
        <v>19680202.647000004</v>
      </c>
      <c r="D77">
        <v>0.96395969928584557</v>
      </c>
      <c r="E77">
        <v>0.77959191805117145</v>
      </c>
      <c r="F77">
        <v>0.12924353478734399</v>
      </c>
      <c r="G77">
        <v>0.26355599006813224</v>
      </c>
      <c r="H77">
        <v>0.48337565324315834</v>
      </c>
      <c r="I77">
        <v>0.79928888696396294</v>
      </c>
    </row>
    <row r="78" spans="1:9" x14ac:dyDescent="0.25">
      <c r="A78" s="7" t="s">
        <v>80</v>
      </c>
      <c r="B78">
        <v>45141.661333333337</v>
      </c>
      <c r="C78">
        <v>12744255.605333334</v>
      </c>
      <c r="D78">
        <v>0.77912892375301823</v>
      </c>
      <c r="E78">
        <v>0.83583143147641814</v>
      </c>
      <c r="F78">
        <v>8.006635800024533</v>
      </c>
      <c r="G78">
        <v>0.29115350623966857</v>
      </c>
      <c r="H78">
        <v>0.61353429775671231</v>
      </c>
      <c r="I78">
        <v>1.2370731782280449</v>
      </c>
    </row>
    <row r="79" spans="1:9" x14ac:dyDescent="0.25">
      <c r="A79" s="6" t="s">
        <v>81</v>
      </c>
      <c r="B79">
        <v>14572714.930666668</v>
      </c>
      <c r="C79">
        <v>14514735.853333334</v>
      </c>
      <c r="D79">
        <v>0.96144407773889684</v>
      </c>
      <c r="E79">
        <v>0.88843231850514359</v>
      </c>
      <c r="F79">
        <v>0.69197857063540957</v>
      </c>
      <c r="G79">
        <v>0.15428917820453272</v>
      </c>
      <c r="H79">
        <v>0.59889619599868338</v>
      </c>
      <c r="I79">
        <v>0.5410799267976002</v>
      </c>
    </row>
    <row r="80" spans="1:9" x14ac:dyDescent="0.25">
      <c r="A80" s="7" t="s">
        <v>82</v>
      </c>
      <c r="B80">
        <v>5704371.9959999984</v>
      </c>
      <c r="C80">
        <v>7008769.9600000009</v>
      </c>
      <c r="D80">
        <v>0.95167210375834821</v>
      </c>
      <c r="E80">
        <v>0.853309214412864</v>
      </c>
      <c r="F80">
        <v>0.93192214743905277</v>
      </c>
      <c r="G80">
        <v>0.22338965078714901</v>
      </c>
      <c r="H80">
        <v>3.4652477641198165</v>
      </c>
      <c r="I80">
        <v>2.4642433420277268</v>
      </c>
    </row>
    <row r="81" spans="1:9" x14ac:dyDescent="0.25">
      <c r="A81" s="6" t="s">
        <v>83</v>
      </c>
      <c r="B81">
        <v>3032141.2986666663</v>
      </c>
      <c r="C81">
        <v>28484059.413333341</v>
      </c>
      <c r="D81">
        <v>0.84474927904129404</v>
      </c>
      <c r="E81">
        <v>0.99082527776181351</v>
      </c>
      <c r="F81">
        <v>0.60116148835199368</v>
      </c>
      <c r="G81">
        <v>2.8895309313533537</v>
      </c>
      <c r="H81">
        <v>-0.20347218492615135</v>
      </c>
      <c r="I81">
        <v>-0.53082828349171318</v>
      </c>
    </row>
    <row r="82" spans="1:9" x14ac:dyDescent="0.25">
      <c r="A82" s="7" t="s">
        <v>84</v>
      </c>
      <c r="B82">
        <v>6689318.8373333337</v>
      </c>
      <c r="C82">
        <v>13438457.730666667</v>
      </c>
      <c r="D82">
        <v>0.83414696609225991</v>
      </c>
      <c r="E82">
        <v>0.9694484846654251</v>
      </c>
      <c r="F82">
        <v>8.1048560966017868E-4</v>
      </c>
      <c r="G82">
        <v>1.7013331296336469</v>
      </c>
      <c r="H82">
        <v>0.28627112366468144</v>
      </c>
      <c r="I82">
        <v>0.89868812312181279</v>
      </c>
    </row>
    <row r="83" spans="1:9" x14ac:dyDescent="0.25">
      <c r="A83" s="6" t="s">
        <v>85</v>
      </c>
      <c r="B83">
        <v>17836476.957000002</v>
      </c>
      <c r="C83">
        <v>27391679.154000003</v>
      </c>
      <c r="D83">
        <v>0.85852145234250099</v>
      </c>
      <c r="E83">
        <v>0.74229717077709478</v>
      </c>
      <c r="F83">
        <v>0.12465375955433806</v>
      </c>
      <c r="G83">
        <v>5.5736890751703932E-2</v>
      </c>
      <c r="H83">
        <v>-0.59794004546588786</v>
      </c>
      <c r="I83">
        <v>-0.20209005315082831</v>
      </c>
    </row>
    <row r="84" spans="1:9" x14ac:dyDescent="0.25">
      <c r="A84" s="7" t="s">
        <v>86</v>
      </c>
      <c r="B84">
        <v>7328029.4666666677</v>
      </c>
      <c r="C84">
        <v>22932001.920000002</v>
      </c>
      <c r="D84">
        <v>0.77617986652564586</v>
      </c>
      <c r="E84">
        <v>0.94949953908486906</v>
      </c>
      <c r="F84">
        <v>0.28325155097174737</v>
      </c>
      <c r="G84">
        <v>0.40299817080543254</v>
      </c>
      <c r="H84">
        <v>9.9977992971050422E-2</v>
      </c>
      <c r="I84">
        <v>-0.11462651700929624</v>
      </c>
    </row>
    <row r="85" spans="1:9" x14ac:dyDescent="0.25">
      <c r="A85" s="6" t="s">
        <v>87</v>
      </c>
      <c r="B85">
        <v>19179103.280000009</v>
      </c>
      <c r="C85">
        <v>25566889.834666669</v>
      </c>
      <c r="D85">
        <v>0.9056572430149139</v>
      </c>
      <c r="E85">
        <v>0.94518772250218785</v>
      </c>
      <c r="F85">
        <v>0.19940146933118946</v>
      </c>
      <c r="G85">
        <v>0.84761133584637882</v>
      </c>
      <c r="H85">
        <v>0.64323620796826453</v>
      </c>
      <c r="I85">
        <v>-0.33636769894288887</v>
      </c>
    </row>
    <row r="86" spans="1:9" x14ac:dyDescent="0.25">
      <c r="A86" s="7" t="s">
        <v>88</v>
      </c>
      <c r="B86">
        <v>20482383.135999981</v>
      </c>
      <c r="C86">
        <v>34470799.245333336</v>
      </c>
      <c r="D86">
        <v>0.96796557114586468</v>
      </c>
      <c r="E86">
        <v>0.94995706146170855</v>
      </c>
      <c r="F86">
        <v>0.57253227951074981</v>
      </c>
      <c r="G86">
        <v>2.3876896540620791</v>
      </c>
      <c r="H86">
        <v>-0.45740228431825192</v>
      </c>
      <c r="I86">
        <v>-0.235344926677265</v>
      </c>
    </row>
    <row r="87" spans="1:9" x14ac:dyDescent="0.25">
      <c r="A87" s="6" t="s">
        <v>89</v>
      </c>
      <c r="B87">
        <v>23419361.632000022</v>
      </c>
      <c r="C87">
        <v>23337922.56266664</v>
      </c>
      <c r="D87">
        <v>0.99138296580534224</v>
      </c>
      <c r="E87">
        <v>0.83682102178943163</v>
      </c>
      <c r="F87">
        <v>0.57109908935596965</v>
      </c>
      <c r="G87">
        <v>1.0137871009070858</v>
      </c>
      <c r="H87">
        <v>-0.26329554855894621</v>
      </c>
      <c r="I87">
        <v>-5.7084575676838556E-2</v>
      </c>
    </row>
    <row r="88" spans="1:9" x14ac:dyDescent="0.25">
      <c r="A88" s="7" t="s">
        <v>90</v>
      </c>
      <c r="B88">
        <v>13144970.682000004</v>
      </c>
      <c r="C88">
        <v>19199846.673000004</v>
      </c>
      <c r="D88">
        <v>0.91639056872275515</v>
      </c>
      <c r="E88">
        <v>0.77631286750550377</v>
      </c>
      <c r="F88">
        <v>0.33304507514179094</v>
      </c>
      <c r="G88">
        <v>0.73196385115604934</v>
      </c>
      <c r="H88">
        <v>0.48766748028932211</v>
      </c>
      <c r="I88">
        <v>0.3734915809451656</v>
      </c>
    </row>
    <row r="89" spans="1:9" x14ac:dyDescent="0.25">
      <c r="A89" s="6" t="s">
        <v>91</v>
      </c>
      <c r="B89">
        <v>1298123.2133333336</v>
      </c>
      <c r="C89">
        <v>13744569.834666668</v>
      </c>
      <c r="D89">
        <v>0.942532199334147</v>
      </c>
      <c r="E89">
        <v>0.93113660783418262</v>
      </c>
      <c r="F89">
        <v>2.4941225305151429</v>
      </c>
      <c r="G89">
        <v>0.95386554446380178</v>
      </c>
      <c r="H89">
        <v>-0.42706324552333708</v>
      </c>
      <c r="I89">
        <v>0.10043938322762178</v>
      </c>
    </row>
    <row r="90" spans="1:9" x14ac:dyDescent="0.25">
      <c r="A90" s="7" t="s">
        <v>92</v>
      </c>
      <c r="B90">
        <v>6020838.8773333337</v>
      </c>
      <c r="C90">
        <v>13870720.242666665</v>
      </c>
      <c r="D90">
        <v>0.98921716635792878</v>
      </c>
      <c r="E90">
        <v>0.9180304744496276</v>
      </c>
      <c r="F90">
        <v>0.26583400850650629</v>
      </c>
      <c r="G90">
        <v>1.705728645814818</v>
      </c>
      <c r="H90">
        <v>22.065313880757159</v>
      </c>
      <c r="I90">
        <v>1.2648744320873466</v>
      </c>
    </row>
    <row r="91" spans="1:9" x14ac:dyDescent="0.25">
      <c r="A91" s="6" t="s">
        <v>93</v>
      </c>
      <c r="B91">
        <v>47093.025000000001</v>
      </c>
      <c r="C91">
        <v>22728658.596000005</v>
      </c>
      <c r="D91">
        <v>0.89837626872464882</v>
      </c>
      <c r="E91">
        <v>0.84606799877110661</v>
      </c>
      <c r="F91">
        <v>52.063057652286979</v>
      </c>
      <c r="G91">
        <v>0.12748660406004803</v>
      </c>
      <c r="H91">
        <v>0.48019372509501995</v>
      </c>
      <c r="I91">
        <v>0.3752348663506313</v>
      </c>
    </row>
    <row r="92" spans="1:9" x14ac:dyDescent="0.25">
      <c r="A92" s="7" t="s">
        <v>94</v>
      </c>
      <c r="B92">
        <v>14505389.735999998</v>
      </c>
      <c r="C92">
        <v>18530589.557999998</v>
      </c>
      <c r="D92">
        <v>0.91494672417859235</v>
      </c>
      <c r="E92">
        <v>0.88579250633616602</v>
      </c>
      <c r="F92">
        <v>5.6189771197748498E-2</v>
      </c>
      <c r="G92">
        <v>0.14238840582369922</v>
      </c>
      <c r="H92">
        <v>0.10179428131438684</v>
      </c>
      <c r="I92">
        <v>0.10475089835140267</v>
      </c>
    </row>
    <row r="93" spans="1:9" x14ac:dyDescent="0.25">
      <c r="A93" s="6" t="s">
        <v>95</v>
      </c>
      <c r="B93">
        <v>10035951.664000001</v>
      </c>
      <c r="C93">
        <v>18067406.72266667</v>
      </c>
      <c r="D93">
        <v>0.92001946644763377</v>
      </c>
      <c r="E93">
        <v>0.7694079520295094</v>
      </c>
      <c r="F93">
        <v>0.25431142173229981</v>
      </c>
      <c r="G93">
        <v>5.4800276655720299E-2</v>
      </c>
      <c r="H93">
        <v>0.43255235707239165</v>
      </c>
      <c r="I93">
        <v>0.37788357088968449</v>
      </c>
    </row>
    <row r="94" spans="1:9" x14ac:dyDescent="0.25">
      <c r="A94" s="7" t="s">
        <v>96</v>
      </c>
      <c r="B94">
        <v>59732.589333333344</v>
      </c>
      <c r="C94">
        <v>18433627.616</v>
      </c>
      <c r="D94">
        <v>0.98833249265622902</v>
      </c>
      <c r="E94">
        <v>0.92347321063950383</v>
      </c>
      <c r="F94">
        <v>64.517062787886843</v>
      </c>
      <c r="G94">
        <v>0.45357750933223506</v>
      </c>
      <c r="H94">
        <v>-0.10076645177173728</v>
      </c>
      <c r="I94">
        <v>-0.34942663455854556</v>
      </c>
    </row>
    <row r="95" spans="1:9" x14ac:dyDescent="0.25">
      <c r="A95" s="6" t="s">
        <v>97</v>
      </c>
      <c r="B95">
        <v>8959886.6373333335</v>
      </c>
      <c r="C95">
        <v>15651121.816</v>
      </c>
      <c r="D95">
        <v>0.88384500625102902</v>
      </c>
      <c r="E95">
        <v>0.85867068651643408</v>
      </c>
      <c r="F95">
        <v>0.42741628485139999</v>
      </c>
      <c r="G95">
        <v>0.27672446967571984</v>
      </c>
      <c r="H95">
        <v>-0.11425669715241515</v>
      </c>
      <c r="I95">
        <v>0.13212586381983105</v>
      </c>
    </row>
    <row r="96" spans="1:9" x14ac:dyDescent="0.25">
      <c r="A96" s="7" t="s">
        <v>98</v>
      </c>
      <c r="B96">
        <v>16311794.920000002</v>
      </c>
      <c r="C96">
        <v>757615.33333333337</v>
      </c>
      <c r="D96">
        <v>0.91990453494495017</v>
      </c>
      <c r="E96">
        <v>-21.592428505934851</v>
      </c>
      <c r="F96">
        <v>1.9016096523279895E-2</v>
      </c>
      <c r="G96">
        <v>2.4046133174002993</v>
      </c>
      <c r="H96">
        <v>-0.39846534880509027</v>
      </c>
      <c r="I96">
        <v>-0.89251624383487271</v>
      </c>
    </row>
    <row r="97" spans="1:9" x14ac:dyDescent="0.25">
      <c r="A97" s="6" t="s">
        <v>99</v>
      </c>
      <c r="B97">
        <v>11519507.647999996</v>
      </c>
      <c r="C97">
        <v>11374325.954666667</v>
      </c>
      <c r="D97">
        <v>0.91227688845802424</v>
      </c>
      <c r="E97">
        <v>0.74350877268441207</v>
      </c>
      <c r="F97">
        <v>0.35402428822682003</v>
      </c>
      <c r="G97">
        <v>0.71432311966288364</v>
      </c>
      <c r="H97">
        <v>22.168475255204456</v>
      </c>
      <c r="I97">
        <v>44.022336617546664</v>
      </c>
    </row>
    <row r="98" spans="1:9" x14ac:dyDescent="0.25">
      <c r="A98" s="7" t="s">
        <v>100</v>
      </c>
      <c r="B98">
        <v>11899466.130000006</v>
      </c>
      <c r="C98">
        <v>12039582.552000001</v>
      </c>
      <c r="D98">
        <v>0.91295406663451495</v>
      </c>
      <c r="E98">
        <v>0.71512636628499626</v>
      </c>
      <c r="F98">
        <v>7.1596394278853837E-2</v>
      </c>
      <c r="G98">
        <v>0.15052844176054442</v>
      </c>
      <c r="H98">
        <v>0.32077475962804919</v>
      </c>
      <c r="I98">
        <v>1.1462915496073813</v>
      </c>
    </row>
    <row r="99" spans="1:9" x14ac:dyDescent="0.25">
      <c r="A99" s="6" t="s">
        <v>101</v>
      </c>
      <c r="B99">
        <v>7576208.9880000018</v>
      </c>
      <c r="C99">
        <v>10942742.53466667</v>
      </c>
      <c r="D99">
        <v>0.91778039364777642</v>
      </c>
      <c r="E99">
        <v>0.94139631829015225</v>
      </c>
      <c r="F99">
        <v>0.14033398478291403</v>
      </c>
      <c r="G99">
        <v>0.544855428513913</v>
      </c>
      <c r="H99">
        <v>-4.251820733014712E-2</v>
      </c>
      <c r="I99">
        <v>0.28150885164009776</v>
      </c>
    </row>
    <row r="100" spans="1:9" x14ac:dyDescent="0.25">
      <c r="A100" s="7" t="s">
        <v>102</v>
      </c>
      <c r="B100">
        <v>10216121.385000004</v>
      </c>
      <c r="C100">
        <v>14619006.803999998</v>
      </c>
      <c r="D100">
        <v>0.94612605721305254</v>
      </c>
      <c r="E100">
        <v>0.92803112543102961</v>
      </c>
      <c r="F100">
        <v>0.4527145828348017</v>
      </c>
      <c r="G100">
        <v>0.11967981296248396</v>
      </c>
      <c r="H100">
        <v>-0.60857864075280588</v>
      </c>
      <c r="I100">
        <v>-0.11975620771039094</v>
      </c>
    </row>
    <row r="101" spans="1:9" x14ac:dyDescent="0.25">
      <c r="A101" s="6" t="s">
        <v>103</v>
      </c>
      <c r="B101">
        <v>16784596.788000014</v>
      </c>
      <c r="C101">
        <v>20633198.915999964</v>
      </c>
      <c r="D101">
        <v>0.79496807855379037</v>
      </c>
      <c r="E101">
        <v>0.79396087315124486</v>
      </c>
      <c r="F101">
        <v>0.26866206951034127</v>
      </c>
      <c r="G101">
        <v>0.19210379915995163</v>
      </c>
      <c r="H101">
        <v>5.4355161446492904E-2</v>
      </c>
      <c r="I101">
        <v>0.54128178883875844</v>
      </c>
    </row>
    <row r="102" spans="1:9" x14ac:dyDescent="0.25">
      <c r="A102" s="7" t="s">
        <v>104</v>
      </c>
      <c r="B102">
        <v>13073501.999999996</v>
      </c>
      <c r="C102">
        <v>10665654.230999999</v>
      </c>
      <c r="D102">
        <v>0.92266531699004584</v>
      </c>
      <c r="E102">
        <v>0.83417147549567883</v>
      </c>
      <c r="F102">
        <v>0.37016384056850299</v>
      </c>
      <c r="G102">
        <v>0.44854797862235324</v>
      </c>
      <c r="H102">
        <v>2.7303250752851542</v>
      </c>
      <c r="I102">
        <v>3.9440804993606795</v>
      </c>
    </row>
    <row r="103" spans="1:9" x14ac:dyDescent="0.25">
      <c r="A103" s="6" t="s">
        <v>105</v>
      </c>
      <c r="B103">
        <v>21783913.268000007</v>
      </c>
      <c r="C103">
        <v>21121376.514000002</v>
      </c>
      <c r="D103">
        <v>0.88484385240853813</v>
      </c>
      <c r="E103">
        <v>0.97496761895658701</v>
      </c>
      <c r="F103">
        <v>0.7209453159415482</v>
      </c>
      <c r="G103">
        <v>0.2382568178343793</v>
      </c>
      <c r="H103">
        <v>-4.4841940106224658E-2</v>
      </c>
      <c r="I103">
        <v>-0.32017750804287443</v>
      </c>
    </row>
    <row r="104" spans="1:9" x14ac:dyDescent="0.25">
      <c r="A104" s="7" t="s">
        <v>106</v>
      </c>
      <c r="B104">
        <v>9276468.7540000007</v>
      </c>
      <c r="C104">
        <v>14015957.131999994</v>
      </c>
      <c r="D104">
        <v>0.93389264006014461</v>
      </c>
      <c r="E104">
        <v>0.89582075351087864</v>
      </c>
      <c r="F104">
        <v>0.17050459969674672</v>
      </c>
      <c r="G104">
        <v>5.9461638642301515E-2</v>
      </c>
      <c r="H104">
        <v>4.6645908176568968E-2</v>
      </c>
      <c r="I104">
        <v>1.6573152231628956E-2</v>
      </c>
    </row>
    <row r="105" spans="1:9" x14ac:dyDescent="0.25">
      <c r="A105" s="6" t="s">
        <v>107</v>
      </c>
      <c r="B105">
        <v>13795563.696000002</v>
      </c>
      <c r="C105">
        <v>13110136.888</v>
      </c>
      <c r="D105">
        <v>0.91003538117886462</v>
      </c>
      <c r="E105">
        <v>0.9293255704741169</v>
      </c>
      <c r="F105">
        <v>2.6038678753722944</v>
      </c>
      <c r="G105">
        <v>0.67163152828301453</v>
      </c>
      <c r="H105">
        <v>0.824510721468524</v>
      </c>
      <c r="I105">
        <v>2.3341174334140327</v>
      </c>
    </row>
    <row r="106" spans="1:9" x14ac:dyDescent="0.25">
      <c r="A106" s="7" t="s">
        <v>108</v>
      </c>
      <c r="B106">
        <v>16588991.729999995</v>
      </c>
      <c r="C106">
        <v>17865846.600000001</v>
      </c>
      <c r="D106">
        <v>0.9020886529792731</v>
      </c>
      <c r="E106">
        <v>0.93536971195812513</v>
      </c>
      <c r="F106">
        <v>0.79526706081491072</v>
      </c>
      <c r="G106">
        <v>2.8337822569423516</v>
      </c>
      <c r="H106">
        <v>-7.5915494451350235E-2</v>
      </c>
      <c r="I106">
        <v>-0.24659793904616328</v>
      </c>
    </row>
    <row r="107" spans="1:9" x14ac:dyDescent="0.25">
      <c r="A107" s="6" t="s">
        <v>109</v>
      </c>
      <c r="B107">
        <v>8242001.178666668</v>
      </c>
      <c r="C107">
        <v>16172064.666666666</v>
      </c>
      <c r="D107">
        <v>0.93742737901671147</v>
      </c>
      <c r="E107">
        <v>0.63333323466116709</v>
      </c>
      <c r="F107">
        <v>0.34310538491094317</v>
      </c>
      <c r="G107">
        <v>0.15347886882698411</v>
      </c>
      <c r="H107">
        <v>-3.1294615669895262E-2</v>
      </c>
      <c r="I107">
        <v>0.43442890571548681</v>
      </c>
    </row>
    <row r="108" spans="1:9" x14ac:dyDescent="0.25">
      <c r="A108" s="7" t="s">
        <v>110</v>
      </c>
      <c r="B108">
        <v>17678416.167000003</v>
      </c>
      <c r="C108">
        <v>17506614.885000009</v>
      </c>
      <c r="D108">
        <v>0.9658344622146543</v>
      </c>
      <c r="E108">
        <v>0.89664286954488659</v>
      </c>
      <c r="F108">
        <v>0.24200971263247306</v>
      </c>
      <c r="G108">
        <v>0.93047399900046524</v>
      </c>
      <c r="H108">
        <v>-0.1450684505325609</v>
      </c>
      <c r="I108">
        <v>-7.243016966244499E-2</v>
      </c>
    </row>
    <row r="109" spans="1:9" x14ac:dyDescent="0.25">
      <c r="A109" s="6" t="s">
        <v>111</v>
      </c>
      <c r="B109">
        <v>32625.794666666672</v>
      </c>
      <c r="C109">
        <v>13082063.210666668</v>
      </c>
      <c r="D109">
        <v>0.99753837290272762</v>
      </c>
      <c r="E109">
        <v>0.84142897969970809</v>
      </c>
      <c r="F109">
        <v>17.279437773930699</v>
      </c>
      <c r="G109">
        <v>0.12123672442007813</v>
      </c>
      <c r="H109">
        <v>6.5770813539386666</v>
      </c>
      <c r="I109">
        <v>-0.23882578641478394</v>
      </c>
    </row>
    <row r="110" spans="1:9" x14ac:dyDescent="0.25">
      <c r="A110" s="7" t="s">
        <v>112</v>
      </c>
      <c r="B110">
        <v>11090408.697000001</v>
      </c>
      <c r="C110">
        <v>10651935.387000002</v>
      </c>
      <c r="D110">
        <v>0.95580949270435356</v>
      </c>
      <c r="E110">
        <v>0.90328136488729427</v>
      </c>
      <c r="F110">
        <v>5.7828657117071143E-2</v>
      </c>
      <c r="G110">
        <v>1.1148746357770105</v>
      </c>
      <c r="H110">
        <v>1.7166177074271431</v>
      </c>
      <c r="I110">
        <v>2.1995068578673442</v>
      </c>
    </row>
    <row r="111" spans="1:9" x14ac:dyDescent="0.25">
      <c r="A111" s="6" t="s">
        <v>113</v>
      </c>
      <c r="B111">
        <v>7493955.0920000002</v>
      </c>
      <c r="C111">
        <v>10028291.217999998</v>
      </c>
      <c r="D111">
        <v>0.92087739818434577</v>
      </c>
      <c r="E111">
        <v>0.81356631693351489</v>
      </c>
      <c r="F111">
        <v>0.88146291586554149</v>
      </c>
      <c r="G111">
        <v>0.45957632348729249</v>
      </c>
      <c r="H111">
        <v>-0.21909174157135985</v>
      </c>
      <c r="I111">
        <v>-0.93607268878246352</v>
      </c>
    </row>
    <row r="112" spans="1:9" x14ac:dyDescent="0.25">
      <c r="A112" s="7" t="s">
        <v>114</v>
      </c>
      <c r="B112">
        <v>86813.013999999981</v>
      </c>
      <c r="C112">
        <v>4284980.7079999996</v>
      </c>
      <c r="D112">
        <v>0.97427187587335695</v>
      </c>
      <c r="E112">
        <v>0.97557048511220512</v>
      </c>
      <c r="F112">
        <v>35.516849512908053</v>
      </c>
      <c r="G112">
        <v>4.0465006532300123</v>
      </c>
      <c r="H112">
        <v>2.3484975434408826</v>
      </c>
      <c r="I112">
        <v>241.15739498289622</v>
      </c>
    </row>
    <row r="113" spans="1:9" x14ac:dyDescent="0.25">
      <c r="A113" s="6" t="s">
        <v>115</v>
      </c>
      <c r="B113">
        <v>1483787.2619999996</v>
      </c>
      <c r="C113">
        <v>13253479.883999998</v>
      </c>
      <c r="D113">
        <v>0.98238155073038602</v>
      </c>
      <c r="E113">
        <v>0.94713461440014524</v>
      </c>
      <c r="F113">
        <v>1.5141386855742729</v>
      </c>
      <c r="G113">
        <v>3.7070881325014127E-2</v>
      </c>
      <c r="H113">
        <v>-0.13641940856518667</v>
      </c>
      <c r="I113">
        <v>-2.6660625318413851E-2</v>
      </c>
    </row>
    <row r="114" spans="1:9" x14ac:dyDescent="0.25">
      <c r="A114" s="7" t="s">
        <v>116</v>
      </c>
      <c r="B114">
        <v>4316299.6160000004</v>
      </c>
      <c r="C114">
        <v>12303282.624000002</v>
      </c>
      <c r="D114">
        <v>0.96927483976280726</v>
      </c>
      <c r="E114">
        <v>0.93239496384126408</v>
      </c>
      <c r="F114">
        <v>6.6270901493105897E-2</v>
      </c>
      <c r="G114">
        <v>0.20294492748864612</v>
      </c>
      <c r="H114">
        <v>-0.19041153152480678</v>
      </c>
      <c r="I114">
        <v>0.11389800008893848</v>
      </c>
    </row>
    <row r="115" spans="1:9" x14ac:dyDescent="0.25">
      <c r="A115" s="6" t="s">
        <v>117</v>
      </c>
      <c r="B115">
        <v>1416525.5546666668</v>
      </c>
      <c r="C115">
        <v>12625073.359999999</v>
      </c>
      <c r="D115">
        <v>0.96823156500654206</v>
      </c>
      <c r="E115">
        <v>0.64176656644261532</v>
      </c>
      <c r="F115">
        <v>3.9475079591127948</v>
      </c>
      <c r="G115">
        <v>1.0702705368411947</v>
      </c>
      <c r="H115">
        <v>6.4472234892034841</v>
      </c>
      <c r="I115">
        <v>0.80560223227444672</v>
      </c>
    </row>
    <row r="116" spans="1:9" x14ac:dyDescent="0.25">
      <c r="A116" s="7" t="s">
        <v>118</v>
      </c>
      <c r="B116">
        <v>4981928.8186666723</v>
      </c>
      <c r="C116">
        <v>5773877.8346666675</v>
      </c>
      <c r="D116">
        <v>0.67469413387422228</v>
      </c>
      <c r="E116">
        <v>0.79687218857346864</v>
      </c>
      <c r="F116">
        <v>0.82520241088074042</v>
      </c>
      <c r="G116">
        <v>0.46436885979272824</v>
      </c>
      <c r="H116">
        <v>4.0801783032194132</v>
      </c>
      <c r="I116">
        <v>9.0838444628185133</v>
      </c>
    </row>
    <row r="117" spans="1:9" x14ac:dyDescent="0.25">
      <c r="A117" s="6" t="s">
        <v>119</v>
      </c>
      <c r="B117">
        <v>4551108.1946666669</v>
      </c>
      <c r="C117">
        <v>15950741.266666666</v>
      </c>
      <c r="D117">
        <v>0.90276338222005015</v>
      </c>
      <c r="E117">
        <v>0.84061351731787226</v>
      </c>
      <c r="F117">
        <v>0.90331837788819724</v>
      </c>
      <c r="G117">
        <v>0.1474899628802622</v>
      </c>
      <c r="H117">
        <v>-0.20275626031732621</v>
      </c>
      <c r="I117">
        <v>-0.43667377345162939</v>
      </c>
    </row>
    <row r="118" spans="1:9" x14ac:dyDescent="0.25">
      <c r="A118" s="7" t="s">
        <v>120</v>
      </c>
      <c r="B118">
        <v>7785381.6479999982</v>
      </c>
      <c r="C118">
        <v>8003707.5013333336</v>
      </c>
      <c r="D118">
        <v>0.84044424758730019</v>
      </c>
      <c r="E118">
        <v>0.85718550228425427</v>
      </c>
      <c r="F118">
        <v>0.27567495712318069</v>
      </c>
      <c r="G118">
        <v>2.9560906432498357</v>
      </c>
      <c r="H118">
        <v>0.33612965655029747</v>
      </c>
      <c r="I118">
        <v>0.97874272356077685</v>
      </c>
    </row>
    <row r="119" spans="1:9" x14ac:dyDescent="0.25">
      <c r="A119" s="6" t="s">
        <v>121</v>
      </c>
      <c r="B119">
        <v>8392523.7066666689</v>
      </c>
      <c r="C119">
        <v>4673996.4746666672</v>
      </c>
      <c r="D119">
        <v>0.93465220421150774</v>
      </c>
      <c r="E119">
        <v>-4.3344567897029682</v>
      </c>
      <c r="F119">
        <v>2.8946398225882568E-5</v>
      </c>
      <c r="G119">
        <v>0.97802574294681621</v>
      </c>
      <c r="H119">
        <v>-0.28601477186000696</v>
      </c>
      <c r="I119">
        <v>20.323643440422799</v>
      </c>
    </row>
    <row r="120" spans="1:9" x14ac:dyDescent="0.25">
      <c r="A120" s="7" t="s">
        <v>122</v>
      </c>
      <c r="B120">
        <v>1803270.8960000002</v>
      </c>
      <c r="C120">
        <v>11691025.930666666</v>
      </c>
      <c r="D120">
        <v>0.95556317864142659</v>
      </c>
      <c r="E120">
        <v>0.90057976010319341</v>
      </c>
      <c r="F120">
        <v>15.55116855313938</v>
      </c>
      <c r="G120">
        <v>2.004644264896454</v>
      </c>
      <c r="H120">
        <v>-0.52494879407464234</v>
      </c>
      <c r="I120">
        <v>-4.7700147790063298E-2</v>
      </c>
    </row>
    <row r="121" spans="1:9" x14ac:dyDescent="0.25">
      <c r="A121" s="6" t="s">
        <v>123</v>
      </c>
      <c r="B121">
        <v>5603790.7280000001</v>
      </c>
      <c r="C121">
        <v>463169.8133333333</v>
      </c>
      <c r="D121">
        <v>0.97870231626061055</v>
      </c>
      <c r="E121">
        <v>-12.525865715601048</v>
      </c>
      <c r="F121">
        <v>1.4180876932038551E-5</v>
      </c>
      <c r="G121">
        <v>0.38803565091288622</v>
      </c>
      <c r="H121">
        <v>3.0770773491169225</v>
      </c>
      <c r="I121">
        <v>0.36424910936395355</v>
      </c>
    </row>
    <row r="122" spans="1:9" x14ac:dyDescent="0.25">
      <c r="A122" s="7" t="s">
        <v>124</v>
      </c>
      <c r="B122">
        <v>1436256.8730000004</v>
      </c>
      <c r="C122">
        <v>10554420.732000001</v>
      </c>
      <c r="D122">
        <v>0.98039832003848681</v>
      </c>
      <c r="E122">
        <v>0.96176278139402582</v>
      </c>
      <c r="F122">
        <v>1.3786522479581826</v>
      </c>
      <c r="G122">
        <v>0.33670215809081905</v>
      </c>
      <c r="H122">
        <v>1.3273753843899099</v>
      </c>
      <c r="I122">
        <v>2.3736341610448549E-3</v>
      </c>
    </row>
    <row r="123" spans="1:9" x14ac:dyDescent="0.25">
      <c r="A123" s="6" t="s">
        <v>125</v>
      </c>
      <c r="B123">
        <v>4255796.0266666664</v>
      </c>
      <c r="C123">
        <v>10476932.925333334</v>
      </c>
      <c r="D123">
        <v>0.89081165926304329</v>
      </c>
      <c r="E123">
        <v>0.7536809120514093</v>
      </c>
      <c r="F123">
        <v>0.96600016688769119</v>
      </c>
      <c r="G123">
        <v>0.90437314185298268</v>
      </c>
      <c r="H123">
        <v>-0.32136498826647752</v>
      </c>
      <c r="I123">
        <v>-0.51943467348786332</v>
      </c>
    </row>
    <row r="124" spans="1:9" x14ac:dyDescent="0.25">
      <c r="A124" s="7" t="s">
        <v>126</v>
      </c>
      <c r="B124">
        <v>39437.010666666669</v>
      </c>
      <c r="C124">
        <v>6913527.5600000015</v>
      </c>
      <c r="D124">
        <v>0.99791735397929759</v>
      </c>
      <c r="E124">
        <v>0.81791770953273912</v>
      </c>
      <c r="F124">
        <v>104.24470827031513</v>
      </c>
      <c r="G124">
        <v>0.84478346121373293</v>
      </c>
      <c r="H124">
        <v>0.32185295752731352</v>
      </c>
      <c r="I124">
        <v>0.76466479675860133</v>
      </c>
    </row>
    <row r="125" spans="1:9" x14ac:dyDescent="0.25">
      <c r="A125" s="6" t="s">
        <v>127</v>
      </c>
      <c r="B125">
        <v>1420693.6019999997</v>
      </c>
      <c r="C125">
        <v>6473494.1799999997</v>
      </c>
      <c r="D125">
        <v>0.93339791221217872</v>
      </c>
      <c r="E125">
        <v>0.87084836109121477</v>
      </c>
      <c r="F125">
        <v>1.1539422840309443</v>
      </c>
      <c r="G125">
        <v>0.26710494920347266</v>
      </c>
      <c r="H125">
        <v>1.4143588360200319</v>
      </c>
      <c r="I125">
        <v>1.6699910209881715E-2</v>
      </c>
    </row>
    <row r="126" spans="1:9" x14ac:dyDescent="0.25">
      <c r="A126" s="7" t="s">
        <v>128</v>
      </c>
      <c r="B126">
        <v>3480998.1706666667</v>
      </c>
      <c r="C126">
        <v>6505719.5653333347</v>
      </c>
      <c r="D126">
        <v>0.94660253112574655</v>
      </c>
      <c r="E126">
        <v>0.93222477783185509</v>
      </c>
      <c r="F126">
        <v>0.4959922440226423</v>
      </c>
      <c r="G126">
        <v>0.74635038764947226</v>
      </c>
      <c r="H126">
        <v>0.48579115335320039</v>
      </c>
      <c r="I126">
        <v>0.29225472553757281</v>
      </c>
    </row>
    <row r="127" spans="1:9" x14ac:dyDescent="0.25">
      <c r="A127" s="6" t="s">
        <v>129</v>
      </c>
      <c r="B127">
        <v>4278897.5520000001</v>
      </c>
      <c r="C127">
        <v>5904451.8840000005</v>
      </c>
      <c r="D127">
        <v>0.89697102317819954</v>
      </c>
      <c r="E127">
        <v>0.84358107378388891</v>
      </c>
      <c r="F127">
        <v>2.9259799082271654</v>
      </c>
      <c r="G127">
        <v>0.24118568759762626</v>
      </c>
      <c r="H127">
        <v>9.3606779524517722E-2</v>
      </c>
      <c r="I127">
        <v>0.6578978309672171</v>
      </c>
    </row>
    <row r="128" spans="1:9" x14ac:dyDescent="0.25">
      <c r="A128" s="7" t="s">
        <v>130</v>
      </c>
      <c r="B128">
        <v>6977511.6826666659</v>
      </c>
      <c r="C128">
        <v>13586508.386666669</v>
      </c>
      <c r="D128">
        <v>0.60913398520251061</v>
      </c>
      <c r="E128">
        <v>0.99626998805301981</v>
      </c>
      <c r="F128">
        <v>0.54276111365574498</v>
      </c>
      <c r="G128">
        <v>2.9771641100411634</v>
      </c>
      <c r="H128">
        <v>-0.20578565634998633</v>
      </c>
      <c r="I128">
        <v>-0.513997434731571</v>
      </c>
    </row>
    <row r="129" spans="1:9" x14ac:dyDescent="0.25">
      <c r="A129" s="6" t="s">
        <v>131</v>
      </c>
      <c r="B129">
        <v>1869559.2999999998</v>
      </c>
      <c r="C129">
        <v>7243634.6260000002</v>
      </c>
      <c r="D129">
        <v>0.94788854211330764</v>
      </c>
      <c r="E129">
        <v>0.78194864942386144</v>
      </c>
      <c r="F129">
        <v>1.6067815806421002</v>
      </c>
      <c r="G129">
        <v>0.15491572075764456</v>
      </c>
      <c r="H129">
        <v>-0.15512483346347555</v>
      </c>
      <c r="I129">
        <v>0.16263375802649524</v>
      </c>
    </row>
    <row r="130" spans="1:9" x14ac:dyDescent="0.25">
      <c r="A130" s="7" t="s">
        <v>132</v>
      </c>
      <c r="B130">
        <v>2032053.9659999995</v>
      </c>
      <c r="C130">
        <v>2879223.1599999997</v>
      </c>
      <c r="D130">
        <v>0.81347350693342779</v>
      </c>
      <c r="E130">
        <v>0.71654467515479514</v>
      </c>
      <c r="F130">
        <v>0.80676913479178181</v>
      </c>
      <c r="G130">
        <v>0.4848987728679453</v>
      </c>
      <c r="H130">
        <v>0.29431481291895811</v>
      </c>
      <c r="I130">
        <v>1.8258395301453931</v>
      </c>
    </row>
    <row r="131" spans="1:9" x14ac:dyDescent="0.25">
      <c r="A131" s="6" t="s">
        <v>133</v>
      </c>
      <c r="B131">
        <v>3948417.9399999995</v>
      </c>
      <c r="C131">
        <v>5937542.7679999992</v>
      </c>
      <c r="D131">
        <v>0.90969648831093275</v>
      </c>
      <c r="E131">
        <v>0.94338746406090979</v>
      </c>
      <c r="F131">
        <v>3.4700323070970178</v>
      </c>
      <c r="G131">
        <v>0.28162765625868852</v>
      </c>
      <c r="H131">
        <v>-0.23185964968448294</v>
      </c>
      <c r="I131">
        <v>-0.47356283111001118</v>
      </c>
    </row>
    <row r="132" spans="1:9" x14ac:dyDescent="0.25">
      <c r="A132" s="7" t="s">
        <v>134</v>
      </c>
      <c r="B132">
        <v>3829590.277999999</v>
      </c>
      <c r="C132">
        <v>5032688.7379999999</v>
      </c>
      <c r="D132">
        <v>0.95455809087831922</v>
      </c>
      <c r="E132">
        <v>0.79430291891855009</v>
      </c>
      <c r="F132">
        <v>2.2084223740475624</v>
      </c>
      <c r="G132">
        <v>2.7340156641061202E-2</v>
      </c>
      <c r="H132">
        <v>-4.6131676643409558E-2</v>
      </c>
      <c r="I132">
        <v>0.17509940237128541</v>
      </c>
    </row>
    <row r="133" spans="1:9" x14ac:dyDescent="0.25">
      <c r="A133" s="6" t="s">
        <v>135</v>
      </c>
      <c r="B133">
        <v>709192.71600000001</v>
      </c>
      <c r="C133">
        <v>7061775.3099999996</v>
      </c>
      <c r="D133">
        <v>0.7786394593459165</v>
      </c>
      <c r="E133">
        <v>0.92458781824004987</v>
      </c>
      <c r="F133">
        <v>1.0723086021165422</v>
      </c>
      <c r="G133">
        <v>4.4635428570494389</v>
      </c>
      <c r="H133">
        <v>4.0334672520685491</v>
      </c>
      <c r="I133">
        <v>-7.6527938103938722E-2</v>
      </c>
    </row>
    <row r="134" spans="1:9" x14ac:dyDescent="0.25">
      <c r="A134" s="7" t="s">
        <v>136</v>
      </c>
      <c r="B134">
        <v>3423109.9706666665</v>
      </c>
      <c r="C134">
        <v>11933304.866666667</v>
      </c>
      <c r="D134">
        <v>0.82300482859392243</v>
      </c>
      <c r="E134">
        <v>0.90747207536634733</v>
      </c>
      <c r="F134">
        <v>0.63856100993867038</v>
      </c>
      <c r="G134">
        <v>0.65370934287089111</v>
      </c>
      <c r="H134">
        <v>-0.35787205675698269</v>
      </c>
      <c r="I134">
        <v>-0.23556504039912279</v>
      </c>
    </row>
    <row r="135" spans="1:9" x14ac:dyDescent="0.25">
      <c r="A135" s="6" t="s">
        <v>137</v>
      </c>
      <c r="B135">
        <v>1585353.9480000006</v>
      </c>
      <c r="C135">
        <v>4510741.1919999998</v>
      </c>
      <c r="D135">
        <v>0.95916148141667723</v>
      </c>
      <c r="E135">
        <v>0.97292385006089799</v>
      </c>
      <c r="F135">
        <v>0.25538169213967626</v>
      </c>
      <c r="G135">
        <v>0.17025293984389034</v>
      </c>
      <c r="H135">
        <v>-0.47666424192713319</v>
      </c>
      <c r="I135">
        <v>-0.13638931099797316</v>
      </c>
    </row>
    <row r="136" spans="1:9" x14ac:dyDescent="0.25">
      <c r="A136" s="7" t="s">
        <v>138</v>
      </c>
      <c r="B136">
        <v>3486996.2520000003</v>
      </c>
      <c r="C136">
        <v>5303961.6959999995</v>
      </c>
      <c r="D136">
        <v>0.93778353392964875</v>
      </c>
      <c r="E136">
        <v>0.8254695981876865</v>
      </c>
      <c r="F136">
        <v>0.64496383806265112</v>
      </c>
      <c r="G136">
        <v>0.45753244783613917</v>
      </c>
      <c r="H136">
        <v>0.15172328513864883</v>
      </c>
      <c r="I136">
        <v>3.1322218510424021E-2</v>
      </c>
    </row>
    <row r="137" spans="1:9" x14ac:dyDescent="0.25">
      <c r="A137" s="6" t="s">
        <v>139</v>
      </c>
      <c r="B137">
        <v>2066816.7626666669</v>
      </c>
      <c r="C137">
        <v>9418769.4213333316</v>
      </c>
      <c r="D137">
        <v>0.91727917745159626</v>
      </c>
      <c r="E137">
        <v>0.92096495800260458</v>
      </c>
      <c r="F137">
        <v>0.9842727162295275</v>
      </c>
      <c r="G137">
        <v>0.37209746840793478</v>
      </c>
      <c r="H137">
        <v>-0.30808363145037349</v>
      </c>
      <c r="I137">
        <v>-0.44489807626327621</v>
      </c>
    </row>
    <row r="138" spans="1:9" x14ac:dyDescent="0.25">
      <c r="A138" s="7" t="s">
        <v>140</v>
      </c>
      <c r="B138">
        <v>2525799.3386666663</v>
      </c>
      <c r="C138">
        <v>4311388.0746666668</v>
      </c>
      <c r="D138">
        <v>0.88532139569124402</v>
      </c>
      <c r="E138">
        <v>0.87484629619312748</v>
      </c>
      <c r="F138">
        <v>6.2567714333899668E-2</v>
      </c>
      <c r="G138">
        <v>1.3512224436565001</v>
      </c>
      <c r="H138">
        <v>0.33965676303585801</v>
      </c>
      <c r="I138">
        <v>1.9551434782085073E-2</v>
      </c>
    </row>
    <row r="139" spans="1:9" x14ac:dyDescent="0.25">
      <c r="A139" s="6" t="s">
        <v>141</v>
      </c>
      <c r="B139">
        <v>6007017.6060000015</v>
      </c>
      <c r="C139">
        <v>7447909.3439999968</v>
      </c>
      <c r="D139">
        <v>0.95159955010345199</v>
      </c>
      <c r="E139">
        <v>0.85134150841313183</v>
      </c>
      <c r="F139">
        <v>0.14149724847637998</v>
      </c>
      <c r="G139">
        <v>4.9428239128060228E-2</v>
      </c>
      <c r="H139">
        <v>0.51838386217880494</v>
      </c>
      <c r="I139">
        <v>0.48183446980382355</v>
      </c>
    </row>
    <row r="140" spans="1:9" x14ac:dyDescent="0.25">
      <c r="A140" s="7" t="s">
        <v>142</v>
      </c>
      <c r="B140">
        <v>1919516.304</v>
      </c>
      <c r="C140">
        <v>3592854.2819999997</v>
      </c>
      <c r="D140">
        <v>0.94182894738277745</v>
      </c>
      <c r="E140">
        <v>0.82998530100922407</v>
      </c>
      <c r="F140">
        <v>0.83273687663173235</v>
      </c>
      <c r="G140">
        <v>0.14162686251011317</v>
      </c>
      <c r="H140">
        <v>0.13582143714810813</v>
      </c>
      <c r="I140">
        <v>0.36353280091216938</v>
      </c>
    </row>
    <row r="141" spans="1:9" x14ac:dyDescent="0.25">
      <c r="A141" s="6" t="s">
        <v>143</v>
      </c>
      <c r="B141">
        <v>5029033.3893333338</v>
      </c>
      <c r="C141">
        <v>7537859.9013333339</v>
      </c>
      <c r="D141">
        <v>0.98159431481809989</v>
      </c>
      <c r="E141">
        <v>0.95207011264084473</v>
      </c>
      <c r="F141">
        <v>2.685207862934896E-2</v>
      </c>
      <c r="G141">
        <v>0.49114479889424256</v>
      </c>
      <c r="H141">
        <v>0.34670048142561105</v>
      </c>
      <c r="I141">
        <v>0.38299900806802539</v>
      </c>
    </row>
    <row r="142" spans="1:9" x14ac:dyDescent="0.25">
      <c r="A142" s="7" t="s">
        <v>144</v>
      </c>
      <c r="B142">
        <v>4509365.0729999999</v>
      </c>
      <c r="C142">
        <v>8444294.5080000013</v>
      </c>
      <c r="D142">
        <v>0.98977944648668981</v>
      </c>
      <c r="E142">
        <v>0.76663386352556762</v>
      </c>
      <c r="F142">
        <v>1.0244188596676445</v>
      </c>
      <c r="G142">
        <v>0.42382137538788744</v>
      </c>
      <c r="H142">
        <v>0.87724626475191259</v>
      </c>
      <c r="I142">
        <v>0.40692330922180053</v>
      </c>
    </row>
    <row r="143" spans="1:9" x14ac:dyDescent="0.25">
      <c r="A143" s="6" t="s">
        <v>145</v>
      </c>
      <c r="B143">
        <v>7222293.3093333356</v>
      </c>
      <c r="C143">
        <v>364103.92799999996</v>
      </c>
      <c r="D143">
        <v>0.73292228492382838</v>
      </c>
      <c r="E143">
        <v>-24.179979506657048</v>
      </c>
      <c r="F143">
        <v>4.6891846143801689E-6</v>
      </c>
      <c r="G143">
        <v>11.137890952204542</v>
      </c>
      <c r="H143">
        <v>-0.60733109759837234</v>
      </c>
      <c r="I143">
        <v>-0.84925630706781674</v>
      </c>
    </row>
    <row r="144" spans="1:9" x14ac:dyDescent="0.25">
      <c r="A144" s="7" t="s">
        <v>146</v>
      </c>
      <c r="B144">
        <v>6634488.6330000022</v>
      </c>
      <c r="C144">
        <v>7446306.1980000008</v>
      </c>
      <c r="D144">
        <v>0.83173002208623481</v>
      </c>
      <c r="E144">
        <v>0.82821718277267364</v>
      </c>
      <c r="F144">
        <v>0.12129022251423323</v>
      </c>
      <c r="G144">
        <v>0.17114312200422305</v>
      </c>
      <c r="H144">
        <v>-0.1958571615866708</v>
      </c>
      <c r="I144">
        <v>-0.27423026490138575</v>
      </c>
    </row>
    <row r="145" spans="1:9" x14ac:dyDescent="0.25">
      <c r="A145" s="6" t="s">
        <v>147</v>
      </c>
      <c r="B145">
        <v>354852.91200000007</v>
      </c>
      <c r="C145">
        <v>8121702.7840000009</v>
      </c>
      <c r="D145">
        <v>0.85834742787563845</v>
      </c>
      <c r="E145">
        <v>0.88444384488982231</v>
      </c>
      <c r="F145">
        <v>11.577801873524287</v>
      </c>
      <c r="G145">
        <v>2.3575465106144247</v>
      </c>
      <c r="H145">
        <v>-5.2958056678929055E-2</v>
      </c>
      <c r="I145">
        <v>2.3444938077934296E-2</v>
      </c>
    </row>
    <row r="146" spans="1:9" x14ac:dyDescent="0.25">
      <c r="A146" s="7" t="s">
        <v>148</v>
      </c>
      <c r="B146">
        <v>277210.40000000002</v>
      </c>
      <c r="C146">
        <v>3838659.9120000014</v>
      </c>
      <c r="D146">
        <v>0.98936832039815514</v>
      </c>
      <c r="E146">
        <v>0.84981265664105043</v>
      </c>
      <c r="F146">
        <v>14.80084923829008</v>
      </c>
      <c r="G146">
        <v>0.32207305175730871</v>
      </c>
      <c r="H146">
        <v>92.555120975077315</v>
      </c>
      <c r="I146">
        <v>-0.57092246180245498</v>
      </c>
    </row>
    <row r="147" spans="1:9" x14ac:dyDescent="0.25">
      <c r="A147" s="6" t="s">
        <v>149</v>
      </c>
      <c r="B147">
        <v>1607927.4666666668</v>
      </c>
      <c r="C147">
        <v>7203688.7786666676</v>
      </c>
      <c r="D147">
        <v>0.96401164364296366</v>
      </c>
      <c r="E147">
        <v>0.92715185282389601</v>
      </c>
      <c r="F147">
        <v>0.45761566690902145</v>
      </c>
      <c r="G147">
        <v>0.4469162259204546</v>
      </c>
      <c r="H147">
        <v>1.5703572815901921</v>
      </c>
      <c r="I147">
        <v>-0.33995651605508553</v>
      </c>
    </row>
    <row r="148" spans="1:9" x14ac:dyDescent="0.25">
      <c r="A148" s="7" t="s">
        <v>150</v>
      </c>
      <c r="B148">
        <v>304906.33799999999</v>
      </c>
      <c r="C148">
        <v>10321915.719000001</v>
      </c>
      <c r="D148">
        <v>0.99748962926634444</v>
      </c>
      <c r="E148">
        <v>0.85618111450581846</v>
      </c>
      <c r="F148">
        <v>14.890896931122391</v>
      </c>
      <c r="G148">
        <v>0.86959586387049614</v>
      </c>
      <c r="H148">
        <v>-0.56531862915010966</v>
      </c>
      <c r="I148">
        <v>-0.36912677697337914</v>
      </c>
    </row>
    <row r="149" spans="1:9" x14ac:dyDescent="0.25">
      <c r="A149" s="6" t="s">
        <v>151</v>
      </c>
      <c r="B149">
        <v>1797965.9653333337</v>
      </c>
      <c r="C149">
        <v>6163179.9520000014</v>
      </c>
      <c r="D149">
        <v>0.98083958688268058</v>
      </c>
      <c r="E149">
        <v>0.73229268491537092</v>
      </c>
      <c r="F149">
        <v>2.2865280829928283</v>
      </c>
      <c r="G149">
        <v>2.1129186019911952</v>
      </c>
      <c r="H149">
        <v>-0.21009880155121718</v>
      </c>
      <c r="I149">
        <v>0.50661842592272954</v>
      </c>
    </row>
    <row r="150" spans="1:9" x14ac:dyDescent="0.25">
      <c r="A150" s="7" t="s">
        <v>152</v>
      </c>
      <c r="B150">
        <v>6608434.9079999989</v>
      </c>
      <c r="C150">
        <v>7649470.4130000025</v>
      </c>
      <c r="D150">
        <v>0.91121188799735142</v>
      </c>
      <c r="E150">
        <v>0.43986991618709748</v>
      </c>
      <c r="F150">
        <v>0.51195108303951664</v>
      </c>
      <c r="G150">
        <v>0.2635827398911702</v>
      </c>
      <c r="H150">
        <v>-0.10401669775805976</v>
      </c>
      <c r="I150">
        <v>0.55304261066066662</v>
      </c>
    </row>
    <row r="151" spans="1:9" x14ac:dyDescent="0.25">
      <c r="A151" s="6" t="s">
        <v>153</v>
      </c>
      <c r="B151">
        <v>1288207.9680000003</v>
      </c>
      <c r="C151">
        <v>4255479.0506666666</v>
      </c>
      <c r="D151">
        <v>0.90063427605399404</v>
      </c>
      <c r="E151">
        <v>0.78960335698835082</v>
      </c>
      <c r="F151">
        <v>1.6968258342584945</v>
      </c>
      <c r="G151">
        <v>0.23534741637210072</v>
      </c>
      <c r="H151">
        <v>0.44815387411969204</v>
      </c>
      <c r="I151">
        <v>0.14251318772476115</v>
      </c>
    </row>
    <row r="152" spans="1:9" x14ac:dyDescent="0.25">
      <c r="A152" s="7" t="s">
        <v>154</v>
      </c>
      <c r="B152">
        <v>2799098.6133333337</v>
      </c>
      <c r="C152">
        <v>6353192.5733333332</v>
      </c>
      <c r="D152">
        <v>0.83084150004175616</v>
      </c>
      <c r="E152">
        <v>0.9855609552298098</v>
      </c>
      <c r="F152">
        <v>0.82433642876157198</v>
      </c>
      <c r="G152">
        <v>1.762893202231975E-2</v>
      </c>
      <c r="H152">
        <v>-0.26911733337659099</v>
      </c>
      <c r="I152">
        <v>-0.29328255841666129</v>
      </c>
    </row>
    <row r="153" spans="1:9" x14ac:dyDescent="0.25">
      <c r="A153" s="6" t="s">
        <v>155</v>
      </c>
      <c r="B153">
        <v>9810.1333333333332</v>
      </c>
      <c r="C153">
        <v>3222853.7386666667</v>
      </c>
      <c r="D153">
        <v>1</v>
      </c>
      <c r="E153">
        <v>0.87681200817873584</v>
      </c>
      <c r="F153">
        <v>8.7936283570729593E-2</v>
      </c>
      <c r="G153">
        <v>0.44672491216711768</v>
      </c>
      <c r="H153">
        <v>10.436781609195402</v>
      </c>
      <c r="I153">
        <v>2.7767647680653877</v>
      </c>
    </row>
    <row r="154" spans="1:9" x14ac:dyDescent="0.25">
      <c r="A154" s="7" t="s">
        <v>156</v>
      </c>
      <c r="B154">
        <v>525786.75600000005</v>
      </c>
      <c r="C154">
        <v>6261212.5050000008</v>
      </c>
      <c r="D154">
        <v>0.8756725179853051</v>
      </c>
      <c r="E154">
        <v>0.64876697900830704</v>
      </c>
      <c r="F154">
        <v>4.5932461956838226</v>
      </c>
      <c r="G154">
        <v>0.20945659816521189</v>
      </c>
      <c r="H154">
        <v>-4.5382743112817592E-2</v>
      </c>
      <c r="I154">
        <v>0.50097692749827683</v>
      </c>
    </row>
    <row r="155" spans="1:9" x14ac:dyDescent="0.25">
      <c r="A155" s="6" t="s">
        <v>157</v>
      </c>
      <c r="B155">
        <v>1137632.2933333337</v>
      </c>
      <c r="C155">
        <v>3381374.2986666672</v>
      </c>
      <c r="D155">
        <v>0.86714920518149141</v>
      </c>
      <c r="E155">
        <v>0.8171076210870446</v>
      </c>
      <c r="F155">
        <v>3.5930531533694618</v>
      </c>
      <c r="G155">
        <v>0.32762542262386779</v>
      </c>
      <c r="H155">
        <v>2.4645274321848825</v>
      </c>
      <c r="I155">
        <v>0.80599441645852299</v>
      </c>
    </row>
    <row r="156" spans="1:9" x14ac:dyDescent="0.25">
      <c r="A156" s="7" t="s">
        <v>158</v>
      </c>
      <c r="B156">
        <v>2823819.5619999999</v>
      </c>
      <c r="C156">
        <v>4189224.0119999996</v>
      </c>
      <c r="D156">
        <v>0.95109485256834558</v>
      </c>
      <c r="E156">
        <v>0.93385304313967543</v>
      </c>
      <c r="F156">
        <v>3.3742469151433685</v>
      </c>
      <c r="G156">
        <v>0.87928108915842784</v>
      </c>
      <c r="H156">
        <v>-0.12661790141022583</v>
      </c>
      <c r="I156">
        <v>-0.19919437209518631</v>
      </c>
    </row>
    <row r="157" spans="1:9" x14ac:dyDescent="0.25">
      <c r="A157" s="6" t="s">
        <v>159</v>
      </c>
      <c r="B157">
        <v>3661077.0839999993</v>
      </c>
      <c r="C157">
        <v>4262282.9819999998</v>
      </c>
      <c r="D157">
        <v>0.89166004661479914</v>
      </c>
      <c r="E157">
        <v>0.91635416962141092</v>
      </c>
      <c r="F157">
        <v>7.0257538980302376</v>
      </c>
      <c r="G157">
        <v>0.33771722270202614</v>
      </c>
      <c r="H157">
        <v>2.8070706411155317</v>
      </c>
      <c r="I157">
        <v>1.4816410631943835</v>
      </c>
    </row>
    <row r="158" spans="1:9" x14ac:dyDescent="0.25">
      <c r="A158" s="7" t="s">
        <v>160</v>
      </c>
      <c r="B158">
        <v>3688902.94</v>
      </c>
      <c r="C158">
        <v>4400470.9360000016</v>
      </c>
      <c r="D158">
        <v>0.93321277518491352</v>
      </c>
      <c r="E158">
        <v>0.85146755779268335</v>
      </c>
      <c r="F158">
        <v>0.1695069687747324</v>
      </c>
      <c r="G158">
        <v>0.90051633718268498</v>
      </c>
      <c r="H158">
        <v>-0.57889174654528697</v>
      </c>
      <c r="I158">
        <v>-0.68169557152055449</v>
      </c>
    </row>
    <row r="159" spans="1:9" x14ac:dyDescent="0.25">
      <c r="A159" s="6" t="s">
        <v>161</v>
      </c>
      <c r="B159">
        <v>3763248.7946666665</v>
      </c>
      <c r="C159">
        <v>5264621.216</v>
      </c>
      <c r="D159">
        <v>0.98932136011745508</v>
      </c>
      <c r="E159">
        <v>0.90780609783316768</v>
      </c>
      <c r="F159">
        <v>8.4410682719194691E-3</v>
      </c>
      <c r="G159">
        <v>0.17997153371397784</v>
      </c>
      <c r="H159">
        <v>-0.1529918000365135</v>
      </c>
      <c r="I159">
        <v>-9.5764170800799728E-2</v>
      </c>
    </row>
    <row r="160" spans="1:9" x14ac:dyDescent="0.25">
      <c r="A160" s="7" t="s">
        <v>162</v>
      </c>
      <c r="B160">
        <v>4257387.7219999982</v>
      </c>
      <c r="C160">
        <v>3463448.0480000004</v>
      </c>
      <c r="D160">
        <v>0.96768353679313912</v>
      </c>
      <c r="E160">
        <v>0.93255083551262352</v>
      </c>
      <c r="F160">
        <v>0.15389792270365343</v>
      </c>
      <c r="G160">
        <v>0.38574774542879003</v>
      </c>
      <c r="H160">
        <v>-0.26800020615840353</v>
      </c>
      <c r="I160">
        <v>-4.7603214032799115E-2</v>
      </c>
    </row>
    <row r="161" spans="1:9" x14ac:dyDescent="0.25">
      <c r="A161" s="6" t="s">
        <v>163</v>
      </c>
      <c r="B161">
        <v>1640869.2879999997</v>
      </c>
      <c r="C161">
        <v>2912464.9586666673</v>
      </c>
      <c r="D161">
        <v>0.90548796268167786</v>
      </c>
      <c r="E161">
        <v>0.93879567960097177</v>
      </c>
      <c r="F161">
        <v>0.70250004226449481</v>
      </c>
      <c r="G161">
        <v>0</v>
      </c>
      <c r="H161">
        <v>-2.2350057502329913E-2</v>
      </c>
      <c r="I161">
        <v>4.8436233918774566E-2</v>
      </c>
    </row>
    <row r="162" spans="1:9" x14ac:dyDescent="0.25">
      <c r="A162" s="7" t="s">
        <v>164</v>
      </c>
      <c r="B162">
        <v>3421399.3219999997</v>
      </c>
      <c r="C162">
        <v>4406896.5880000005</v>
      </c>
      <c r="D162">
        <v>0.95047871717456944</v>
      </c>
      <c r="E162">
        <v>0.97352455025263018</v>
      </c>
      <c r="F162">
        <v>0.2408387649026264</v>
      </c>
      <c r="G162">
        <v>0.25012194057061671</v>
      </c>
      <c r="H162">
        <v>-0.28273247377113092</v>
      </c>
      <c r="I162">
        <v>-0.17545544776947664</v>
      </c>
    </row>
    <row r="163" spans="1:9" x14ac:dyDescent="0.25">
      <c r="A163" s="6" t="s">
        <v>165</v>
      </c>
      <c r="B163">
        <v>2395129.16</v>
      </c>
      <c r="C163">
        <v>3632588.1</v>
      </c>
      <c r="D163">
        <v>0.92104225703252895</v>
      </c>
      <c r="E163">
        <v>0.94382673359881819</v>
      </c>
      <c r="F163">
        <v>8.5987222358314899</v>
      </c>
      <c r="G163">
        <v>0.55796810268095742</v>
      </c>
      <c r="H163">
        <v>0.10558963020802298</v>
      </c>
      <c r="I163">
        <v>0.3156924349977771</v>
      </c>
    </row>
    <row r="164" spans="1:9" x14ac:dyDescent="0.25">
      <c r="A164" s="7" t="s">
        <v>166</v>
      </c>
      <c r="B164">
        <v>4912829.5680000009</v>
      </c>
      <c r="C164">
        <v>9080664.9360000025</v>
      </c>
      <c r="D164">
        <v>0.84231546947081071</v>
      </c>
      <c r="E164">
        <v>0.85287608355233202</v>
      </c>
      <c r="F164">
        <v>0.44492985757897952</v>
      </c>
      <c r="G164">
        <v>0.22096630479616222</v>
      </c>
      <c r="H164">
        <v>-0.61407642966836629</v>
      </c>
      <c r="I164">
        <v>0.17337595861788327</v>
      </c>
    </row>
    <row r="165" spans="1:9" x14ac:dyDescent="0.25">
      <c r="A165" s="6" t="s">
        <v>167</v>
      </c>
      <c r="B165">
        <v>1675901.4893333334</v>
      </c>
      <c r="C165">
        <v>1788990.226666667</v>
      </c>
      <c r="D165">
        <v>0.95568362839339793</v>
      </c>
      <c r="E165">
        <v>0.68218148068951656</v>
      </c>
      <c r="F165">
        <v>2.400582522407111E-2</v>
      </c>
      <c r="G165">
        <v>0.35566685786195512</v>
      </c>
      <c r="H165">
        <v>1.1803640468785281</v>
      </c>
      <c r="I165">
        <v>1.3527140714132075</v>
      </c>
    </row>
    <row r="166" spans="1:9" x14ac:dyDescent="0.25">
      <c r="A166" s="7" t="s">
        <v>168</v>
      </c>
      <c r="B166">
        <v>3178326.7619999996</v>
      </c>
      <c r="C166">
        <v>3330619.7799999993</v>
      </c>
      <c r="D166">
        <v>0.89410298899536589</v>
      </c>
      <c r="E166">
        <v>0.83881924767546123</v>
      </c>
      <c r="F166">
        <v>6.3774424732052406</v>
      </c>
      <c r="G166">
        <v>5.0976444186022434</v>
      </c>
      <c r="H166">
        <v>-5.5702885997043344E-3</v>
      </c>
      <c r="I166">
        <v>0.10277609623495738</v>
      </c>
    </row>
    <row r="167" spans="1:9" x14ac:dyDescent="0.25">
      <c r="A167" s="6" t="s">
        <v>169</v>
      </c>
      <c r="B167">
        <v>4045376.0880000019</v>
      </c>
      <c r="C167">
        <v>4948454.0613333341</v>
      </c>
      <c r="D167">
        <v>0.97313813689930861</v>
      </c>
      <c r="E167">
        <v>0.69675728162079564</v>
      </c>
      <c r="F167">
        <v>6.9321044670857415</v>
      </c>
      <c r="G167">
        <v>0.38251940947054242</v>
      </c>
      <c r="H167">
        <v>-0.3413771557667396</v>
      </c>
      <c r="I167">
        <v>-0.36134686670317789</v>
      </c>
    </row>
    <row r="168" spans="1:9" x14ac:dyDescent="0.25">
      <c r="A168" s="7" t="s">
        <v>170</v>
      </c>
      <c r="B168">
        <v>1005000.0133333335</v>
      </c>
      <c r="C168">
        <v>2838957.3133333344</v>
      </c>
      <c r="D168">
        <v>0.92658545869323161</v>
      </c>
      <c r="E168">
        <v>0.95331830586458444</v>
      </c>
      <c r="F168">
        <v>1.9583509982906886</v>
      </c>
      <c r="G168">
        <v>1.4357579584960416</v>
      </c>
      <c r="H168">
        <v>-0.53231732390672848</v>
      </c>
      <c r="I168">
        <v>-0.18125032108334688</v>
      </c>
    </row>
    <row r="169" spans="1:9" x14ac:dyDescent="0.25">
      <c r="A169" s="6" t="s">
        <v>171</v>
      </c>
      <c r="B169">
        <v>1216371.8499999996</v>
      </c>
      <c r="C169">
        <v>3865079.5920000002</v>
      </c>
      <c r="D169">
        <v>0.98100249354616587</v>
      </c>
      <c r="E169">
        <v>0.81656819482490206</v>
      </c>
      <c r="F169">
        <v>2.5281799392128694</v>
      </c>
      <c r="G169">
        <v>0.62743149240681462</v>
      </c>
      <c r="H169">
        <v>-0.12184389748774907</v>
      </c>
      <c r="I169">
        <v>0.19558861874498901</v>
      </c>
    </row>
    <row r="170" spans="1:9" x14ac:dyDescent="0.25">
      <c r="A170" s="7" t="s">
        <v>172</v>
      </c>
      <c r="B170">
        <v>4925201.8533333335</v>
      </c>
      <c r="C170">
        <v>3465943.7386666634</v>
      </c>
      <c r="D170">
        <v>0.91229114683102308</v>
      </c>
      <c r="E170">
        <v>0.94558721446358973</v>
      </c>
      <c r="F170">
        <v>1.2078387040373324</v>
      </c>
      <c r="G170">
        <v>0.97662910168939288</v>
      </c>
      <c r="H170">
        <v>-0.98069276087106327</v>
      </c>
      <c r="I170">
        <v>-0.98528466438003326</v>
      </c>
    </row>
    <row r="171" spans="1:9" x14ac:dyDescent="0.25">
      <c r="A171" s="6" t="s">
        <v>173</v>
      </c>
      <c r="B171">
        <v>998235.7333333334</v>
      </c>
      <c r="C171">
        <v>1659436.7186666669</v>
      </c>
      <c r="D171">
        <v>0.98622291614948177</v>
      </c>
      <c r="E171">
        <v>0.97016764422071289</v>
      </c>
      <c r="F171">
        <v>2.3657793588185132E-2</v>
      </c>
      <c r="G171">
        <v>0.34338453040537353</v>
      </c>
      <c r="H171">
        <v>-0.13719599617237682</v>
      </c>
      <c r="I171">
        <v>-0.27500300943843037</v>
      </c>
    </row>
    <row r="172" spans="1:9" x14ac:dyDescent="0.25">
      <c r="A172" s="7" t="s">
        <v>174</v>
      </c>
      <c r="B172">
        <v>1036072.7906666667</v>
      </c>
      <c r="C172">
        <v>1065749.7479999999</v>
      </c>
      <c r="D172">
        <v>0.86978360056232795</v>
      </c>
      <c r="E172">
        <v>0.89939451069559473</v>
      </c>
      <c r="F172">
        <v>0.8165517963617116</v>
      </c>
      <c r="G172">
        <v>0.77858382042076213</v>
      </c>
      <c r="H172">
        <v>0.92327045297080812</v>
      </c>
      <c r="I172">
        <v>0.71476798704086664</v>
      </c>
    </row>
    <row r="173" spans="1:9" x14ac:dyDescent="0.25">
      <c r="A173" s="6" t="s">
        <v>175</v>
      </c>
      <c r="B173">
        <v>1217622.2879999997</v>
      </c>
      <c r="C173">
        <v>6983739.7360000005</v>
      </c>
      <c r="D173">
        <v>0.91136930086592949</v>
      </c>
      <c r="E173">
        <v>0.83043041625742497</v>
      </c>
      <c r="F173">
        <v>0.63007077719764348</v>
      </c>
      <c r="G173">
        <v>0.28761633985000123</v>
      </c>
      <c r="H173">
        <v>-0.21054061629909149</v>
      </c>
      <c r="I173">
        <v>-0.26277469042359736</v>
      </c>
    </row>
    <row r="174" spans="1:9" x14ac:dyDescent="0.25">
      <c r="A174" s="7" t="s">
        <v>176</v>
      </c>
      <c r="B174">
        <v>2342842.2840000005</v>
      </c>
      <c r="C174">
        <v>2942032.4679999999</v>
      </c>
      <c r="D174">
        <v>0.92149108990608086</v>
      </c>
      <c r="E174">
        <v>0.75221508577399365</v>
      </c>
      <c r="F174">
        <v>2.0697660331094614</v>
      </c>
      <c r="G174">
        <v>0.15137265397897487</v>
      </c>
      <c r="H174">
        <v>1.1802415693246195</v>
      </c>
      <c r="I174">
        <v>1.3119954390987909</v>
      </c>
    </row>
    <row r="175" spans="1:9" x14ac:dyDescent="0.25">
      <c r="A175" s="6" t="s">
        <v>177</v>
      </c>
      <c r="B175">
        <v>1470575.5546666668</v>
      </c>
      <c r="C175">
        <v>3369789.6560000018</v>
      </c>
      <c r="D175">
        <v>0.52422496581975053</v>
      </c>
      <c r="E175">
        <v>0.68383705366044278</v>
      </c>
      <c r="F175">
        <v>2.6550947721723173</v>
      </c>
      <c r="G175">
        <v>0.61723765376672901</v>
      </c>
      <c r="H175">
        <v>-0.47852504367421794</v>
      </c>
      <c r="I175">
        <v>-0.55750726166831033</v>
      </c>
    </row>
    <row r="176" spans="1:9" x14ac:dyDescent="0.25">
      <c r="A176" s="7" t="s">
        <v>178</v>
      </c>
      <c r="B176">
        <v>2111792</v>
      </c>
      <c r="C176">
        <v>2811781</v>
      </c>
      <c r="D176">
        <v>1</v>
      </c>
      <c r="E176">
        <v>0.88901391955436626</v>
      </c>
      <c r="F176">
        <v>0.80417862485362501</v>
      </c>
      <c r="G176">
        <v>10.900107737400505</v>
      </c>
      <c r="H176">
        <v>-0.46305028356796357</v>
      </c>
      <c r="I176">
        <v>-0.40693756805178333</v>
      </c>
    </row>
    <row r="177" spans="1:9" x14ac:dyDescent="0.25">
      <c r="A177" s="6" t="s">
        <v>179</v>
      </c>
      <c r="B177">
        <v>1120478.8520000002</v>
      </c>
      <c r="C177">
        <v>3097267.7540000007</v>
      </c>
      <c r="D177">
        <v>0.97764512661852943</v>
      </c>
      <c r="E177">
        <v>0.847628417327562</v>
      </c>
      <c r="F177">
        <v>0.27741233466507653</v>
      </c>
      <c r="G177">
        <v>0.53950606455069805</v>
      </c>
      <c r="H177">
        <v>10.128113394558026</v>
      </c>
      <c r="I177">
        <v>-7.3590216449328963E-2</v>
      </c>
    </row>
    <row r="178" spans="1:9" x14ac:dyDescent="0.25">
      <c r="A178" s="7" t="s">
        <v>180</v>
      </c>
      <c r="B178">
        <v>7767523.9799999995</v>
      </c>
      <c r="C178">
        <v>6435095.8590000011</v>
      </c>
      <c r="D178">
        <v>0.97323905080222151</v>
      </c>
      <c r="E178">
        <v>0.82018834795462914</v>
      </c>
      <c r="F178">
        <v>1.7936060260695137</v>
      </c>
      <c r="G178">
        <v>0.96856353486849078</v>
      </c>
      <c r="H178">
        <v>1.1716310804684522</v>
      </c>
      <c r="I178">
        <v>0.45114801204507332</v>
      </c>
    </row>
    <row r="179" spans="1:9" x14ac:dyDescent="0.25">
      <c r="A179" s="6" t="s">
        <v>181</v>
      </c>
      <c r="B179">
        <v>3355486.1920000003</v>
      </c>
      <c r="C179">
        <v>4109264.9413333307</v>
      </c>
      <c r="D179">
        <v>0.95333160780476567</v>
      </c>
      <c r="E179">
        <v>0.89262705837736256</v>
      </c>
      <c r="F179">
        <v>0.1783283690682621</v>
      </c>
      <c r="G179">
        <v>1.131834243051282</v>
      </c>
      <c r="H179">
        <v>24.859398440335593</v>
      </c>
      <c r="I179">
        <v>9.2299207201981197</v>
      </c>
    </row>
    <row r="180" spans="1:9" x14ac:dyDescent="0.25">
      <c r="A180" s="7" t="s">
        <v>182</v>
      </c>
      <c r="B180">
        <v>759495.44400000002</v>
      </c>
      <c r="C180">
        <v>3247737.0120000001</v>
      </c>
      <c r="D180">
        <v>0.90664835270667599</v>
      </c>
      <c r="E180">
        <v>0.91430302300597732</v>
      </c>
      <c r="F180">
        <v>1.9902482742301075</v>
      </c>
      <c r="G180">
        <v>0.99321979891886636</v>
      </c>
      <c r="H180">
        <v>0.82600654555081088</v>
      </c>
      <c r="I180">
        <v>0.58599342597060466</v>
      </c>
    </row>
    <row r="181" spans="1:9" x14ac:dyDescent="0.25">
      <c r="A181" s="6" t="s">
        <v>183</v>
      </c>
      <c r="B181">
        <v>698846.70200000016</v>
      </c>
      <c r="C181">
        <v>2124417.7199999993</v>
      </c>
      <c r="D181">
        <v>0.71344058959363044</v>
      </c>
      <c r="E181">
        <v>0.88246223435798177</v>
      </c>
      <c r="F181">
        <v>4.4119506958358379</v>
      </c>
      <c r="G181">
        <v>3.7424248507948552</v>
      </c>
      <c r="H181">
        <v>0.43116632207998484</v>
      </c>
      <c r="I181">
        <v>0.65283153641194025</v>
      </c>
    </row>
    <row r="182" spans="1:9" x14ac:dyDescent="0.25">
      <c r="A182" s="7" t="s">
        <v>184</v>
      </c>
      <c r="B182">
        <v>321977.196</v>
      </c>
      <c r="C182">
        <v>2112766.8706666669</v>
      </c>
      <c r="D182">
        <v>0.69144285148325191</v>
      </c>
      <c r="E182">
        <v>0.97211512450677917</v>
      </c>
      <c r="F182">
        <v>5.0277082325667355E-2</v>
      </c>
      <c r="G182">
        <v>1.5591140716422085</v>
      </c>
      <c r="H182">
        <v>-0.55148741276390789</v>
      </c>
      <c r="I182">
        <v>0.45051258824770218</v>
      </c>
    </row>
    <row r="183" spans="1:9" x14ac:dyDescent="0.25">
      <c r="A183" s="6" t="s">
        <v>185</v>
      </c>
      <c r="B183">
        <v>5649367.1610000003</v>
      </c>
      <c r="C183">
        <v>3186730.2569999998</v>
      </c>
      <c r="D183">
        <v>0.9735125821316849</v>
      </c>
      <c r="E183">
        <v>0.94574308253713268</v>
      </c>
      <c r="F183">
        <v>0.24005671442003998</v>
      </c>
      <c r="G183">
        <v>0.69478047753703409</v>
      </c>
      <c r="H183">
        <v>1.6964781043290573</v>
      </c>
      <c r="I183">
        <v>1.2302611630101536</v>
      </c>
    </row>
    <row r="184" spans="1:9" x14ac:dyDescent="0.25">
      <c r="A184" s="7" t="s">
        <v>186</v>
      </c>
      <c r="B184">
        <v>3912370.7299999995</v>
      </c>
      <c r="C184">
        <v>9979602.7679999992</v>
      </c>
      <c r="D184">
        <v>0.99420027221187757</v>
      </c>
      <c r="E184">
        <v>0.73507166507308874</v>
      </c>
      <c r="F184">
        <v>0.24890745882894427</v>
      </c>
      <c r="G184">
        <v>6.1107678743104046</v>
      </c>
      <c r="H184">
        <v>-0.14673959981893531</v>
      </c>
      <c r="I184">
        <v>7.7704161577569972E-2</v>
      </c>
    </row>
    <row r="185" spans="1:9" x14ac:dyDescent="0.25">
      <c r="A185" s="6" t="s">
        <v>187</v>
      </c>
      <c r="B185">
        <v>1052717.861333333</v>
      </c>
      <c r="C185">
        <v>3572068.3306666669</v>
      </c>
      <c r="D185">
        <v>0.95675796114163902</v>
      </c>
      <c r="E185">
        <v>0.8233707211262723</v>
      </c>
      <c r="F185">
        <v>2.0764011329982632</v>
      </c>
      <c r="G185">
        <v>0.23488027952797125</v>
      </c>
      <c r="H185">
        <v>2.0678474598284646</v>
      </c>
      <c r="I185">
        <v>0.19438429104305358</v>
      </c>
    </row>
    <row r="186" spans="1:9" x14ac:dyDescent="0.25">
      <c r="A186" s="7" t="s">
        <v>188</v>
      </c>
      <c r="B186">
        <v>924460.44600000011</v>
      </c>
      <c r="C186">
        <v>1758355.7099999997</v>
      </c>
      <c r="D186">
        <v>0.99692123358892781</v>
      </c>
      <c r="E186">
        <v>0.81758894096556178</v>
      </c>
      <c r="F186">
        <v>4.7741081709125561</v>
      </c>
      <c r="G186">
        <v>0.3368527017147302</v>
      </c>
      <c r="H186">
        <v>23.830320453765871</v>
      </c>
      <c r="I186">
        <v>9.8902051488126883</v>
      </c>
    </row>
    <row r="187" spans="1:9" x14ac:dyDescent="0.25">
      <c r="A187" s="6" t="s">
        <v>189</v>
      </c>
      <c r="B187">
        <v>1115630.98</v>
      </c>
      <c r="C187">
        <v>1629242.985333333</v>
      </c>
      <c r="D187">
        <v>0.94520570842359475</v>
      </c>
      <c r="E187">
        <v>0.89358246669900299</v>
      </c>
      <c r="F187">
        <v>0.1325109726525939</v>
      </c>
      <c r="G187">
        <v>0</v>
      </c>
      <c r="H187">
        <v>4.5908444156741078E-2</v>
      </c>
      <c r="I187">
        <v>-6.0889022557292519E-2</v>
      </c>
    </row>
    <row r="188" spans="1:9" x14ac:dyDescent="0.25">
      <c r="A188" s="7" t="s">
        <v>190</v>
      </c>
      <c r="B188">
        <v>1812393.6533333336</v>
      </c>
      <c r="C188">
        <v>3584828.1333333328</v>
      </c>
      <c r="D188">
        <v>0.87129170407453205</v>
      </c>
      <c r="E188">
        <v>0.78076837230802065</v>
      </c>
      <c r="F188">
        <v>6.4703523349349616</v>
      </c>
      <c r="G188">
        <v>31.840746410864664</v>
      </c>
      <c r="H188">
        <v>-0.2859680592281964</v>
      </c>
      <c r="I188">
        <v>-0.48471786631193314</v>
      </c>
    </row>
    <row r="189" spans="1:9" x14ac:dyDescent="0.25">
      <c r="A189" s="6" t="s">
        <v>191</v>
      </c>
      <c r="B189">
        <v>1048985.7209999997</v>
      </c>
      <c r="C189">
        <v>3218243.5590000004</v>
      </c>
      <c r="D189">
        <v>0.85845630746904289</v>
      </c>
      <c r="E189">
        <v>0.87877620857297412</v>
      </c>
      <c r="F189">
        <v>3.9975076460130672</v>
      </c>
      <c r="G189">
        <v>37.027166982315194</v>
      </c>
      <c r="H189">
        <v>0.66277187411911209</v>
      </c>
      <c r="I189">
        <v>-7.098884401829153E-2</v>
      </c>
    </row>
    <row r="190" spans="1:9" x14ac:dyDescent="0.25">
      <c r="A190" s="7" t="s">
        <v>192</v>
      </c>
      <c r="B190">
        <v>612283.59900000028</v>
      </c>
      <c r="C190">
        <v>3064251.6029999992</v>
      </c>
      <c r="D190">
        <v>0.9583915906534366</v>
      </c>
      <c r="E190">
        <v>0.81674759186697987</v>
      </c>
      <c r="F190">
        <v>7.1838282362485186</v>
      </c>
      <c r="G190">
        <v>1.8020115759583691E-2</v>
      </c>
      <c r="H190">
        <v>2.5058479087357033E-2</v>
      </c>
      <c r="I190">
        <v>-1.948541415426654E-3</v>
      </c>
    </row>
    <row r="191" spans="1:9" x14ac:dyDescent="0.25">
      <c r="A191" s="6" t="s">
        <v>193</v>
      </c>
      <c r="B191">
        <v>16518262.769999983</v>
      </c>
      <c r="C191">
        <v>2773129.7100000004</v>
      </c>
      <c r="D191">
        <v>0.90403532838603995</v>
      </c>
      <c r="E191">
        <v>0.92585971544934265</v>
      </c>
      <c r="F191">
        <v>1.2867258764657143E-3</v>
      </c>
      <c r="G191">
        <v>0.41779615468975234</v>
      </c>
      <c r="H191">
        <v>0.75340887589665806</v>
      </c>
      <c r="I191">
        <v>-0.32129680597635119</v>
      </c>
    </row>
    <row r="192" spans="1:9" x14ac:dyDescent="0.25">
      <c r="A192" s="7" t="s">
        <v>194</v>
      </c>
      <c r="B192">
        <v>1077377.6399999999</v>
      </c>
      <c r="C192">
        <v>1860328.1640000001</v>
      </c>
      <c r="D192">
        <v>0.96963555354281461</v>
      </c>
      <c r="E192">
        <v>0.90343937184843004</v>
      </c>
      <c r="F192">
        <v>1.8842264671735371</v>
      </c>
      <c r="G192">
        <v>3.0400136108423341</v>
      </c>
      <c r="H192">
        <v>-0.50654597885204644</v>
      </c>
      <c r="I192">
        <v>-0.36518436447843827</v>
      </c>
    </row>
    <row r="193" spans="1:9" x14ac:dyDescent="0.25">
      <c r="A193" s="6" t="s">
        <v>195</v>
      </c>
      <c r="B193">
        <v>609692.0680000002</v>
      </c>
      <c r="C193">
        <v>1525521.2</v>
      </c>
      <c r="D193">
        <v>0.9919286384486542</v>
      </c>
      <c r="E193">
        <v>0.84358788327556511</v>
      </c>
      <c r="F193">
        <v>4.9844515458796428</v>
      </c>
      <c r="G193">
        <v>0.48539227117918782</v>
      </c>
      <c r="H193">
        <v>2.2094368380822895</v>
      </c>
      <c r="I193">
        <v>0.61998544943597123</v>
      </c>
    </row>
    <row r="194" spans="1:9" x14ac:dyDescent="0.25">
      <c r="A194" s="7" t="s">
        <v>196</v>
      </c>
      <c r="B194">
        <v>485967.33199999999</v>
      </c>
      <c r="C194">
        <v>2593562.378</v>
      </c>
      <c r="D194">
        <v>0.77661136047011126</v>
      </c>
      <c r="E194">
        <v>0.97396765823064591</v>
      </c>
      <c r="F194">
        <v>0.33675998987836558</v>
      </c>
      <c r="G194">
        <v>0.3808537441252699</v>
      </c>
      <c r="H194">
        <v>0.52520723393333724</v>
      </c>
      <c r="I194">
        <v>6.4461195997028556E-2</v>
      </c>
    </row>
    <row r="195" spans="1:9" x14ac:dyDescent="0.25">
      <c r="A195" s="6" t="s">
        <v>197</v>
      </c>
      <c r="B195">
        <v>751347.64</v>
      </c>
      <c r="C195">
        <v>3309196.6879999987</v>
      </c>
      <c r="D195">
        <v>0.97919975720781749</v>
      </c>
      <c r="E195">
        <v>0.84271716237939953</v>
      </c>
      <c r="F195">
        <v>5.4716345046348653</v>
      </c>
      <c r="G195">
        <v>0.83169637210757386</v>
      </c>
      <c r="H195">
        <v>2.9121425782353842</v>
      </c>
      <c r="I195">
        <v>1.2834807227786296</v>
      </c>
    </row>
    <row r="196" spans="1:9" x14ac:dyDescent="0.25">
      <c r="A196" s="7" t="s">
        <v>198</v>
      </c>
      <c r="B196">
        <v>520436.96699999989</v>
      </c>
      <c r="C196">
        <v>1824496.3589999999</v>
      </c>
      <c r="D196">
        <v>0.89647992472448634</v>
      </c>
      <c r="E196">
        <v>0.7313325244076303</v>
      </c>
      <c r="F196">
        <v>1.6583886305678208</v>
      </c>
      <c r="G196">
        <v>0.10595560580123907</v>
      </c>
      <c r="H196">
        <v>1.2612094449583819</v>
      </c>
      <c r="I196">
        <v>1.1827165128284427</v>
      </c>
    </row>
    <row r="197" spans="1:9" x14ac:dyDescent="0.25">
      <c r="A197" s="6" t="s">
        <v>199</v>
      </c>
      <c r="B197">
        <v>331052.59499999997</v>
      </c>
      <c r="C197">
        <v>3701005.1669999999</v>
      </c>
      <c r="D197">
        <v>0.91364529028604435</v>
      </c>
      <c r="E197">
        <v>0.8367423941330524</v>
      </c>
      <c r="F197">
        <v>0.15342383498877543</v>
      </c>
      <c r="G197">
        <v>0.38215915741451839</v>
      </c>
      <c r="H197">
        <v>-0.31705555686124859</v>
      </c>
      <c r="I197">
        <v>7.928552451373401E-2</v>
      </c>
    </row>
    <row r="198" spans="1:9" x14ac:dyDescent="0.25">
      <c r="A198" s="7" t="s">
        <v>200</v>
      </c>
      <c r="B198">
        <v>2238736.5733333332</v>
      </c>
      <c r="C198">
        <v>4190977.8586666668</v>
      </c>
      <c r="D198">
        <v>0.94987870271567398</v>
      </c>
      <c r="E198">
        <v>0.89794721492450524</v>
      </c>
      <c r="F198">
        <v>0.2583637391239772</v>
      </c>
      <c r="G198">
        <v>0.15409020816734176</v>
      </c>
      <c r="H198">
        <v>-0.2646415105157795</v>
      </c>
      <c r="I198">
        <v>-0.18623166750065187</v>
      </c>
    </row>
    <row r="199" spans="1:9" x14ac:dyDescent="0.25">
      <c r="A199" s="6" t="s">
        <v>201</v>
      </c>
      <c r="B199">
        <v>1791605.7920000006</v>
      </c>
      <c r="C199">
        <v>2402445.4160000002</v>
      </c>
      <c r="D199">
        <v>0.98207699371102186</v>
      </c>
      <c r="E199">
        <v>0.93895109304466018</v>
      </c>
      <c r="F199">
        <v>1.2436114053834697E-2</v>
      </c>
      <c r="G199">
        <v>1.0898280842911494</v>
      </c>
      <c r="H199">
        <v>5.8488376089948781</v>
      </c>
      <c r="I199">
        <v>2.237632846502227</v>
      </c>
    </row>
    <row r="200" spans="1:9" x14ac:dyDescent="0.25">
      <c r="A200" s="7" t="s">
        <v>202</v>
      </c>
      <c r="B200">
        <v>1718691.0150000004</v>
      </c>
      <c r="C200">
        <v>3594042.5730000003</v>
      </c>
      <c r="D200">
        <v>0.9473441405377403</v>
      </c>
      <c r="E200">
        <v>0.84820169910101506</v>
      </c>
      <c r="F200">
        <v>6.8794776308906744</v>
      </c>
      <c r="G200">
        <v>4.5542193948164389E-2</v>
      </c>
      <c r="H200">
        <v>7.9587152495152011E-2</v>
      </c>
      <c r="I200">
        <v>0.63769900342325103</v>
      </c>
    </row>
    <row r="201" spans="1:9" x14ac:dyDescent="0.25">
      <c r="A201" s="6" t="s">
        <v>203</v>
      </c>
      <c r="B201">
        <v>2733490.9466666668</v>
      </c>
      <c r="C201">
        <v>3007489.3919999991</v>
      </c>
      <c r="D201">
        <v>0.93245818639891986</v>
      </c>
      <c r="E201">
        <v>0.76136471949801421</v>
      </c>
      <c r="F201">
        <v>0.28066243360669424</v>
      </c>
      <c r="G201">
        <v>0.43161169870996935</v>
      </c>
      <c r="H201">
        <v>0.33868864780054908</v>
      </c>
      <c r="I201">
        <v>0.34705155784468905</v>
      </c>
    </row>
    <row r="202" spans="1:9" x14ac:dyDescent="0.25">
      <c r="A202" s="7" t="s">
        <v>204</v>
      </c>
      <c r="B202">
        <v>1150891.1893333336</v>
      </c>
      <c r="C202">
        <v>1591842.8986666671</v>
      </c>
      <c r="D202">
        <v>0.78362153233247689</v>
      </c>
      <c r="E202">
        <v>0.72700442883067962</v>
      </c>
      <c r="F202">
        <v>0.66660360983190392</v>
      </c>
      <c r="G202">
        <v>0.57387512680962427</v>
      </c>
      <c r="H202">
        <v>17.270495323030516</v>
      </c>
      <c r="I202">
        <v>12.209365190970104</v>
      </c>
    </row>
    <row r="203" spans="1:9" x14ac:dyDescent="0.25">
      <c r="A203" s="6" t="s">
        <v>205</v>
      </c>
      <c r="B203">
        <v>26214717.945000004</v>
      </c>
      <c r="C203">
        <v>4171548.4410000001</v>
      </c>
      <c r="D203">
        <v>0.95920636616346622</v>
      </c>
      <c r="E203">
        <v>0.74010816463951612</v>
      </c>
      <c r="F203">
        <v>0.48473808849339561</v>
      </c>
      <c r="G203">
        <v>0.62930674502135908</v>
      </c>
      <c r="H203">
        <v>-0.24548523936340547</v>
      </c>
      <c r="I203">
        <v>-0.56156213591687676</v>
      </c>
    </row>
    <row r="204" spans="1:9" x14ac:dyDescent="0.25">
      <c r="A204" s="7" t="s">
        <v>206</v>
      </c>
      <c r="B204">
        <v>6958365.3040000005</v>
      </c>
      <c r="C204">
        <v>2582178.6</v>
      </c>
      <c r="D204">
        <v>0.97557233297166845</v>
      </c>
      <c r="E204">
        <v>0.89216746403860514</v>
      </c>
      <c r="F204">
        <v>9.3601135445204528E-2</v>
      </c>
      <c r="G204">
        <v>0.38875089372810895</v>
      </c>
      <c r="H204">
        <v>0.34799252517639068</v>
      </c>
      <c r="I204">
        <v>-0.24175853469158207</v>
      </c>
    </row>
    <row r="205" spans="1:9" x14ac:dyDescent="0.25">
      <c r="A205" s="6" t="s">
        <v>207</v>
      </c>
      <c r="B205">
        <v>2000149.25</v>
      </c>
      <c r="C205">
        <v>2542059.7379999994</v>
      </c>
      <c r="D205">
        <v>0.92728762005320098</v>
      </c>
      <c r="E205">
        <v>0.89889846284144814</v>
      </c>
      <c r="F205">
        <v>5.0412052998662894E-2</v>
      </c>
      <c r="G205">
        <v>0.42582252446614743</v>
      </c>
      <c r="H205">
        <v>-0.20541801310985525</v>
      </c>
      <c r="I205">
        <v>-0.10054489214810484</v>
      </c>
    </row>
    <row r="206" spans="1:9" x14ac:dyDescent="0.25">
      <c r="A206" s="7" t="s">
        <v>208</v>
      </c>
      <c r="B206">
        <v>3296403.352</v>
      </c>
      <c r="C206">
        <v>5571635.1146666668</v>
      </c>
      <c r="D206">
        <v>0.9236004061273223</v>
      </c>
      <c r="E206">
        <v>0.93347000266446734</v>
      </c>
      <c r="F206">
        <v>8.5071414678826791</v>
      </c>
      <c r="G206">
        <v>2.3372488147546409</v>
      </c>
      <c r="H206">
        <v>-0.50349775739773317</v>
      </c>
      <c r="I206">
        <v>-0.27691055885429577</v>
      </c>
    </row>
    <row r="207" spans="1:9" x14ac:dyDescent="0.25">
      <c r="A207" s="6" t="s">
        <v>209</v>
      </c>
      <c r="B207">
        <v>780240.36599999969</v>
      </c>
      <c r="C207">
        <v>2726341.0739999996</v>
      </c>
      <c r="D207">
        <v>0.79289341843664651</v>
      </c>
      <c r="E207">
        <v>0.79917087952730603</v>
      </c>
      <c r="F207">
        <v>3.1517180309536088</v>
      </c>
      <c r="G207">
        <v>1.3173950872296472</v>
      </c>
      <c r="H207">
        <v>0.10636198320306667</v>
      </c>
      <c r="I207">
        <v>2.3027670702885259</v>
      </c>
    </row>
    <row r="208" spans="1:9" x14ac:dyDescent="0.25">
      <c r="A208" s="7" t="s">
        <v>210</v>
      </c>
      <c r="B208">
        <v>279.2</v>
      </c>
      <c r="C208">
        <v>2692561.6266666669</v>
      </c>
      <c r="D208">
        <v>1</v>
      </c>
      <c r="E208">
        <v>0.96635014861562096</v>
      </c>
      <c r="F208">
        <v>97.450391861341373</v>
      </c>
      <c r="G208">
        <v>0.95262236816464807</v>
      </c>
      <c r="H208">
        <v>-1</v>
      </c>
      <c r="I208">
        <v>3.253292420203493</v>
      </c>
    </row>
    <row r="209" spans="1:9" x14ac:dyDescent="0.25">
      <c r="A209" s="6" t="s">
        <v>211</v>
      </c>
      <c r="B209">
        <v>835586.61900000006</v>
      </c>
      <c r="C209">
        <v>2487248.3220000002</v>
      </c>
      <c r="D209">
        <v>0.92728371879129345</v>
      </c>
      <c r="E209">
        <v>0.99134436303270468</v>
      </c>
      <c r="F209">
        <v>5.3691739601670339</v>
      </c>
      <c r="G209">
        <v>0.15165434690112625</v>
      </c>
      <c r="H209">
        <v>0.28021911826163576</v>
      </c>
      <c r="I209">
        <v>0.17867275400463903</v>
      </c>
    </row>
    <row r="210" spans="1:9" x14ac:dyDescent="0.25">
      <c r="A210" s="7" t="s">
        <v>212</v>
      </c>
      <c r="B210">
        <v>380633.22599999997</v>
      </c>
      <c r="C210">
        <v>1920702.5249999999</v>
      </c>
      <c r="D210">
        <v>0.94152153528617599</v>
      </c>
      <c r="E210">
        <v>0.93819339618976139</v>
      </c>
      <c r="F210">
        <v>2.2615937624396443</v>
      </c>
      <c r="G210">
        <v>0.46482991945876678</v>
      </c>
      <c r="H210">
        <v>0.26736637827898863</v>
      </c>
      <c r="I210">
        <v>1.7559770557752019</v>
      </c>
    </row>
    <row r="211" spans="1:9" x14ac:dyDescent="0.25">
      <c r="A211" s="6" t="s">
        <v>213</v>
      </c>
      <c r="B211">
        <v>5523112.9260000009</v>
      </c>
      <c r="C211">
        <v>10694479.263</v>
      </c>
      <c r="D211">
        <v>0.90510445418872409</v>
      </c>
      <c r="E211">
        <v>0.97899401200606173</v>
      </c>
      <c r="F211">
        <v>1.9733207483977923E-2</v>
      </c>
      <c r="G211">
        <v>8.6580902902256671</v>
      </c>
      <c r="H211">
        <v>-0.93953722432368703</v>
      </c>
      <c r="I211">
        <v>-0.75007633546967267</v>
      </c>
    </row>
    <row r="212" spans="1:9" x14ac:dyDescent="0.25">
      <c r="A212" s="7" t="s">
        <v>214</v>
      </c>
      <c r="B212">
        <v>276694.91399999999</v>
      </c>
      <c r="C212">
        <v>1448563.86</v>
      </c>
      <c r="D212">
        <v>0.98753118862987121</v>
      </c>
      <c r="E212">
        <v>0.91125112730688984</v>
      </c>
      <c r="F212">
        <v>5.74791642211538</v>
      </c>
      <c r="G212">
        <v>6.1958512883932428</v>
      </c>
      <c r="H212">
        <v>3.0420595811980689</v>
      </c>
      <c r="I212">
        <v>0.40285189954597733</v>
      </c>
    </row>
    <row r="213" spans="1:9" x14ac:dyDescent="0.25">
      <c r="A213" s="6" t="s">
        <v>215</v>
      </c>
      <c r="B213">
        <v>1259074.6059999999</v>
      </c>
      <c r="C213">
        <v>1714806.5939999998</v>
      </c>
      <c r="D213">
        <v>0.9965321146286289</v>
      </c>
      <c r="E213">
        <v>0.88064688584727446</v>
      </c>
      <c r="F213">
        <v>0.5018640493025367</v>
      </c>
      <c r="G213">
        <v>0.77020236354496996</v>
      </c>
      <c r="H213">
        <v>-0.32766893809624409</v>
      </c>
      <c r="I213">
        <v>-0.38537859156906384</v>
      </c>
    </row>
    <row r="214" spans="1:9" x14ac:dyDescent="0.25">
      <c r="A214" s="7" t="s">
        <v>216</v>
      </c>
      <c r="B214">
        <v>701162.41200000013</v>
      </c>
      <c r="C214">
        <v>941746.24</v>
      </c>
      <c r="D214">
        <v>0.87325407518423626</v>
      </c>
      <c r="E214">
        <v>0.91288477837035509</v>
      </c>
      <c r="F214">
        <v>4.2818543009651151</v>
      </c>
      <c r="G214">
        <v>0.41602224358552592</v>
      </c>
      <c r="H214">
        <v>92.420465615345549</v>
      </c>
      <c r="I214">
        <v>1.7866482671215087</v>
      </c>
    </row>
    <row r="215" spans="1:9" x14ac:dyDescent="0.25">
      <c r="A215" s="6" t="s">
        <v>217</v>
      </c>
      <c r="B215">
        <v>69903.46666666666</v>
      </c>
      <c r="C215">
        <v>761769.09600000002</v>
      </c>
      <c r="D215">
        <v>1</v>
      </c>
      <c r="E215">
        <v>0.99592201004939118</v>
      </c>
      <c r="F215">
        <v>0.99591818050034719</v>
      </c>
      <c r="G215">
        <v>0.55513038313124552</v>
      </c>
      <c r="H215">
        <v>-0.24953499886258715</v>
      </c>
      <c r="I215">
        <v>-0.95474658539338531</v>
      </c>
    </row>
    <row r="216" spans="1:9" x14ac:dyDescent="0.25">
      <c r="A216" s="7" t="s">
        <v>218</v>
      </c>
      <c r="B216">
        <v>84845.008000000016</v>
      </c>
      <c r="C216">
        <v>3378018.3786666673</v>
      </c>
      <c r="D216">
        <v>0.98585970628545017</v>
      </c>
      <c r="E216">
        <v>0.84089752558456965</v>
      </c>
      <c r="F216">
        <v>35.342664449981541</v>
      </c>
      <c r="G216">
        <v>0.87227104425337521</v>
      </c>
      <c r="H216">
        <v>-0.44376024781934809</v>
      </c>
      <c r="I216">
        <v>-0.38099186832941057</v>
      </c>
    </row>
    <row r="217" spans="1:9" x14ac:dyDescent="0.25">
      <c r="A217" s="6" t="s">
        <v>219</v>
      </c>
      <c r="B217">
        <v>180301.443</v>
      </c>
      <c r="C217">
        <v>2011266.3149999997</v>
      </c>
      <c r="D217">
        <v>0.95841186593528604</v>
      </c>
      <c r="E217">
        <v>0.91614024833746832</v>
      </c>
      <c r="F217">
        <v>25.577203355143201</v>
      </c>
      <c r="G217">
        <v>0.76775908288284844</v>
      </c>
      <c r="H217">
        <v>0.56945938844745358</v>
      </c>
      <c r="I217">
        <v>-5.5005465652242062E-2</v>
      </c>
    </row>
    <row r="218" spans="1:9" x14ac:dyDescent="0.25">
      <c r="A218" s="7" t="s">
        <v>220</v>
      </c>
      <c r="B218">
        <v>663982.15200000012</v>
      </c>
      <c r="C218">
        <v>893053.38400000008</v>
      </c>
      <c r="D218">
        <v>1</v>
      </c>
      <c r="E218">
        <v>0.91046210529762917</v>
      </c>
      <c r="F218">
        <v>0.85004521151053625</v>
      </c>
      <c r="G218">
        <v>7.7149809099186104E-2</v>
      </c>
      <c r="H218">
        <v>-0.59806465223974481</v>
      </c>
      <c r="I218">
        <v>-0.45174156647557157</v>
      </c>
    </row>
    <row r="219" spans="1:9" x14ac:dyDescent="0.25">
      <c r="A219" s="6" t="s">
        <v>221</v>
      </c>
      <c r="B219">
        <v>4289.3333333333339</v>
      </c>
      <c r="C219">
        <v>937674.12000000011</v>
      </c>
      <c r="D219">
        <v>0.86011812247435504</v>
      </c>
      <c r="E219">
        <v>0.64182701910695061</v>
      </c>
      <c r="F219">
        <v>56.534973577867582</v>
      </c>
      <c r="G219">
        <v>1.301233879989494E-2</v>
      </c>
      <c r="H219">
        <v>-0.34765625</v>
      </c>
      <c r="I219">
        <v>-0.68109665950145071</v>
      </c>
    </row>
    <row r="220" spans="1:9" x14ac:dyDescent="0.25">
      <c r="A220" s="7" t="s">
        <v>222</v>
      </c>
      <c r="B220">
        <v>329013.848</v>
      </c>
      <c r="C220">
        <v>777331.99999999988</v>
      </c>
      <c r="D220">
        <v>1</v>
      </c>
      <c r="E220">
        <v>0.90395352307636889</v>
      </c>
      <c r="F220">
        <v>0.9788118340842602</v>
      </c>
      <c r="G220">
        <v>0.29381636932481875</v>
      </c>
      <c r="H220">
        <v>0.54597818307700552</v>
      </c>
      <c r="I220">
        <v>-0.24145524503462876</v>
      </c>
    </row>
    <row r="221" spans="1:9" x14ac:dyDescent="0.25">
      <c r="A221" s="6" t="s">
        <v>223</v>
      </c>
      <c r="B221">
        <v>486281.73800000001</v>
      </c>
      <c r="C221">
        <v>1096176.0920000002</v>
      </c>
      <c r="D221">
        <v>0.96118925237878583</v>
      </c>
      <c r="E221">
        <v>0.79430138453388288</v>
      </c>
      <c r="F221">
        <v>1.985272183229414</v>
      </c>
      <c r="G221">
        <v>0.49956079314596968</v>
      </c>
      <c r="H221">
        <v>1.0800053768968085</v>
      </c>
      <c r="I221">
        <v>1.9264099097786563E-2</v>
      </c>
    </row>
    <row r="222" spans="1:9" x14ac:dyDescent="0.25">
      <c r="A222" s="7" t="s">
        <v>224</v>
      </c>
      <c r="B222">
        <v>252</v>
      </c>
      <c r="C222">
        <v>770629.44</v>
      </c>
      <c r="D222">
        <v>1</v>
      </c>
      <c r="E222">
        <v>0.89224826384992129</v>
      </c>
      <c r="F222">
        <v>9443.7030238095231</v>
      </c>
      <c r="G222">
        <v>0.60207466824398059</v>
      </c>
      <c r="H222">
        <v>0</v>
      </c>
      <c r="I222">
        <v>2.3007168020807987</v>
      </c>
    </row>
    <row r="223" spans="1:9" x14ac:dyDescent="0.25">
      <c r="A223" s="6" t="s">
        <v>225</v>
      </c>
      <c r="B223">
        <v>317763.00599999994</v>
      </c>
      <c r="C223">
        <v>530599.19999999995</v>
      </c>
      <c r="D223">
        <v>0.90940161616481152</v>
      </c>
      <c r="E223">
        <v>0.85154182370774933</v>
      </c>
      <c r="F223">
        <v>6.5499956973823901</v>
      </c>
      <c r="G223">
        <v>0.137054172590971</v>
      </c>
      <c r="H223">
        <v>1.2860691894956779</v>
      </c>
      <c r="I223">
        <v>-0.21697956471174615</v>
      </c>
    </row>
    <row r="224" spans="1:9" x14ac:dyDescent="0.25">
      <c r="A224" s="7" t="s">
        <v>226</v>
      </c>
      <c r="B224">
        <v>194504.71200000003</v>
      </c>
      <c r="C224">
        <v>712191</v>
      </c>
      <c r="D224">
        <v>0.99254571695448679</v>
      </c>
      <c r="E224">
        <v>0.84629092630381431</v>
      </c>
      <c r="F224">
        <v>23.329248312579271</v>
      </c>
      <c r="G224">
        <v>0.38762578710167583</v>
      </c>
      <c r="H224">
        <v>0.99567053370590053</v>
      </c>
      <c r="I224">
        <v>0.59078046868606815</v>
      </c>
    </row>
    <row r="225" spans="1:9" x14ac:dyDescent="0.25">
      <c r="A225" s="6" t="s">
        <v>227</v>
      </c>
      <c r="B225">
        <v>709331.71200000006</v>
      </c>
      <c r="C225">
        <v>742905.55733333342</v>
      </c>
      <c r="D225">
        <v>0.9516928557490838</v>
      </c>
      <c r="E225">
        <v>0.92774229850603462</v>
      </c>
      <c r="F225">
        <v>3.0815830210619981</v>
      </c>
      <c r="G225">
        <v>0.11958849832662798</v>
      </c>
      <c r="H225">
        <v>0.13599818843397388</v>
      </c>
      <c r="I225">
        <v>-0.259938006986493</v>
      </c>
    </row>
    <row r="226" spans="1:9" x14ac:dyDescent="0.25">
      <c r="A226" s="7" t="s">
        <v>228</v>
      </c>
      <c r="B226">
        <v>224579.91599999994</v>
      </c>
      <c r="C226">
        <v>487787.34399999992</v>
      </c>
      <c r="D226">
        <v>0.99463175504972579</v>
      </c>
      <c r="E226">
        <v>0.95588489547466327</v>
      </c>
      <c r="F226">
        <v>93.65141644277756</v>
      </c>
      <c r="G226">
        <v>0</v>
      </c>
      <c r="H226">
        <v>0.29443474394217239</v>
      </c>
      <c r="I226">
        <v>-0.1447907591807685</v>
      </c>
    </row>
    <row r="227" spans="1:9" x14ac:dyDescent="0.25">
      <c r="A227" s="6" t="s">
        <v>229</v>
      </c>
      <c r="B227">
        <v>229241.14800000002</v>
      </c>
      <c r="C227">
        <v>673729.326</v>
      </c>
      <c r="D227">
        <v>0.9451625836735903</v>
      </c>
      <c r="E227">
        <v>0.93705531965445221</v>
      </c>
      <c r="F227">
        <v>55.502638336921763</v>
      </c>
      <c r="G227">
        <v>0.19974744882795648</v>
      </c>
      <c r="H227">
        <v>0.15969340847905242</v>
      </c>
      <c r="I227">
        <v>-0.10829804807269791</v>
      </c>
    </row>
    <row r="228" spans="1:9" x14ac:dyDescent="0.25">
      <c r="A228" s="7" t="s">
        <v>230</v>
      </c>
      <c r="B228">
        <v>1985.6133333333337</v>
      </c>
      <c r="C228">
        <v>914385.60000000009</v>
      </c>
      <c r="D228">
        <v>1</v>
      </c>
      <c r="E228">
        <v>1</v>
      </c>
      <c r="F228">
        <v>2070.4432242598291</v>
      </c>
      <c r="G228">
        <v>6.4655293667500153</v>
      </c>
      <c r="H228">
        <v>0.23151923709306155</v>
      </c>
      <c r="I228">
        <v>-1</v>
      </c>
    </row>
    <row r="229" spans="1:9" x14ac:dyDescent="0.25">
      <c r="A229" s="6" t="s">
        <v>231</v>
      </c>
      <c r="B229">
        <v>111619.89066666666</v>
      </c>
      <c r="C229">
        <v>388577.33333333337</v>
      </c>
      <c r="D229">
        <v>0.9853190319731413</v>
      </c>
      <c r="E229">
        <v>0.82609114196136868</v>
      </c>
      <c r="F229">
        <v>237.53887311249176</v>
      </c>
      <c r="G229">
        <v>8.0488699662742444</v>
      </c>
      <c r="H229">
        <v>1.4007378204380021</v>
      </c>
      <c r="I229">
        <v>1.4437793610732659</v>
      </c>
    </row>
    <row r="230" spans="1:9" x14ac:dyDescent="0.25">
      <c r="A230" s="7" t="s">
        <v>232</v>
      </c>
      <c r="B230">
        <v>81881.613333333342</v>
      </c>
      <c r="C230">
        <v>288386.7466666667</v>
      </c>
      <c r="D230">
        <v>0.98398824918461525</v>
      </c>
      <c r="E230">
        <v>0.75536270554807783</v>
      </c>
      <c r="F230">
        <v>1.6505627545011361E-2</v>
      </c>
      <c r="G230">
        <v>0.14299599454775958</v>
      </c>
      <c r="H230">
        <v>12.727030466461981</v>
      </c>
      <c r="I230">
        <v>2.7891476164050055</v>
      </c>
    </row>
    <row r="231" spans="1:9" x14ac:dyDescent="0.25">
      <c r="A231" s="6" t="s">
        <v>233</v>
      </c>
      <c r="B231">
        <v>3655836.5146666672</v>
      </c>
      <c r="C231">
        <v>727856.26666666672</v>
      </c>
      <c r="D231">
        <v>0.96400722453526388</v>
      </c>
      <c r="E231">
        <v>0.9117452126995037</v>
      </c>
      <c r="F231">
        <v>7.72464717494971E-2</v>
      </c>
      <c r="G231">
        <v>0.63156425389481663</v>
      </c>
      <c r="H231">
        <v>-6.5454411845331975E-2</v>
      </c>
      <c r="I231">
        <v>8.1070496621719113E-2</v>
      </c>
    </row>
    <row r="232" spans="1:9" x14ac:dyDescent="0.25">
      <c r="A232" s="7" t="s">
        <v>234</v>
      </c>
      <c r="B232">
        <v>96080.465999999986</v>
      </c>
      <c r="C232">
        <v>844849.99200000009</v>
      </c>
      <c r="D232">
        <v>0.85611110781221411</v>
      </c>
      <c r="E232">
        <v>0.69518849921466286</v>
      </c>
      <c r="F232">
        <v>1.435221148161324</v>
      </c>
      <c r="G232">
        <v>9.4084148372697171E-2</v>
      </c>
      <c r="H232">
        <v>-0.54956605121889179</v>
      </c>
      <c r="I232">
        <v>-0.51910904379525424</v>
      </c>
    </row>
    <row r="233" spans="1:9" x14ac:dyDescent="0.25">
      <c r="A233" s="6" t="s">
        <v>235</v>
      </c>
      <c r="B233">
        <v>174069</v>
      </c>
      <c r="C233">
        <v>656416.87799999991</v>
      </c>
      <c r="D233">
        <v>0.97302917068466732</v>
      </c>
      <c r="E233">
        <v>0.87534593786089476</v>
      </c>
      <c r="F233">
        <v>4.5843550355593061</v>
      </c>
      <c r="G233">
        <v>0.32931031734479194</v>
      </c>
      <c r="H233">
        <v>-4.7940955284970471E-2</v>
      </c>
      <c r="I233">
        <v>-8.2459598281702129E-2</v>
      </c>
    </row>
    <row r="234" spans="1:9" x14ac:dyDescent="0.25">
      <c r="A234" s="7" t="s">
        <v>236</v>
      </c>
      <c r="B234">
        <v>159168</v>
      </c>
      <c r="C234">
        <v>351370.74300000002</v>
      </c>
      <c r="D234">
        <v>1.0554885404101544E-3</v>
      </c>
      <c r="E234">
        <v>0.949768563823704</v>
      </c>
      <c r="F234">
        <v>0.99894451145958985</v>
      </c>
      <c r="G234">
        <v>88.907395184472165</v>
      </c>
      <c r="H234">
        <v>1892.8571428571429</v>
      </c>
      <c r="I234">
        <v>0.93365971202123066</v>
      </c>
    </row>
    <row r="235" spans="1:9" x14ac:dyDescent="0.25">
      <c r="A235" s="6" t="s">
        <v>237</v>
      </c>
      <c r="B235">
        <v>4309.3333333333339</v>
      </c>
      <c r="C235">
        <v>389204.4933333334</v>
      </c>
      <c r="D235">
        <v>1</v>
      </c>
      <c r="E235">
        <v>0.99504162115853734</v>
      </c>
      <c r="F235">
        <v>8.0022691831683161</v>
      </c>
      <c r="G235">
        <v>1.1900076777306852</v>
      </c>
      <c r="H235">
        <v>-0.98236775818639799</v>
      </c>
      <c r="I235">
        <v>3.0470275272608902E-2</v>
      </c>
    </row>
    <row r="236" spans="1:9" x14ac:dyDescent="0.25">
      <c r="A236" s="7" t="s">
        <v>238</v>
      </c>
      <c r="B236">
        <v>19954.560000000001</v>
      </c>
      <c r="C236">
        <v>381232.42200000008</v>
      </c>
      <c r="D236">
        <v>0.99579043587029736</v>
      </c>
      <c r="E236">
        <v>0.92702897885221502</v>
      </c>
      <c r="F236">
        <v>0.75170788030405089</v>
      </c>
      <c r="G236">
        <v>0.42122958359101592</v>
      </c>
      <c r="H236">
        <v>0.52392504930966477</v>
      </c>
      <c r="I236">
        <v>2.5007625180374511</v>
      </c>
    </row>
    <row r="237" spans="1:9" x14ac:dyDescent="0.25">
      <c r="A237" s="6" t="s">
        <v>239</v>
      </c>
      <c r="B237">
        <v>168</v>
      </c>
      <c r="C237">
        <v>466198.40099999984</v>
      </c>
      <c r="D237">
        <v>1</v>
      </c>
      <c r="E237">
        <v>0.5990962019757784</v>
      </c>
      <c r="F237">
        <v>529.36171428571424</v>
      </c>
      <c r="G237">
        <v>1.5660864307098661</v>
      </c>
      <c r="H237">
        <v>0</v>
      </c>
      <c r="I237">
        <v>0.51721044061959054</v>
      </c>
    </row>
    <row r="238" spans="1:9" x14ac:dyDescent="0.25">
      <c r="A238" s="7" t="s">
        <v>240</v>
      </c>
      <c r="B238">
        <v>168</v>
      </c>
      <c r="C238">
        <v>362486.40600000002</v>
      </c>
      <c r="D238">
        <v>1</v>
      </c>
      <c r="E238">
        <v>0.88745426147741746</v>
      </c>
      <c r="F238">
        <v>230.92262500000001</v>
      </c>
      <c r="G238">
        <v>139.44429407471912</v>
      </c>
      <c r="H238">
        <v>0</v>
      </c>
      <c r="I238">
        <v>0.15466557931922803</v>
      </c>
    </row>
    <row r="239" spans="1:9" x14ac:dyDescent="0.25">
      <c r="A239" s="6" t="s">
        <v>241</v>
      </c>
      <c r="B239">
        <v>224</v>
      </c>
      <c r="C239">
        <v>716982.9626666666</v>
      </c>
      <c r="D239">
        <v>1</v>
      </c>
      <c r="E239">
        <v>0.81341072201247022</v>
      </c>
      <c r="F239">
        <v>153.94841666666667</v>
      </c>
      <c r="G239">
        <v>0.92887004946813967</v>
      </c>
      <c r="H239">
        <v>-0.5</v>
      </c>
      <c r="I239">
        <v>-0.70715828631421962</v>
      </c>
    </row>
    <row r="240" spans="1:9" x14ac:dyDescent="0.25">
      <c r="A240" s="7" t="s">
        <v>242</v>
      </c>
      <c r="B240">
        <v>948598.38</v>
      </c>
      <c r="C240">
        <v>1509539.4000000001</v>
      </c>
      <c r="D240">
        <v>0.96500058904115005</v>
      </c>
      <c r="E240">
        <v>0.87277174405728619</v>
      </c>
      <c r="F240">
        <v>0.44981710961402643</v>
      </c>
      <c r="G240">
        <v>0</v>
      </c>
      <c r="H240">
        <v>-0.38098633613768851</v>
      </c>
      <c r="I240">
        <v>0.61835293221946142</v>
      </c>
    </row>
    <row r="241" spans="1:9" x14ac:dyDescent="0.25">
      <c r="A241" s="6" t="s">
        <v>243</v>
      </c>
      <c r="B241">
        <v>120755.94666666666</v>
      </c>
      <c r="C241">
        <v>1087697.8666666667</v>
      </c>
      <c r="D241">
        <v>0.83455803010270013</v>
      </c>
      <c r="E241">
        <v>0.8385146567718853</v>
      </c>
      <c r="F241">
        <v>1.2453237048853686E-2</v>
      </c>
      <c r="G241">
        <v>1.4498701021512659</v>
      </c>
      <c r="H241">
        <v>-0.63530730840605976</v>
      </c>
      <c r="I241">
        <v>-0.81546310017475476</v>
      </c>
    </row>
    <row r="242" spans="1:9" x14ac:dyDescent="0.25">
      <c r="A242" s="7" t="s">
        <v>244</v>
      </c>
      <c r="B242">
        <v>55857.450666666671</v>
      </c>
      <c r="C242">
        <v>269635.23200000002</v>
      </c>
      <c r="D242">
        <v>0.96724309270302533</v>
      </c>
      <c r="E242">
        <v>0.5633441084145514</v>
      </c>
      <c r="F242">
        <v>96.469378289802876</v>
      </c>
      <c r="G242">
        <v>0.52847635563350259</v>
      </c>
      <c r="H242">
        <v>-0.24195485464127961</v>
      </c>
      <c r="I242">
        <v>11.358865180526699</v>
      </c>
    </row>
    <row r="243" spans="1:9" x14ac:dyDescent="0.25">
      <c r="A243" s="6" t="s">
        <v>245</v>
      </c>
      <c r="B243">
        <v>141328.48499999999</v>
      </c>
      <c r="C243">
        <v>699940.31099999999</v>
      </c>
      <c r="D243">
        <v>0.96119967360899672</v>
      </c>
      <c r="E243">
        <v>0.90562048224200142</v>
      </c>
      <c r="F243">
        <v>21.993924052395105</v>
      </c>
      <c r="G243">
        <v>0.13206692478646054</v>
      </c>
      <c r="H243">
        <v>0.48324587521774126</v>
      </c>
      <c r="I243">
        <v>-0.18024534231285461</v>
      </c>
    </row>
    <row r="244" spans="1:9" x14ac:dyDescent="0.25">
      <c r="A244" s="7" t="s">
        <v>246</v>
      </c>
      <c r="B244">
        <v>621428.49899999995</v>
      </c>
      <c r="C244">
        <v>1121676.213</v>
      </c>
      <c r="D244">
        <v>0.96588403557513047</v>
      </c>
      <c r="E244">
        <v>0.83056190597266588</v>
      </c>
      <c r="F244">
        <v>0.16293025764820565</v>
      </c>
      <c r="G244">
        <v>0.45955652037318212</v>
      </c>
      <c r="H244">
        <v>7.7472889737183515</v>
      </c>
      <c r="I244">
        <v>2.9073402618767021</v>
      </c>
    </row>
    <row r="245" spans="1:9" x14ac:dyDescent="0.25">
      <c r="A245" s="6" t="s">
        <v>247</v>
      </c>
      <c r="B245">
        <v>101349.68266666667</v>
      </c>
      <c r="C245">
        <v>400461.8666666667</v>
      </c>
      <c r="D245">
        <v>1</v>
      </c>
      <c r="E245">
        <v>0.94006920009695472</v>
      </c>
      <c r="F245">
        <v>5.7070563694052412</v>
      </c>
      <c r="G245">
        <v>0.4641307503602507</v>
      </c>
      <c r="H245">
        <v>126.93216978601907</v>
      </c>
      <c r="I245">
        <v>0.75432999999999995</v>
      </c>
    </row>
    <row r="246" spans="1:9" x14ac:dyDescent="0.25">
      <c r="A246" s="7" t="s">
        <v>248</v>
      </c>
      <c r="B246">
        <v>71957.294999999998</v>
      </c>
      <c r="C246">
        <v>621000</v>
      </c>
      <c r="D246">
        <v>0.87304469963747244</v>
      </c>
      <c r="E246">
        <v>0.83574879227053134</v>
      </c>
      <c r="F246">
        <v>11.034370052403998</v>
      </c>
      <c r="G246">
        <v>0.4808903381642512</v>
      </c>
      <c r="H246">
        <v>30.496391214098686</v>
      </c>
      <c r="I246">
        <v>0.1</v>
      </c>
    </row>
    <row r="247" spans="1:9" x14ac:dyDescent="0.25">
      <c r="A247" s="6" t="s">
        <v>249</v>
      </c>
      <c r="B247">
        <v>98440.247999999992</v>
      </c>
      <c r="C247">
        <v>268781.7</v>
      </c>
      <c r="D247">
        <v>0.26435577447956038</v>
      </c>
      <c r="E247">
        <v>0.23427934267846384</v>
      </c>
      <c r="F247">
        <v>24.980611893623482</v>
      </c>
      <c r="G247">
        <v>0.54556033390666092</v>
      </c>
      <c r="H247">
        <v>11.670547745744313</v>
      </c>
      <c r="I247">
        <v>2.7343055555555558</v>
      </c>
    </row>
    <row r="248" spans="1:9" x14ac:dyDescent="0.25">
      <c r="A248" s="7" t="s">
        <v>250</v>
      </c>
      <c r="B248">
        <v>218922.35400000002</v>
      </c>
      <c r="C248">
        <v>487037.37</v>
      </c>
      <c r="D248">
        <v>0.9103793324421352</v>
      </c>
      <c r="E248">
        <v>0.91728817803267393</v>
      </c>
      <c r="F248">
        <v>3.8909635858913583</v>
      </c>
      <c r="G248">
        <v>3.826250181233342</v>
      </c>
      <c r="H248">
        <v>-0.84437998227649502</v>
      </c>
      <c r="I248">
        <v>-0.48105767590298926</v>
      </c>
    </row>
    <row r="249" spans="1:9" x14ac:dyDescent="0.25">
      <c r="A249" s="6" t="s">
        <v>251</v>
      </c>
      <c r="B249">
        <v>252</v>
      </c>
      <c r="C249">
        <v>588899.11499999999</v>
      </c>
      <c r="D249">
        <v>0.69404761904761902</v>
      </c>
      <c r="E249">
        <v>0.91689672250974485</v>
      </c>
      <c r="F249">
        <v>9443.7030238095231</v>
      </c>
      <c r="G249">
        <v>9.0604145566222011E-2</v>
      </c>
      <c r="H249">
        <v>1</v>
      </c>
      <c r="I249">
        <v>-0.44518999027920103</v>
      </c>
    </row>
    <row r="250" spans="1:9" x14ac:dyDescent="0.25">
      <c r="A250" s="7" t="s">
        <v>252</v>
      </c>
      <c r="B250">
        <v>40715.508000000002</v>
      </c>
      <c r="C250">
        <v>269183.28999999998</v>
      </c>
      <c r="D250">
        <v>0.99406933865657776</v>
      </c>
      <c r="E250">
        <v>0.75611487622430051</v>
      </c>
      <c r="F250">
        <v>0.17856415906590178</v>
      </c>
      <c r="G250">
        <v>44.845855825597496</v>
      </c>
      <c r="H250">
        <v>0.87803945051074328</v>
      </c>
      <c r="I250">
        <v>0.59355952113131139</v>
      </c>
    </row>
    <row r="251" spans="1:9" x14ac:dyDescent="0.25">
      <c r="A251" s="6" t="s">
        <v>253</v>
      </c>
      <c r="B251">
        <v>124823.13399999999</v>
      </c>
      <c r="C251">
        <v>432714.28399999993</v>
      </c>
      <c r="D251">
        <v>0.96811215645128668</v>
      </c>
      <c r="E251">
        <v>0.8454939942123727</v>
      </c>
      <c r="F251">
        <v>24.575229295497522</v>
      </c>
      <c r="G251">
        <v>0.95094777127894892</v>
      </c>
      <c r="H251">
        <v>-0.34583408265617527</v>
      </c>
      <c r="I251">
        <v>0.10812750084685215</v>
      </c>
    </row>
    <row r="252" spans="1:9" x14ac:dyDescent="0.25">
      <c r="A252" s="7" t="s">
        <v>254</v>
      </c>
      <c r="B252">
        <v>6064319.8426666679</v>
      </c>
      <c r="C252">
        <v>401393.06666666665</v>
      </c>
      <c r="D252">
        <v>0.96347335402042455</v>
      </c>
      <c r="E252">
        <v>0.98941501065622128</v>
      </c>
      <c r="F252">
        <v>0.67791603653150978</v>
      </c>
      <c r="G252">
        <v>9.3774042933144827E-2</v>
      </c>
      <c r="H252">
        <v>-0.19815708805898041</v>
      </c>
      <c r="I252">
        <v>2.4344281573542985</v>
      </c>
    </row>
    <row r="253" spans="1:9" x14ac:dyDescent="0.25">
      <c r="A253" s="6" t="s">
        <v>255</v>
      </c>
      <c r="B253">
        <v>14568</v>
      </c>
      <c r="C253">
        <v>377125.82400000002</v>
      </c>
      <c r="D253">
        <v>1</v>
      </c>
      <c r="E253">
        <v>0.80995161518899927</v>
      </c>
      <c r="F253">
        <v>163.35894851729819</v>
      </c>
      <c r="G253">
        <v>1.3328008767438169</v>
      </c>
      <c r="H253">
        <v>171.42857142857142</v>
      </c>
      <c r="I253">
        <v>-0.66619336219336212</v>
      </c>
    </row>
    <row r="254" spans="1:9" x14ac:dyDescent="0.25">
      <c r="A254" s="7" t="s">
        <v>256</v>
      </c>
      <c r="B254">
        <v>168</v>
      </c>
      <c r="C254">
        <v>301714.35000000003</v>
      </c>
      <c r="D254">
        <v>1</v>
      </c>
      <c r="E254">
        <v>0.91192887115602095</v>
      </c>
      <c r="F254">
        <v>529.36171428571424</v>
      </c>
      <c r="G254">
        <v>3.1981689019565947E-2</v>
      </c>
      <c r="H254">
        <v>0</v>
      </c>
      <c r="I254">
        <v>0.16668702386458301</v>
      </c>
    </row>
    <row r="255" spans="1:9" x14ac:dyDescent="0.25">
      <c r="A255" s="6" t="s">
        <v>257</v>
      </c>
      <c r="B255">
        <v>1749.3333333333333</v>
      </c>
      <c r="C255">
        <v>155611.54133333333</v>
      </c>
      <c r="D255">
        <v>1</v>
      </c>
      <c r="E255">
        <v>0.57045174095741458</v>
      </c>
      <c r="F255">
        <v>19.712907012195121</v>
      </c>
      <c r="G255">
        <v>3.2995004072362892</v>
      </c>
      <c r="H255">
        <v>-0.95541401273885351</v>
      </c>
      <c r="I255">
        <v>3.7986173782653929</v>
      </c>
    </row>
    <row r="256" spans="1:9" x14ac:dyDescent="0.25">
      <c r="A256" s="7" t="s">
        <v>258</v>
      </c>
      <c r="B256">
        <v>33330.933333333334</v>
      </c>
      <c r="C256">
        <v>107173.77333333335</v>
      </c>
      <c r="D256">
        <v>0.98959854301100592</v>
      </c>
      <c r="E256">
        <v>0.60708944588806735</v>
      </c>
      <c r="F256">
        <v>60.511452475153867</v>
      </c>
      <c r="G256">
        <v>0.20149208145823735</v>
      </c>
      <c r="H256">
        <v>0.49134941199920273</v>
      </c>
      <c r="I256">
        <v>0.69933260000713215</v>
      </c>
    </row>
    <row r="257" spans="1:9" x14ac:dyDescent="0.25">
      <c r="A257" s="6" t="s">
        <v>259</v>
      </c>
      <c r="B257">
        <v>360581.15700000001</v>
      </c>
      <c r="C257">
        <v>299556.16800000006</v>
      </c>
      <c r="D257">
        <v>0.97856613448125473</v>
      </c>
      <c r="E257">
        <v>0.54890906751758495</v>
      </c>
      <c r="F257">
        <v>11.693338413995496</v>
      </c>
      <c r="G257">
        <v>18.690242732922183</v>
      </c>
      <c r="H257">
        <v>5.4080096983618802</v>
      </c>
      <c r="I257">
        <v>17.968029846695416</v>
      </c>
    </row>
    <row r="258" spans="1:9" x14ac:dyDescent="0.25">
      <c r="A258" s="7" t="s">
        <v>260</v>
      </c>
      <c r="B258">
        <v>284787.80800000002</v>
      </c>
      <c r="C258">
        <v>489458.39999999997</v>
      </c>
      <c r="D258">
        <v>0.89597423266217902</v>
      </c>
      <c r="E258">
        <v>0.8450785173401516</v>
      </c>
      <c r="F258">
        <v>2.8152883909383557</v>
      </c>
      <c r="G258">
        <v>0</v>
      </c>
      <c r="H258">
        <v>7.9141711708634196E-2</v>
      </c>
      <c r="I258">
        <v>-0.30597648199781791</v>
      </c>
    </row>
    <row r="259" spans="1:9" x14ac:dyDescent="0.25">
      <c r="A259" s="6" t="s">
        <v>261</v>
      </c>
      <c r="B259">
        <v>149.33333333333334</v>
      </c>
      <c r="C259">
        <v>271466.37599999999</v>
      </c>
      <c r="D259">
        <v>1</v>
      </c>
      <c r="E259">
        <v>0.73122122783237031</v>
      </c>
      <c r="F259">
        <v>115.92857142857143</v>
      </c>
      <c r="G259">
        <v>6.6811104745252248</v>
      </c>
      <c r="H259">
        <v>0</v>
      </c>
      <c r="I259">
        <v>10.380556395923991</v>
      </c>
    </row>
    <row r="260" spans="1:9" x14ac:dyDescent="0.25">
      <c r="A260" s="7" t="s">
        <v>262</v>
      </c>
      <c r="B260">
        <v>26814823.044</v>
      </c>
      <c r="C260">
        <v>422606.93700000003</v>
      </c>
      <c r="D260">
        <v>0.97224273141270245</v>
      </c>
      <c r="E260">
        <v>0.86912574258092268</v>
      </c>
      <c r="F260">
        <v>0.15829235596247029</v>
      </c>
      <c r="G260">
        <v>0.41375181497994457</v>
      </c>
      <c r="H260">
        <v>0.20381609650333166</v>
      </c>
      <c r="I260">
        <v>2.7892368555430029</v>
      </c>
    </row>
    <row r="261" spans="1:9" x14ac:dyDescent="0.25">
      <c r="A261" s="6" t="s">
        <v>263</v>
      </c>
      <c r="B261">
        <v>228</v>
      </c>
      <c r="C261">
        <v>156986.1</v>
      </c>
      <c r="D261">
        <v>1</v>
      </c>
      <c r="E261">
        <v>1</v>
      </c>
      <c r="F261">
        <v>85.421052631578945</v>
      </c>
      <c r="G261">
        <v>2.2558638360588554E-2</v>
      </c>
      <c r="H261">
        <v>-1</v>
      </c>
      <c r="I261">
        <v>0.84506541845251526</v>
      </c>
    </row>
    <row r="262" spans="1:9" x14ac:dyDescent="0.25">
      <c r="A262" s="7" t="s">
        <v>264</v>
      </c>
      <c r="B262">
        <v>70281</v>
      </c>
      <c r="C262">
        <v>251007.59999999998</v>
      </c>
      <c r="D262">
        <v>1</v>
      </c>
      <c r="E262">
        <v>0.76762237478068396</v>
      </c>
      <c r="F262">
        <v>30.257707610317631</v>
      </c>
      <c r="G262">
        <v>0.84704526874883468</v>
      </c>
      <c r="H262">
        <v>94.899122807017548</v>
      </c>
      <c r="I262">
        <v>-0.9714164887189114</v>
      </c>
    </row>
    <row r="263" spans="1:9" x14ac:dyDescent="0.25">
      <c r="A263" s="6" t="s">
        <v>265</v>
      </c>
      <c r="B263">
        <v>778397.17333333334</v>
      </c>
      <c r="C263">
        <v>613552.28533333342</v>
      </c>
      <c r="D263">
        <v>0.93662827278509475</v>
      </c>
      <c r="E263">
        <v>0.80481750369227978</v>
      </c>
      <c r="F263">
        <v>0.71577975240334901</v>
      </c>
      <c r="G263">
        <v>9.9755253197503109</v>
      </c>
      <c r="H263">
        <v>-0.47580389008952634</v>
      </c>
      <c r="I263">
        <v>-0.35934569777397257</v>
      </c>
    </row>
    <row r="264" spans="1:9" x14ac:dyDescent="0.25">
      <c r="A264" s="7" t="s">
        <v>266</v>
      </c>
      <c r="B264">
        <v>3889.0666666666666</v>
      </c>
      <c r="C264">
        <v>129598.29066666665</v>
      </c>
      <c r="D264">
        <v>0.68458584750411411</v>
      </c>
      <c r="E264">
        <v>-0.45544057484379574</v>
      </c>
      <c r="F264">
        <v>1057.0915914700975</v>
      </c>
      <c r="G264">
        <v>11.731662119247293</v>
      </c>
      <c r="H264">
        <v>1.5972602739726027</v>
      </c>
      <c r="I264">
        <v>-0.23039980204053667</v>
      </c>
    </row>
    <row r="265" spans="1:9" x14ac:dyDescent="0.25">
      <c r="A265" s="6" t="s">
        <v>267</v>
      </c>
      <c r="B265">
        <v>52599.296000000009</v>
      </c>
      <c r="C265">
        <v>1138666.6666666667</v>
      </c>
      <c r="D265">
        <v>0.99579208563298394</v>
      </c>
      <c r="E265">
        <v>0.68408430913348939</v>
      </c>
      <c r="F265">
        <v>2.3002082258540751E-2</v>
      </c>
      <c r="G265">
        <v>0.38641686182669788</v>
      </c>
      <c r="H265">
        <v>-0.99678713687565201</v>
      </c>
      <c r="I265">
        <v>-0.41666666666666669</v>
      </c>
    </row>
    <row r="266" spans="1:9" x14ac:dyDescent="0.25">
      <c r="A266" s="7" t="s">
        <v>268</v>
      </c>
      <c r="B266">
        <v>414</v>
      </c>
      <c r="C266">
        <v>254970.3</v>
      </c>
      <c r="D266">
        <v>1</v>
      </c>
      <c r="E266">
        <v>0.90587138972656811</v>
      </c>
      <c r="F266">
        <v>5748.3409710144924</v>
      </c>
      <c r="G266">
        <v>0.74126280590327576</v>
      </c>
      <c r="H266">
        <v>0</v>
      </c>
      <c r="I266">
        <v>-0.13916388888888889</v>
      </c>
    </row>
    <row r="267" spans="1:9" x14ac:dyDescent="0.25">
      <c r="A267" s="6" t="s">
        <v>269</v>
      </c>
      <c r="B267">
        <v>31214.34</v>
      </c>
      <c r="C267">
        <v>315346.34999999998</v>
      </c>
      <c r="D267">
        <v>0.9951354949562764</v>
      </c>
      <c r="E267">
        <v>0.86446361501076985</v>
      </c>
      <c r="F267">
        <v>146.1876103047845</v>
      </c>
      <c r="G267">
        <v>0.22908784926921302</v>
      </c>
      <c r="H267">
        <v>-0.40521738729510548</v>
      </c>
      <c r="I267">
        <v>6.1108691961946376E-2</v>
      </c>
    </row>
    <row r="268" spans="1:9" x14ac:dyDescent="0.25">
      <c r="A268" s="7" t="s">
        <v>270</v>
      </c>
      <c r="B268">
        <v>576</v>
      </c>
      <c r="C268">
        <v>95093.4</v>
      </c>
      <c r="D268">
        <v>1</v>
      </c>
      <c r="E268">
        <v>0.97846012446710284</v>
      </c>
      <c r="F268">
        <v>44.901621527777777</v>
      </c>
      <c r="G268">
        <v>5.3393303846534037</v>
      </c>
      <c r="H268">
        <v>4</v>
      </c>
      <c r="I268">
        <v>0.88648146574228093</v>
      </c>
    </row>
    <row r="269" spans="1:9" x14ac:dyDescent="0.25">
      <c r="A269" s="6" t="s">
        <v>271</v>
      </c>
      <c r="B269">
        <v>1941.0133333333335</v>
      </c>
      <c r="C269">
        <v>218108.16533333334</v>
      </c>
      <c r="D269">
        <v>1</v>
      </c>
      <c r="E269">
        <v>1</v>
      </c>
      <c r="F269">
        <v>17.766207341869539</v>
      </c>
      <c r="G269">
        <v>1.5561141272021095</v>
      </c>
      <c r="H269">
        <v>-0.46507740388109603</v>
      </c>
      <c r="I269">
        <v>-0.42271060876310251</v>
      </c>
    </row>
    <row r="270" spans="1:9" x14ac:dyDescent="0.25">
      <c r="A270" s="7" t="s">
        <v>272</v>
      </c>
      <c r="B270">
        <v>267</v>
      </c>
      <c r="C270">
        <v>380505.36</v>
      </c>
      <c r="D270">
        <v>1</v>
      </c>
      <c r="E270">
        <v>0.86934639021104809</v>
      </c>
      <c r="F270">
        <v>145.29962921348314</v>
      </c>
      <c r="G270">
        <v>0.33902808950022012</v>
      </c>
      <c r="H270">
        <v>0</v>
      </c>
      <c r="I270">
        <v>-0.25908878788963252</v>
      </c>
    </row>
    <row r="271" spans="1:9" x14ac:dyDescent="0.25">
      <c r="A271" s="6" t="s">
        <v>273</v>
      </c>
      <c r="B271">
        <v>27411.828000000005</v>
      </c>
      <c r="C271">
        <v>284081.40000000002</v>
      </c>
      <c r="D271">
        <v>1</v>
      </c>
      <c r="E271">
        <v>0.84043991467901735</v>
      </c>
      <c r="F271">
        <v>87.248675249411448</v>
      </c>
      <c r="G271">
        <v>6.1721462958653177</v>
      </c>
      <c r="H271">
        <v>-0.20683016646938854</v>
      </c>
      <c r="I271">
        <v>1.5175445597233306</v>
      </c>
    </row>
    <row r="272" spans="1:9" x14ac:dyDescent="0.25">
      <c r="A272" s="7" t="s">
        <v>274</v>
      </c>
      <c r="B272">
        <v>128168.47199999999</v>
      </c>
      <c r="C272">
        <v>271077.77700000006</v>
      </c>
      <c r="D272">
        <v>0.93891555483317302</v>
      </c>
      <c r="E272">
        <v>0.81248980631346557</v>
      </c>
      <c r="F272">
        <v>0.63740131036281689</v>
      </c>
      <c r="G272">
        <v>0.15211490067652025</v>
      </c>
      <c r="H272">
        <v>0.79965582913175537</v>
      </c>
      <c r="I272">
        <v>-3.453655816554059E-2</v>
      </c>
    </row>
    <row r="273" spans="1:9" x14ac:dyDescent="0.25">
      <c r="A273" s="6" t="s">
        <v>275</v>
      </c>
      <c r="B273">
        <v>230319.03600000002</v>
      </c>
      <c r="C273">
        <v>331244.7</v>
      </c>
      <c r="D273">
        <v>0.80150980643086112</v>
      </c>
      <c r="E273">
        <v>-0.2051480370855745</v>
      </c>
      <c r="F273">
        <v>3.7359237044362366</v>
      </c>
      <c r="G273">
        <v>0</v>
      </c>
      <c r="H273">
        <v>-0.64581280262781426</v>
      </c>
      <c r="I273">
        <v>3.3868795907467208</v>
      </c>
    </row>
    <row r="274" spans="1:9" x14ac:dyDescent="0.25">
      <c r="A274" s="7" t="s">
        <v>276</v>
      </c>
      <c r="B274">
        <v>79336.805999999997</v>
      </c>
      <c r="C274">
        <v>664986.93000000005</v>
      </c>
      <c r="D274">
        <v>0.93285840118141383</v>
      </c>
      <c r="E274">
        <v>0.4158796098443619</v>
      </c>
      <c r="F274">
        <v>10.878768537770476</v>
      </c>
      <c r="G274">
        <v>0.31647870131823491</v>
      </c>
      <c r="H274">
        <v>-0.58624289305222821</v>
      </c>
      <c r="I274">
        <v>-0.73982630342202349</v>
      </c>
    </row>
    <row r="275" spans="1:9" x14ac:dyDescent="0.25">
      <c r="A275" s="6" t="s">
        <v>277</v>
      </c>
      <c r="B275">
        <v>131800.20800000001</v>
      </c>
      <c r="C275">
        <v>174724.85333333333</v>
      </c>
      <c r="D275">
        <v>0.42224854224701514</v>
      </c>
      <c r="E275">
        <v>0.65032869966066265</v>
      </c>
      <c r="F275">
        <v>3.678043892620448E-2</v>
      </c>
      <c r="G275">
        <v>0.48929043790297649</v>
      </c>
      <c r="H275">
        <v>-0.38626675001678268</v>
      </c>
      <c r="I275">
        <v>-0.77583170983416339</v>
      </c>
    </row>
    <row r="276" spans="1:9" x14ac:dyDescent="0.25">
      <c r="A276" s="7" t="s">
        <v>278</v>
      </c>
      <c r="B276">
        <v>132792</v>
      </c>
      <c r="C276">
        <v>200592.45</v>
      </c>
      <c r="D276">
        <v>1</v>
      </c>
      <c r="E276">
        <v>0.75408852784329006</v>
      </c>
      <c r="F276">
        <v>23.556809890656062</v>
      </c>
      <c r="G276">
        <v>0.24416746363973682</v>
      </c>
      <c r="H276">
        <v>-0.97144717261904767</v>
      </c>
      <c r="I276">
        <v>0.28878909151468019</v>
      </c>
    </row>
    <row r="277" spans="1:9" x14ac:dyDescent="0.25">
      <c r="A277" s="6" t="s">
        <v>279</v>
      </c>
      <c r="B277">
        <v>24058.436999999998</v>
      </c>
      <c r="C277">
        <v>190930.00499999998</v>
      </c>
      <c r="D277">
        <v>0.98792240491647221</v>
      </c>
      <c r="E277">
        <v>1</v>
      </c>
      <c r="F277">
        <v>68.336774334219328</v>
      </c>
      <c r="G277">
        <v>1.992371437735412</v>
      </c>
      <c r="H277">
        <v>0.34561821633047513</v>
      </c>
      <c r="I277">
        <v>-0.19258001077090406</v>
      </c>
    </row>
    <row r="278" spans="1:9" x14ac:dyDescent="0.25">
      <c r="A278" s="7" t="s">
        <v>280</v>
      </c>
      <c r="B278">
        <v>5378.9866666666676</v>
      </c>
      <c r="C278">
        <v>121233.28000000001</v>
      </c>
      <c r="D278">
        <v>1</v>
      </c>
      <c r="E278">
        <v>0.85896024985903274</v>
      </c>
      <c r="F278">
        <v>5213.4298499841352</v>
      </c>
      <c r="G278">
        <v>9.6303813494565951</v>
      </c>
      <c r="H278">
        <v>-0.4377491133917083</v>
      </c>
      <c r="I278">
        <v>-0.2405684364514519</v>
      </c>
    </row>
    <row r="279" spans="1:9" x14ac:dyDescent="0.25">
      <c r="A279" s="6" t="s">
        <v>281</v>
      </c>
      <c r="B279">
        <v>21394.094999999998</v>
      </c>
      <c r="C279">
        <v>252098.31</v>
      </c>
      <c r="D279">
        <v>1</v>
      </c>
      <c r="E279">
        <v>0.90583673488330807</v>
      </c>
      <c r="F279">
        <v>0.31919856121233353</v>
      </c>
      <c r="G279">
        <v>0.17658432537687382</v>
      </c>
      <c r="H279">
        <v>251.51303571428571</v>
      </c>
      <c r="I279">
        <v>-0.52792636801729842</v>
      </c>
    </row>
    <row r="280" spans="1:9" x14ac:dyDescent="0.25">
      <c r="A280" s="7" t="s">
        <v>282</v>
      </c>
      <c r="B280">
        <v>56005.455000000002</v>
      </c>
      <c r="C280">
        <v>108087.897</v>
      </c>
      <c r="D280">
        <v>1</v>
      </c>
      <c r="E280">
        <v>0.37612269392196607</v>
      </c>
      <c r="F280">
        <v>60.11055399598601</v>
      </c>
      <c r="G280">
        <v>0</v>
      </c>
      <c r="H280">
        <v>0.81221755906528803</v>
      </c>
      <c r="I280">
        <v>0.64103245663438946</v>
      </c>
    </row>
    <row r="281" spans="1:9" x14ac:dyDescent="0.25">
      <c r="A281" s="6" t="s">
        <v>283</v>
      </c>
      <c r="B281">
        <v>144662.39999999999</v>
      </c>
      <c r="C281">
        <v>164590.296</v>
      </c>
      <c r="D281">
        <v>1</v>
      </c>
      <c r="E281">
        <v>0.63027613730034238</v>
      </c>
      <c r="F281">
        <v>0.9984488021766541</v>
      </c>
      <c r="G281">
        <v>0.70084386992049652</v>
      </c>
      <c r="H281">
        <v>-0.36878149631735369</v>
      </c>
      <c r="I281">
        <v>-0.30830900076830059</v>
      </c>
    </row>
    <row r="282" spans="1:9" x14ac:dyDescent="0.25">
      <c r="A282" s="7" t="s">
        <v>284</v>
      </c>
      <c r="B282">
        <v>17902.034</v>
      </c>
      <c r="C282">
        <v>242800.07400000002</v>
      </c>
      <c r="D282">
        <v>0.98914559219090326</v>
      </c>
      <c r="E282">
        <v>0.8949749258430042</v>
      </c>
      <c r="F282">
        <v>154.08685215376937</v>
      </c>
      <c r="G282">
        <v>0.47710986629608143</v>
      </c>
      <c r="H282">
        <v>0.70826878783009273</v>
      </c>
      <c r="I282">
        <v>-0.59458876403437388</v>
      </c>
    </row>
    <row r="283" spans="1:9" x14ac:dyDescent="0.25">
      <c r="A283" s="6" t="s">
        <v>285</v>
      </c>
      <c r="B283">
        <v>249862.66666666666</v>
      </c>
      <c r="C283">
        <v>244293.33333333337</v>
      </c>
      <c r="D283">
        <v>0.95677625575649561</v>
      </c>
      <c r="E283">
        <v>0.34504966706691409</v>
      </c>
      <c r="F283">
        <v>0.36532687289551058</v>
      </c>
      <c r="G283">
        <v>6.8590155987337633</v>
      </c>
      <c r="H283">
        <v>0.15415350151294782</v>
      </c>
      <c r="I283">
        <v>-8.9210649229332084E-2</v>
      </c>
    </row>
    <row r="284" spans="1:9" x14ac:dyDescent="0.25">
      <c r="A284" s="7" t="s">
        <v>286</v>
      </c>
      <c r="B284">
        <v>27401.736000000001</v>
      </c>
      <c r="C284">
        <v>182752.8</v>
      </c>
      <c r="D284">
        <v>0.89051788543616361</v>
      </c>
      <c r="E284">
        <v>0.99967168765676917</v>
      </c>
      <c r="F284">
        <v>7.4335509253866254</v>
      </c>
      <c r="G284">
        <v>4.2283346684701961E-2</v>
      </c>
      <c r="H284">
        <v>-0.85013787315669587</v>
      </c>
      <c r="I284">
        <v>-0.84420768991605344</v>
      </c>
    </row>
    <row r="285" spans="1:9" x14ac:dyDescent="0.25">
      <c r="A285" s="6" t="s">
        <v>287</v>
      </c>
      <c r="B285">
        <v>36552.817999999999</v>
      </c>
      <c r="C285">
        <v>94354.109999999986</v>
      </c>
      <c r="D285">
        <v>1</v>
      </c>
      <c r="E285">
        <v>0.52850387603549798</v>
      </c>
      <c r="F285">
        <v>0.18049194998237331</v>
      </c>
      <c r="G285">
        <v>127.66444833253173</v>
      </c>
      <c r="H285">
        <v>2.0268483721753756</v>
      </c>
      <c r="I285">
        <v>-0.15246954101919405</v>
      </c>
    </row>
    <row r="286" spans="1:9" x14ac:dyDescent="0.25">
      <c r="A286" s="7" t="s">
        <v>288</v>
      </c>
      <c r="B286">
        <v>94785.517333333337</v>
      </c>
      <c r="C286">
        <v>401176.80000000005</v>
      </c>
      <c r="D286">
        <v>0.99325947907639689</v>
      </c>
      <c r="E286">
        <v>0.37513554045262243</v>
      </c>
      <c r="F286">
        <v>5.2743149337700039</v>
      </c>
      <c r="G286">
        <v>0.40750456964954557</v>
      </c>
      <c r="H286">
        <v>2.9997352690301673</v>
      </c>
      <c r="I286">
        <v>2.8473514117095484</v>
      </c>
    </row>
    <row r="287" spans="1:9" x14ac:dyDescent="0.25">
      <c r="A287" s="6" t="s">
        <v>289</v>
      </c>
      <c r="B287">
        <v>19735.392</v>
      </c>
      <c r="C287">
        <v>161347.80000000002</v>
      </c>
      <c r="D287">
        <v>0.85245168732498855</v>
      </c>
      <c r="E287">
        <v>0.77922971369922611</v>
      </c>
      <c r="F287">
        <v>120.94571911941856</v>
      </c>
      <c r="G287">
        <v>13.140658651682886</v>
      </c>
      <c r="H287">
        <v>-0.15450764020217234</v>
      </c>
      <c r="I287">
        <v>1.4188747973258113</v>
      </c>
    </row>
    <row r="288" spans="1:9" x14ac:dyDescent="0.25">
      <c r="A288" s="7" t="s">
        <v>290</v>
      </c>
      <c r="B288">
        <v>9939.7999999999993</v>
      </c>
      <c r="C288">
        <v>44332.414000000004</v>
      </c>
      <c r="D288">
        <v>1</v>
      </c>
      <c r="E288">
        <v>0.84143842792256374</v>
      </c>
      <c r="F288">
        <v>209.80676331515724</v>
      </c>
      <c r="G288">
        <v>767.19976079672574</v>
      </c>
      <c r="H288">
        <v>0.71821885913853323</v>
      </c>
      <c r="I288">
        <v>0.90677618492263823</v>
      </c>
    </row>
    <row r="289" spans="1:9" x14ac:dyDescent="0.25">
      <c r="A289" s="6" t="s">
        <v>291</v>
      </c>
      <c r="B289">
        <v>4165.0649999999987</v>
      </c>
      <c r="C289">
        <v>121427.40000000001</v>
      </c>
      <c r="D289">
        <v>0.98106925292577885</v>
      </c>
      <c r="E289">
        <v>0.956546803017018</v>
      </c>
      <c r="F289">
        <v>434.25080935381243</v>
      </c>
      <c r="G289">
        <v>75.405480601078338</v>
      </c>
      <c r="H289">
        <v>11.518774226000845</v>
      </c>
      <c r="I289">
        <v>9.5600585561291321E-2</v>
      </c>
    </row>
    <row r="290" spans="1:9" x14ac:dyDescent="0.25">
      <c r="A290" s="7" t="s">
        <v>292</v>
      </c>
      <c r="B290">
        <v>50262.205999999998</v>
      </c>
      <c r="C290">
        <v>53660.6</v>
      </c>
      <c r="D290">
        <v>1</v>
      </c>
      <c r="E290">
        <v>0.42043406149018092</v>
      </c>
      <c r="F290">
        <v>61.249744468665469</v>
      </c>
      <c r="G290">
        <v>0.23618259952367288</v>
      </c>
      <c r="H290">
        <v>8.1021276609858112E-2</v>
      </c>
      <c r="I290">
        <v>-0.12383441452373174</v>
      </c>
    </row>
    <row r="291" spans="1:9" x14ac:dyDescent="0.25">
      <c r="A291" s="6" t="s">
        <v>293</v>
      </c>
      <c r="B291">
        <v>20904.108</v>
      </c>
      <c r="C291">
        <v>98959.5</v>
      </c>
      <c r="D291">
        <v>0.82827793102382419</v>
      </c>
      <c r="E291">
        <v>0.90203895488083696</v>
      </c>
      <c r="F291">
        <v>220.61454420097294</v>
      </c>
      <c r="G291">
        <v>2.4886666002216846E-2</v>
      </c>
      <c r="H291">
        <v>0.17720865320622281</v>
      </c>
      <c r="I291">
        <v>-0.64927630509025858</v>
      </c>
    </row>
    <row r="292" spans="1:9" x14ac:dyDescent="0.25">
      <c r="A292" s="7" t="s">
        <v>294</v>
      </c>
      <c r="B292">
        <v>8102.489999999998</v>
      </c>
      <c r="C292">
        <v>81764.493000000002</v>
      </c>
      <c r="D292">
        <v>1</v>
      </c>
      <c r="E292">
        <v>0.81020680418653901</v>
      </c>
      <c r="F292">
        <v>565.8743340711095</v>
      </c>
      <c r="G292">
        <v>0.63930809713009285</v>
      </c>
      <c r="H292">
        <v>0.29552128441692538</v>
      </c>
      <c r="I292">
        <v>9.2764496062349426</v>
      </c>
    </row>
    <row r="293" spans="1:9" x14ac:dyDescent="0.25">
      <c r="A293" s="6" t="s">
        <v>295</v>
      </c>
      <c r="B293">
        <v>1370.9773333333333</v>
      </c>
      <c r="C293">
        <v>51786.666666666672</v>
      </c>
      <c r="D293">
        <v>1</v>
      </c>
      <c r="E293">
        <v>0.65679711637487126</v>
      </c>
      <c r="F293">
        <v>8.3929420666327577</v>
      </c>
      <c r="G293">
        <v>0.23249227600411945</v>
      </c>
      <c r="H293">
        <v>-0.96202014831132088</v>
      </c>
      <c r="I293">
        <v>-0.91538676347388992</v>
      </c>
    </row>
    <row r="294" spans="1:9" x14ac:dyDescent="0.25">
      <c r="A294" s="7" t="s">
        <v>296</v>
      </c>
      <c r="B294">
        <v>5400</v>
      </c>
      <c r="C294">
        <v>25780.560000000001</v>
      </c>
      <c r="D294">
        <v>1</v>
      </c>
      <c r="E294">
        <v>0.96020169933510213</v>
      </c>
      <c r="F294">
        <v>7483.7135688888893</v>
      </c>
      <c r="G294">
        <v>1148.6989350711999</v>
      </c>
      <c r="H294">
        <v>0</v>
      </c>
      <c r="I294">
        <v>4.8368412270874482E-2</v>
      </c>
    </row>
    <row r="295" spans="1:9" x14ac:dyDescent="0.25">
      <c r="A295" s="6" t="s">
        <v>297</v>
      </c>
      <c r="B295">
        <v>33527.315999999999</v>
      </c>
      <c r="C295">
        <v>64709.04</v>
      </c>
      <c r="D295">
        <v>0.34826855809155732</v>
      </c>
      <c r="E295">
        <v>0.91654952692854041</v>
      </c>
      <c r="F295">
        <v>1.7192725477935664</v>
      </c>
      <c r="G295">
        <v>57.935870954042905</v>
      </c>
      <c r="H295">
        <v>395.95614285714288</v>
      </c>
      <c r="I295">
        <v>0</v>
      </c>
    </row>
    <row r="296" spans="1:9" x14ac:dyDescent="0.25">
      <c r="A296" s="7" t="s">
        <v>298</v>
      </c>
      <c r="B296">
        <v>46020.922666666665</v>
      </c>
      <c r="C296">
        <v>44405.333333333336</v>
      </c>
      <c r="D296">
        <v>0.99926359950490873</v>
      </c>
      <c r="E296">
        <v>1</v>
      </c>
      <c r="F296">
        <v>88.693823256746725</v>
      </c>
      <c r="G296">
        <v>12.266165025222195</v>
      </c>
      <c r="H296">
        <v>-7.478991596638695E-3</v>
      </c>
      <c r="I296">
        <v>0.42857142857142855</v>
      </c>
    </row>
    <row r="297" spans="1:9" x14ac:dyDescent="0.25">
      <c r="A297" s="6" t="s">
        <v>299</v>
      </c>
      <c r="B297">
        <v>6301.7946666666667</v>
      </c>
      <c r="C297">
        <v>58518.826666666675</v>
      </c>
      <c r="D297">
        <v>1</v>
      </c>
      <c r="E297">
        <v>0.94139048584250495</v>
      </c>
      <c r="F297">
        <v>199.5812906262297</v>
      </c>
      <c r="G297">
        <v>4.6936461701670026E-2</v>
      </c>
      <c r="H297">
        <v>-0.87590821133029884</v>
      </c>
      <c r="I297">
        <v>-0.8477255447224824</v>
      </c>
    </row>
    <row r="298" spans="1:9" x14ac:dyDescent="0.25">
      <c r="A298" s="7" t="s">
        <v>300</v>
      </c>
      <c r="B298">
        <v>3011987.2709999988</v>
      </c>
      <c r="C298">
        <v>16560</v>
      </c>
      <c r="D298">
        <v>0.9857355455391501</v>
      </c>
      <c r="E298">
        <v>1</v>
      </c>
      <c r="F298">
        <v>0.68826765217711927</v>
      </c>
      <c r="G298">
        <v>0.72463768115942029</v>
      </c>
      <c r="H298">
        <v>0.97847628257409713</v>
      </c>
      <c r="I298">
        <v>1.631578947368421</v>
      </c>
    </row>
    <row r="299" spans="1:9" x14ac:dyDescent="0.25">
      <c r="A299" s="6" t="s">
        <v>301</v>
      </c>
      <c r="B299">
        <v>622523.20499999984</v>
      </c>
      <c r="C299">
        <v>24469.728000000003</v>
      </c>
      <c r="D299">
        <v>0.99463882061987807</v>
      </c>
      <c r="E299">
        <v>0.84764047111254825</v>
      </c>
      <c r="F299">
        <v>0.37780783115424943</v>
      </c>
      <c r="G299">
        <v>511.75797107276532</v>
      </c>
      <c r="H299">
        <v>2.6844884940389883E-2</v>
      </c>
      <c r="I299">
        <v>-0.12485467152860603</v>
      </c>
    </row>
    <row r="300" spans="1:9" x14ac:dyDescent="0.25">
      <c r="A300" s="7" t="s">
        <v>302</v>
      </c>
      <c r="B300">
        <v>6434</v>
      </c>
      <c r="C300">
        <v>50614.366000000002</v>
      </c>
      <c r="D300">
        <v>1</v>
      </c>
      <c r="E300">
        <v>1</v>
      </c>
      <c r="F300">
        <v>324.12764470003111</v>
      </c>
      <c r="G300">
        <v>6.2366008891625748</v>
      </c>
      <c r="H300">
        <v>7.1475409836065568E-2</v>
      </c>
      <c r="I300">
        <v>-0.86076828664783001</v>
      </c>
    </row>
    <row r="301" spans="1:9" x14ac:dyDescent="0.25">
      <c r="A301" s="6" t="s">
        <v>303</v>
      </c>
      <c r="B301">
        <v>288</v>
      </c>
      <c r="C301">
        <v>7918.9830000000011</v>
      </c>
      <c r="D301">
        <v>1</v>
      </c>
      <c r="E301">
        <v>0.95150163641591712</v>
      </c>
      <c r="F301">
        <v>134.70486458333332</v>
      </c>
      <c r="G301">
        <v>4.9754797873825994E-2</v>
      </c>
      <c r="H301">
        <v>0</v>
      </c>
      <c r="I301">
        <v>6.4969178622356845</v>
      </c>
    </row>
    <row r="302" spans="1:9" x14ac:dyDescent="0.25">
      <c r="A302" s="7" t="s">
        <v>304</v>
      </c>
      <c r="B302">
        <v>13810.34</v>
      </c>
      <c r="C302">
        <v>14994</v>
      </c>
      <c r="D302">
        <v>0.85402242088174518</v>
      </c>
      <c r="E302">
        <v>0.9230358810190743</v>
      </c>
      <c r="F302">
        <v>2.5965796642226038</v>
      </c>
      <c r="G302">
        <v>0.52781112444977996</v>
      </c>
      <c r="H302">
        <v>-0.15567893328454135</v>
      </c>
      <c r="I302">
        <v>-0.88861003861003862</v>
      </c>
    </row>
    <row r="303" spans="1:9" x14ac:dyDescent="0.25">
      <c r="A303" s="6" t="s">
        <v>305</v>
      </c>
      <c r="B303">
        <v>81599.816999999995</v>
      </c>
      <c r="C303">
        <v>23760.990000000005</v>
      </c>
      <c r="D303">
        <v>1</v>
      </c>
      <c r="E303">
        <v>0.83924154675373375</v>
      </c>
      <c r="F303">
        <v>0.83865695434096366</v>
      </c>
      <c r="G303">
        <v>8.732824894922306</v>
      </c>
      <c r="H303">
        <v>0.96399242393119811</v>
      </c>
      <c r="I303">
        <v>-0.90101656082607673</v>
      </c>
    </row>
    <row r="304" spans="1:9" x14ac:dyDescent="0.25">
      <c r="A304" s="7" t="s">
        <v>306</v>
      </c>
      <c r="B304">
        <v>18511.440000000002</v>
      </c>
      <c r="C304">
        <v>26304</v>
      </c>
      <c r="D304">
        <v>0.94793384169815753</v>
      </c>
      <c r="E304">
        <v>0.20766423357664232</v>
      </c>
      <c r="F304">
        <v>0.21213374698379867</v>
      </c>
      <c r="G304">
        <v>0.94297445255474455</v>
      </c>
      <c r="H304">
        <v>-0.16491519415292902</v>
      </c>
      <c r="I304">
        <v>-0.93952588292210937</v>
      </c>
    </row>
  </sheetData>
  <mergeCells count="3">
    <mergeCell ref="D1:E1"/>
    <mergeCell ref="F1:G1"/>
    <mergeCell ref="H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TOPSIS</vt:lpstr>
      <vt:lpstr>输入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Monzee</dc:creator>
  <cp:lastModifiedBy>之元</cp:lastModifiedBy>
  <dcterms:created xsi:type="dcterms:W3CDTF">2020-09-11T11:40:06Z</dcterms:created>
  <dcterms:modified xsi:type="dcterms:W3CDTF">2020-09-13T01:49:46Z</dcterms:modified>
</cp:coreProperties>
</file>