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ocb\Downloads\Book\Education\Cources\Physic Lab\Assignment\"/>
    </mc:Choice>
  </mc:AlternateContent>
  <xr:revisionPtr revIDLastSave="0" documentId="8_{F05B1FAD-0E76-4FA9-93BB-EBE0B8C8AD83}" xr6:coauthVersionLast="47" xr6:coauthVersionMax="47" xr10:uidLastSave="{00000000-0000-0000-0000-000000000000}"/>
  <bookViews>
    <workbookView xWindow="-108" yWindow="-108" windowWidth="23256" windowHeight="14616" xr2:uid="{9099BA11-7AC2-49D7-B1D3-229A2D758F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2" i="1"/>
  <c r="G3" i="1"/>
  <c r="G4" i="1"/>
  <c r="G5" i="1"/>
  <c r="G6" i="1"/>
  <c r="G2" i="1"/>
  <c r="F3" i="1"/>
  <c r="F4" i="1"/>
  <c r="F5" i="1"/>
  <c r="F6" i="1"/>
  <c r="F2" i="1"/>
</calcChain>
</file>

<file path=xl/sharedStrings.xml><?xml version="1.0" encoding="utf-8"?>
<sst xmlns="http://schemas.openxmlformats.org/spreadsheetml/2006/main" count="8" uniqueCount="8">
  <si>
    <t>Disk</t>
  </si>
  <si>
    <t>Circumference (m)</t>
  </si>
  <si>
    <t>Diameter (m)</t>
  </si>
  <si>
    <t>Thickness (m)</t>
  </si>
  <si>
    <t>Mass (m)</t>
  </si>
  <si>
    <t xml:space="preserve">pi </t>
  </si>
  <si>
    <t>V (m3)</t>
  </si>
  <si>
    <t>p (g/m3)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</si>
</sst>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53B1-074E-450A-9641-F129949598CC}">
  <dimension ref="A1:H6"/>
  <sheetViews>
    <sheetView tabSelected="1" topLeftCell="B1" zoomScale="220" workbookViewId="0">
      <selection activeCell="H1" sqref="H1"/>
    </sheetView>
  </sheetViews>
  <sheetFormatPr defaultRowHeight="14.4" x14ac:dyDescent="0.3"/>
  <cols>
    <col min="1" max="1" width="4.44140625" bestFit="1" customWidth="1"/>
    <col min="2" max="2" width="16.21875" bestFit="1" customWidth="1"/>
    <col min="3" max="3" width="11.44140625" bestFit="1" customWidth="1"/>
    <col min="4" max="4" width="12" bestFit="1" customWidth="1"/>
    <col min="5" max="5" width="8.2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>
        <v>1</v>
      </c>
      <c r="B2" s="1">
        <v>0.15</v>
      </c>
      <c r="C2" s="1">
        <v>4.582E-2</v>
      </c>
      <c r="D2" s="1">
        <v>0.1777</v>
      </c>
      <c r="E2" s="1">
        <v>15.1</v>
      </c>
      <c r="F2">
        <f xml:space="preserve"> B2 / C2</f>
        <v>3.2736796158882582</v>
      </c>
      <c r="G2">
        <f xml:space="preserve"> (F2*(C2^2)*D2)/4</f>
        <v>3.0533302499999993E-4</v>
      </c>
      <c r="H2">
        <f xml:space="preserve"> E2/G2</f>
        <v>49454.198411717836</v>
      </c>
    </row>
    <row r="3" spans="1:8" x14ac:dyDescent="0.3">
      <c r="A3" s="1">
        <v>2</v>
      </c>
      <c r="B3" s="1">
        <v>0.24</v>
      </c>
      <c r="C3" s="1">
        <v>7.4789999999999995E-2</v>
      </c>
      <c r="D3" s="1">
        <v>1.7770000000000001E-2</v>
      </c>
      <c r="E3" s="1">
        <v>40.200000000000003</v>
      </c>
      <c r="F3">
        <f t="shared" ref="F3:F6" si="0" xml:space="preserve"> B3 / C3</f>
        <v>3.2089851584436424</v>
      </c>
      <c r="G3">
        <f t="shared" ref="G3:G6" si="1" xml:space="preserve"> (F3*(C3^2)*D3)/4</f>
        <v>7.9741098000000009E-5</v>
      </c>
      <c r="H3">
        <f t="shared" ref="H3:H6" si="2" xml:space="preserve"> E3/G3</f>
        <v>504131.50819668919</v>
      </c>
    </row>
    <row r="4" spans="1:8" x14ac:dyDescent="0.3">
      <c r="A4" s="1">
        <v>3</v>
      </c>
      <c r="B4" s="1">
        <v>0.37</v>
      </c>
      <c r="C4" s="1">
        <v>0.10865</v>
      </c>
      <c r="D4" s="1">
        <v>1.7770000000000001E-2</v>
      </c>
      <c r="E4" s="1">
        <v>104.9</v>
      </c>
      <c r="F4">
        <f t="shared" si="0"/>
        <v>3.4054302807179018</v>
      </c>
      <c r="G4">
        <f t="shared" si="1"/>
        <v>1.7859072125E-4</v>
      </c>
      <c r="H4">
        <f t="shared" si="2"/>
        <v>587376.54042594892</v>
      </c>
    </row>
    <row r="5" spans="1:8" x14ac:dyDescent="0.3">
      <c r="A5" s="1">
        <v>4</v>
      </c>
      <c r="B5" s="1">
        <v>0.5</v>
      </c>
      <c r="C5" s="1">
        <v>0.16500000000000001</v>
      </c>
      <c r="D5" s="1">
        <v>1.7770000000000001E-2</v>
      </c>
      <c r="E5" s="1">
        <v>187.7</v>
      </c>
      <c r="F5">
        <f t="shared" si="0"/>
        <v>3.0303030303030303</v>
      </c>
      <c r="G5">
        <f t="shared" si="1"/>
        <v>3.6650625000000004E-4</v>
      </c>
      <c r="H5">
        <f t="shared" si="2"/>
        <v>512133.14916184911</v>
      </c>
    </row>
    <row r="6" spans="1:8" x14ac:dyDescent="0.3">
      <c r="A6" s="1">
        <v>5</v>
      </c>
      <c r="B6" s="1">
        <v>0.67</v>
      </c>
      <c r="C6" s="1">
        <v>0.21</v>
      </c>
      <c r="D6" s="1">
        <v>1.7770000000000001E-2</v>
      </c>
      <c r="E6" s="1">
        <v>324.2</v>
      </c>
      <c r="F6">
        <f t="shared" si="0"/>
        <v>3.1904761904761907</v>
      </c>
      <c r="G6">
        <f t="shared" si="1"/>
        <v>6.2505975000000001E-4</v>
      </c>
      <c r="H6">
        <f t="shared" si="2"/>
        <v>518670.41510831565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Peason_Nguyen</dc:creator>
  <cp:lastModifiedBy>Peason_Nguyen</cp:lastModifiedBy>
  <dcterms:created xsi:type="dcterms:W3CDTF">2026-09-09T23:42:33Z</dcterms:created>
  <dcterms:modified xsi:type="dcterms:W3CDTF">2026-09-10T00:13:27Z</dcterms:modified>
</cp:coreProperties>
</file>