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245" windowHeight="12465" tabRatio="751" activeTab="1"/>
  </bookViews>
  <sheets>
    <sheet name="省厅扣分" sheetId="8" r:id="rId1"/>
    <sheet name="停工通知书" sheetId="7" r:id="rId2"/>
    <sheet name="黄色警示" sheetId="11" r:id="rId3"/>
    <sheet name="导出计数_序号" sheetId="12" r:id="rId4"/>
    <sheet name="红色警示" sheetId="5" r:id="rId5"/>
    <sheet name="警示约谈" sheetId="3" r:id="rId6"/>
    <sheet name="行政处罚" sheetId="9" r:id="rId7"/>
    <sheet name="事故统计" sheetId="1" r:id="rId8"/>
    <sheet name="不良行为记录" sheetId="4" r:id="rId9"/>
    <sheet name="挂牌督办" sheetId="10" r:id="rId10"/>
  </sheets>
  <definedNames>
    <definedName name="_xlnm._FilterDatabase" localSheetId="0" hidden="1">省厅扣分!$A$2:$G$1082</definedName>
    <definedName name="_xlnm._FilterDatabase" localSheetId="1" hidden="1">停工通知书!$A$3:$N$137</definedName>
    <definedName name="_xlnm._FilterDatabase" localSheetId="2" hidden="1">黄色警示!$A$3:$R$151</definedName>
    <definedName name="_xlnm._FilterDatabase" localSheetId="4" hidden="1">红色警示!$A$3:$R$17</definedName>
    <definedName name="_xlnm._FilterDatabase" localSheetId="5" hidden="1">警示约谈!$A$3:$D$64</definedName>
    <definedName name="_xlnm._FilterDatabase" localSheetId="6" hidden="1">行政处罚!$A$2:$Q$33</definedName>
    <definedName name="_xlnm.Print_Area" localSheetId="1">停工通知书!$B$1:$K$121</definedName>
    <definedName name="_xlnm.Print_Titles" localSheetId="8">不良行为记录!$1:$2</definedName>
    <definedName name="_xlnm.Print_Titles" localSheetId="4">红色警示!$1:$2</definedName>
    <definedName name="_xlnm.Print_Titles" localSheetId="2">黄色警示!$1:$2</definedName>
    <definedName name="_xlnm.Print_Titles" localSheetId="5">警示约谈!$2:$3</definedName>
    <definedName name="_xlnm.Print_Titles" localSheetId="7">事故统计!$1:$2</definedName>
    <definedName name="_xlnm.Print_Titles" localSheetId="1">停工通知书!$2:$3</definedName>
  </definedNames>
  <calcPr calcId="144525"/>
</workbook>
</file>

<file path=xl/comments1.xml><?xml version="1.0" encoding="utf-8"?>
<comments xmlns="http://schemas.openxmlformats.org/spreadsheetml/2006/main">
  <authors>
    <author>张秋敏</author>
    <author>邱礼聪</author>
  </authors>
  <commentList>
    <comment ref="D9" authorId="0">
      <text>
        <r>
          <rPr>
            <b/>
            <sz val="9"/>
            <rFont val="宋体"/>
            <charset val="134"/>
          </rPr>
          <t>张秋敏:</t>
        </r>
        <r>
          <rPr>
            <sz val="9"/>
            <rFont val="宋体"/>
            <charset val="134"/>
          </rPr>
          <t xml:space="preserve">
2019.11.25因申诉撤销</t>
        </r>
      </text>
    </comment>
    <comment ref="M9" authorId="0">
      <text>
        <r>
          <rPr>
            <b/>
            <sz val="9"/>
            <rFont val="宋体"/>
            <charset val="134"/>
          </rPr>
          <t>张秋敏:</t>
        </r>
        <r>
          <rPr>
            <sz val="9"/>
            <rFont val="宋体"/>
            <charset val="134"/>
          </rPr>
          <t xml:space="preserve">
2019.11.25因申诉撤销</t>
        </r>
      </text>
    </comment>
    <comment ref="D10" authorId="1">
      <text>
        <r>
          <rPr>
            <b/>
            <sz val="9"/>
            <rFont val="宋体"/>
            <charset val="134"/>
          </rPr>
          <t>张秋敏:</t>
        </r>
        <r>
          <rPr>
            <sz val="9"/>
            <rFont val="宋体"/>
            <charset val="134"/>
          </rPr>
          <t xml:space="preserve">
因申诉撤销</t>
        </r>
      </text>
    </comment>
    <comment ref="M10" authorId="1">
      <text>
        <r>
          <rPr>
            <b/>
            <sz val="9"/>
            <rFont val="宋体"/>
            <charset val="134"/>
          </rPr>
          <t>张秋敏:</t>
        </r>
        <r>
          <rPr>
            <sz val="9"/>
            <rFont val="宋体"/>
            <charset val="134"/>
          </rPr>
          <t xml:space="preserve">
因申诉撤销</t>
        </r>
      </text>
    </comment>
    <comment ref="M11" authorId="0">
      <text>
        <r>
          <rPr>
            <b/>
            <sz val="9"/>
            <rFont val="宋体"/>
            <charset val="134"/>
          </rPr>
          <t>张秋敏:</t>
        </r>
        <r>
          <rPr>
            <sz val="9"/>
            <rFont val="宋体"/>
            <charset val="134"/>
          </rPr>
          <t xml:space="preserve">
2019.11.25因申诉撤销</t>
        </r>
      </text>
    </comment>
  </commentList>
</comments>
</file>

<file path=xl/sharedStrings.xml><?xml version="1.0" encoding="utf-8"?>
<sst xmlns="http://schemas.openxmlformats.org/spreadsheetml/2006/main" count="7481" uniqueCount="2426">
  <si>
    <t>省厅扣分</t>
  </si>
  <si>
    <t>序号</t>
  </si>
  <si>
    <t>工程编号</t>
  </si>
  <si>
    <t>工程名称</t>
  </si>
  <si>
    <t>责任单位/个人</t>
  </si>
  <si>
    <t>扣分</t>
  </si>
  <si>
    <t>发放时间</t>
  </si>
  <si>
    <t>监督组</t>
  </si>
  <si>
    <t>18-129</t>
  </si>
  <si>
    <t>学府路、高新南十一道及周边等道路人行道综合整治工程</t>
  </si>
  <si>
    <t>蔡泽杰</t>
  </si>
  <si>
    <t>17-68</t>
  </si>
  <si>
    <t>南山区地铁上盖市政体育公园三座人行天桥工程</t>
  </si>
  <si>
    <t>苏首领</t>
  </si>
  <si>
    <t>宫跃晶</t>
  </si>
  <si>
    <t>18-132</t>
  </si>
  <si>
    <t>南山区2018年建筑外立面整治项目III标段施工工程</t>
  </si>
  <si>
    <t>深圳市赛格监理有限公司</t>
  </si>
  <si>
    <t>张伟尧</t>
  </si>
  <si>
    <t>史开清</t>
  </si>
  <si>
    <t>深圳市奇信建设集团股份有限公司</t>
  </si>
  <si>
    <t>18-43</t>
  </si>
  <si>
    <t>深圳市地铁2号线机车库上盖后海体育健身休闲广场施工总承包工程</t>
  </si>
  <si>
    <t>欧阳毅新</t>
  </si>
  <si>
    <t>中建海峡建设发展有限公司</t>
  </si>
  <si>
    <t>杨志鸿</t>
  </si>
  <si>
    <t>18-65</t>
  </si>
  <si>
    <t>麒麟中学改扩建（南山实验学校初中部）代建地基与基础工程</t>
  </si>
  <si>
    <t>吴剑勇</t>
  </si>
  <si>
    <t>林明涛</t>
  </si>
  <si>
    <t>深圳市深安企业有限公司</t>
  </si>
  <si>
    <t>18-15</t>
  </si>
  <si>
    <t>长源京基御景峯公馆装饰装修工程</t>
  </si>
  <si>
    <t>吴冬林</t>
  </si>
  <si>
    <t>18-106</t>
  </si>
  <si>
    <t>南山科技创新中心（留仙洞六街坊）一标段基坑支护与土石方工程</t>
  </si>
  <si>
    <t>蒋大件</t>
  </si>
  <si>
    <t>17-53</t>
  </si>
  <si>
    <t>华润城润府三期（三期）总承包</t>
  </si>
  <si>
    <t>华润建筑有限公司</t>
  </si>
  <si>
    <t>陈五第</t>
  </si>
  <si>
    <t>17-54</t>
  </si>
  <si>
    <t>华润城润府三期（四期）总承包</t>
  </si>
  <si>
    <t>广东富盈建设有限公司</t>
  </si>
  <si>
    <t>宋亚利</t>
  </si>
  <si>
    <t>杨典庆</t>
  </si>
  <si>
    <t>18-12</t>
  </si>
  <si>
    <t>普联大厦</t>
  </si>
  <si>
    <t>常飞</t>
  </si>
  <si>
    <t>18-19</t>
  </si>
  <si>
    <t>光启未来中心</t>
  </si>
  <si>
    <t>中国十九冶集团有限公司</t>
  </si>
  <si>
    <t>潘实沛</t>
  </si>
  <si>
    <t>刘怀业</t>
  </si>
  <si>
    <t>欧阳斌</t>
  </si>
  <si>
    <t>18-6</t>
  </si>
  <si>
    <t>海园一路掉头匝道</t>
  </si>
  <si>
    <t>高志斌</t>
  </si>
  <si>
    <t>18-113</t>
  </si>
  <si>
    <t>南山医院田厦社区健康服务中心装修工程</t>
  </si>
  <si>
    <t>徐莉清</t>
  </si>
  <si>
    <t>18-96</t>
  </si>
  <si>
    <t>中新街社区老旧住宅小区综合整治</t>
  </si>
  <si>
    <t>王国权</t>
  </si>
  <si>
    <t>15-39-2</t>
  </si>
  <si>
    <t>枫叶望海公馆</t>
  </si>
  <si>
    <t>李存卫</t>
  </si>
  <si>
    <t>17-35</t>
  </si>
  <si>
    <t>大新大厦改扩建项目总承包</t>
  </si>
  <si>
    <t>宋攀</t>
  </si>
  <si>
    <t>17-83</t>
  </si>
  <si>
    <t>南山医院改扩建项目（二期）</t>
  </si>
  <si>
    <t>齐攀</t>
  </si>
  <si>
    <t>何铭</t>
  </si>
  <si>
    <t>祝锦强</t>
  </si>
  <si>
    <t>18-46</t>
  </si>
  <si>
    <t>前海深港设计创意产业园总承包工程</t>
  </si>
  <si>
    <t>王继斌</t>
  </si>
  <si>
    <t>中国建筑第五工程局有限公司</t>
  </si>
  <si>
    <t>18-82</t>
  </si>
  <si>
    <t>粤海街道文体中心土石方、基坑支护及桩基础工程</t>
  </si>
  <si>
    <t>任光龙</t>
  </si>
  <si>
    <t>刘小红</t>
  </si>
  <si>
    <t>19-2</t>
  </si>
  <si>
    <t>塘朗山郊野公园边坡治理工程</t>
  </si>
  <si>
    <t>张洪芳</t>
  </si>
  <si>
    <t>18-89</t>
  </si>
  <si>
    <t>波顿科技园二期改扩建工程</t>
  </si>
  <si>
    <t>蔡世红</t>
  </si>
  <si>
    <t>18-75</t>
  </si>
  <si>
    <t>临海揽山御园</t>
  </si>
  <si>
    <t>深圳市九州建设技术股份有限公司</t>
  </si>
  <si>
    <t>张海骄</t>
  </si>
  <si>
    <t>湖南省第四工程有限公司</t>
  </si>
  <si>
    <t>苏名海</t>
  </si>
  <si>
    <t>18-72</t>
  </si>
  <si>
    <t>知识服务大厦（政法大厦）加固改造施工总承包工程</t>
  </si>
  <si>
    <t>俞翔</t>
  </si>
  <si>
    <t>深圳市金众装饰工程有限公司</t>
  </si>
  <si>
    <t>17-81</t>
  </si>
  <si>
    <t>汉京时代大厦项目总承包工程</t>
  </si>
  <si>
    <t>深圳市方大建科集团有限公司</t>
  </si>
  <si>
    <t>18-48</t>
  </si>
  <si>
    <t>正天龙雅居</t>
  </si>
  <si>
    <t>江西洪明建筑工程有限公司</t>
  </si>
  <si>
    <t>何育平</t>
  </si>
  <si>
    <t>方露凡</t>
  </si>
  <si>
    <t>深圳市金钢建设监理有限公司</t>
  </si>
  <si>
    <t>甘亚玲</t>
  </si>
  <si>
    <t>17-72</t>
  </si>
  <si>
    <t>逸景二路（海德一道-登良路）</t>
  </si>
  <si>
    <t>18-114</t>
  </si>
  <si>
    <t>高新园29-15地块（人才公寓）基坑支护、土石方工程</t>
  </si>
  <si>
    <t>岳武</t>
  </si>
  <si>
    <t>19-11</t>
  </si>
  <si>
    <t>长源一街</t>
  </si>
  <si>
    <t>深圳市兆原峰建筑工程有限公司</t>
  </si>
  <si>
    <t>谢雄</t>
  </si>
  <si>
    <t>杨林</t>
  </si>
  <si>
    <t>17-97</t>
  </si>
  <si>
    <t>华联城市商务中心（T103-0114地块）总承包工程</t>
  </si>
  <si>
    <t>梁能</t>
  </si>
  <si>
    <t>18-36</t>
  </si>
  <si>
    <t>康佳集团总部厂区城市更新项目基坑支护与土石方工程</t>
  </si>
  <si>
    <t>高云斐</t>
  </si>
  <si>
    <t>彭若宏</t>
  </si>
  <si>
    <t>19-9</t>
  </si>
  <si>
    <t>平山二路西段道路工程</t>
  </si>
  <si>
    <t>肖珊和</t>
  </si>
  <si>
    <t>赵之选</t>
  </si>
  <si>
    <t>19-22</t>
  </si>
  <si>
    <t>宝能城项目幼儿园基坑及土石方工程</t>
  </si>
  <si>
    <t>唐莉</t>
  </si>
  <si>
    <t>深圳建业工程集团股份有限公司</t>
  </si>
  <si>
    <t>深圳市国银建设工程项目管理有限公司</t>
  </si>
  <si>
    <t>沈正杰</t>
  </si>
  <si>
    <t>19-19</t>
  </si>
  <si>
    <t>2018年前海环境和绿化双提升景观工程（一标段）</t>
  </si>
  <si>
    <t>岭南生态文旅股份有限公司</t>
  </si>
  <si>
    <t>17-77</t>
  </si>
  <si>
    <t>绿景美景广场</t>
  </si>
  <si>
    <t>李灿辉</t>
  </si>
  <si>
    <t>14-96-1</t>
  </si>
  <si>
    <t>酷派大厦ABC座建筑总承包工程</t>
  </si>
  <si>
    <t>中建八局第二建设有限公司</t>
  </si>
  <si>
    <t>18-47</t>
  </si>
  <si>
    <t>长源京基御领公馆</t>
  </si>
  <si>
    <t>冯汝均</t>
  </si>
  <si>
    <t>18-97</t>
  </si>
  <si>
    <t>前海合作区路口交通监控完善工程（二期）</t>
  </si>
  <si>
    <t>北京铁研建设监理有限责任公司</t>
  </si>
  <si>
    <t>17-94</t>
  </si>
  <si>
    <t>大疆天空之城大厦、大疆天空之城大厦（二期)</t>
  </si>
  <si>
    <t>王路</t>
  </si>
  <si>
    <t>熊伟</t>
  </si>
  <si>
    <t>18-103</t>
  </si>
  <si>
    <t>华润城润玺一期花园（一期）总承包工程</t>
  </si>
  <si>
    <t>彭涛</t>
  </si>
  <si>
    <t>冯子天</t>
  </si>
  <si>
    <t>张凌</t>
  </si>
  <si>
    <t>18-100</t>
  </si>
  <si>
    <t>深圳大学幼儿园后续建设工程</t>
  </si>
  <si>
    <t>曾海洋</t>
  </si>
  <si>
    <t>阮东林</t>
  </si>
  <si>
    <t>张军华</t>
  </si>
  <si>
    <t>19-21</t>
  </si>
  <si>
    <t>蛇口街道南水村综合治理工程</t>
  </si>
  <si>
    <t>周璇坚</t>
  </si>
  <si>
    <t>叶小放</t>
  </si>
  <si>
    <t>19-28</t>
  </si>
  <si>
    <t>深圳毅哲大厦外立面改造工程</t>
  </si>
  <si>
    <t>深圳市中城建设工程有限公司</t>
  </si>
  <si>
    <t>杨红兵</t>
  </si>
  <si>
    <t>丁华健</t>
  </si>
  <si>
    <t>18-26</t>
  </si>
  <si>
    <t>前海深港合作区临海大道、妈湾一路、通港街地下综合管廊工程-通港街综合管廊</t>
  </si>
  <si>
    <t>黄健东</t>
  </si>
  <si>
    <t>18-16</t>
  </si>
  <si>
    <t>南山智谷产业园施工总承包工程</t>
  </si>
  <si>
    <t>周砚涛</t>
  </si>
  <si>
    <t>汤小明</t>
  </si>
  <si>
    <t>18-104</t>
  </si>
  <si>
    <t>大冲都市花园（一期）幼儿园总承包工程</t>
  </si>
  <si>
    <t>郑江恒</t>
  </si>
  <si>
    <t>18-45</t>
  </si>
  <si>
    <t>前海08-01-01地块公共开放空间-冷站、公交场站等基坑支护和土石方工程</t>
  </si>
  <si>
    <t>王关东</t>
  </si>
  <si>
    <t>刘爱民</t>
  </si>
  <si>
    <t>17-110</t>
  </si>
  <si>
    <t>松坪山消防站建设工程</t>
  </si>
  <si>
    <t>葛继尧</t>
  </si>
  <si>
    <t>王延龙</t>
  </si>
  <si>
    <t>19-33</t>
  </si>
  <si>
    <t>大沙河生态长廊景观项目园林景观Ⅴ标段</t>
  </si>
  <si>
    <t>广东泰坤建设工程有限公司</t>
  </si>
  <si>
    <t>韦国恳</t>
  </si>
  <si>
    <t>高广仁</t>
  </si>
  <si>
    <t>张俊伟</t>
  </si>
  <si>
    <t>18-29</t>
  </si>
  <si>
    <t>前湾消防及应急设施工程（一期）</t>
  </si>
  <si>
    <t>黄斌</t>
  </si>
  <si>
    <t>曹辉</t>
  </si>
  <si>
    <t>18-39</t>
  </si>
  <si>
    <t>深圳大冲村改造专项规划02-11、02-10地块基坑支护工程</t>
  </si>
  <si>
    <t>孙华来</t>
  </si>
  <si>
    <t>17-96</t>
  </si>
  <si>
    <t>南山智园D区幕墙工程</t>
  </si>
  <si>
    <t>深圳市三鑫科技发展有限公司</t>
  </si>
  <si>
    <t>王学祥</t>
  </si>
  <si>
    <t>18-41</t>
  </si>
  <si>
    <t>香云路市政道路工程</t>
  </si>
  <si>
    <t>天一建设发展有限公司</t>
  </si>
  <si>
    <t>原源</t>
  </si>
  <si>
    <t>18-59</t>
  </si>
  <si>
    <t>怡海大道（前湾河西街-妈湾二路段）工程</t>
  </si>
  <si>
    <t>中铁广州工程局集团有限公司</t>
  </si>
  <si>
    <t>赵先贵</t>
  </si>
  <si>
    <t>18-78</t>
  </si>
  <si>
    <t>妈湾片区区域集中供冷项目（10号供冷站）供冷管网工程项目（一期）-妈湾二路、通港街、2#河渠、怡海大道工程</t>
  </si>
  <si>
    <t>张成</t>
  </si>
  <si>
    <t>342622198209298192</t>
  </si>
  <si>
    <t>18-13</t>
  </si>
  <si>
    <t>南山区市政消火栓新建及改造EPC施工总承包工程</t>
  </si>
  <si>
    <t>深圳市水务工程有限公司</t>
  </si>
  <si>
    <t>刘波</t>
  </si>
  <si>
    <t>18-110</t>
  </si>
  <si>
    <t>前湾片区（5号冷站）供冷管网项目-前湾三路（紫荆西街至听海大道）北侧绿化带供冷管网工程</t>
  </si>
  <si>
    <t>中铁十六局集团有限公司</t>
  </si>
  <si>
    <t>李振华</t>
  </si>
  <si>
    <t>18-119</t>
  </si>
  <si>
    <t>前海冠泽金融中心项目宗地内市政道路工程（桂湾五路和枢纽大街南）</t>
  </si>
  <si>
    <t>中国华西企业有限公司</t>
  </si>
  <si>
    <t>杨云富</t>
  </si>
  <si>
    <t>510921198405061619</t>
  </si>
  <si>
    <t>深圳市西伦土木结构有限公司</t>
  </si>
  <si>
    <t>深圳市特发工程建设监理有限公司</t>
  </si>
  <si>
    <t>18-32</t>
  </si>
  <si>
    <t>万科总部大厦</t>
  </si>
  <si>
    <t>深圳地铁工程咨询有限公司</t>
  </si>
  <si>
    <t>深圳市建力建设监理有限公司</t>
  </si>
  <si>
    <t>19-25</t>
  </si>
  <si>
    <t>前海华润金融中心宗地内市政道路工程</t>
  </si>
  <si>
    <t>广东城基生态科技股份有限公司</t>
  </si>
  <si>
    <t>柳德进</t>
  </si>
  <si>
    <t>430623197901173718</t>
  </si>
  <si>
    <t>18-27</t>
  </si>
  <si>
    <t>前海桂湾片区支路二期项目（一）工程</t>
  </si>
  <si>
    <t>苏洪源</t>
  </si>
  <si>
    <t>李勇</t>
  </si>
  <si>
    <t>362425198706101815</t>
  </si>
  <si>
    <t>18-33</t>
  </si>
  <si>
    <t>前海合作区二单元区域供冷工程（管网）</t>
  </si>
  <si>
    <t>陈谨</t>
  </si>
  <si>
    <t>中建钢构有限公司</t>
  </si>
  <si>
    <t>深圳市建控地盘监理有限公司</t>
  </si>
  <si>
    <t>郑才祥</t>
  </si>
  <si>
    <t>420111197307265578</t>
  </si>
  <si>
    <t>17-90</t>
  </si>
  <si>
    <t>南山区治水提质-292个非住宅类排水户排水管网改造工程</t>
  </si>
  <si>
    <t>深圳市深水水务咨询有限公司</t>
  </si>
  <si>
    <t>李世华</t>
  </si>
  <si>
    <t>41272119730703007X</t>
  </si>
  <si>
    <t>深圳市中行建设工程顾问有限公司</t>
  </si>
  <si>
    <t>仲崇吉</t>
  </si>
  <si>
    <t>220202561121243</t>
  </si>
  <si>
    <t>18-102</t>
  </si>
  <si>
    <t>正东名苑桩基础工程</t>
  </si>
  <si>
    <t>深圳市冠磊基础工程有限公司</t>
  </si>
  <si>
    <t>刘祖文</t>
  </si>
  <si>
    <t>19-1</t>
  </si>
  <si>
    <t>南山集团幼儿园重建项目施工总承包</t>
  </si>
  <si>
    <t>张洪建</t>
  </si>
  <si>
    <t>430103196405082537</t>
  </si>
  <si>
    <t>石鲁岩</t>
  </si>
  <si>
    <t>650300197009271878</t>
  </si>
  <si>
    <t>深圳市荣鹏建筑工程有限公司</t>
  </si>
  <si>
    <t>18-76</t>
  </si>
  <si>
    <t>蛇口医院兰园社区健康服务中心装修项目设计施工总承包</t>
  </si>
  <si>
    <t>黄伟杰</t>
  </si>
  <si>
    <t>17-52</t>
  </si>
  <si>
    <t>华润城润府三期（二期）总承包</t>
  </si>
  <si>
    <t>深圳时代装饰股份有限公司</t>
  </si>
  <si>
    <t>19-29</t>
  </si>
  <si>
    <t>党校大厦安全隐患整治项目施工总承包工程</t>
  </si>
  <si>
    <t>房海达</t>
  </si>
  <si>
    <t>19-001</t>
  </si>
  <si>
    <t>华联南山A区旧改项目中联地块（宗地号-T104-0079）拆除工程</t>
  </si>
  <si>
    <t>深圳市宏运通建设工程有限公司</t>
  </si>
  <si>
    <t>张玉民</t>
  </si>
  <si>
    <t>17-95</t>
  </si>
  <si>
    <t>后海北片区道路建设I标（施工二区）（包括兰香二街、兰香三街、逸湖二街、逸湖三街（西段）、逸景一路（创业路-登良路）</t>
  </si>
  <si>
    <t>16-29</t>
  </si>
  <si>
    <t>航天科技广场周边市政道路,两侧规划路及芳芷四路市政工程</t>
  </si>
  <si>
    <t>戚亮</t>
  </si>
  <si>
    <t>16-118</t>
  </si>
  <si>
    <t>兆邦基科技中心</t>
  </si>
  <si>
    <t>彭洲栋</t>
  </si>
  <si>
    <t>黄蔚</t>
  </si>
  <si>
    <t>16-9</t>
  </si>
  <si>
    <t>兰桂三路</t>
  </si>
  <si>
    <t>华国柱</t>
  </si>
  <si>
    <t>付锦</t>
  </si>
  <si>
    <t>高成明</t>
  </si>
  <si>
    <t>崔志强</t>
  </si>
  <si>
    <t>432301197610157512</t>
  </si>
  <si>
    <t>深圳市安星装饰设计工程有限公司</t>
  </si>
  <si>
    <t>黄海</t>
  </si>
  <si>
    <t>440106197308204032</t>
  </si>
  <si>
    <t>中建深业建设发展有限公司</t>
  </si>
  <si>
    <t>18-121</t>
  </si>
  <si>
    <t>南山区高新公寓棚户改造项目基坑支护、土石方工程</t>
  </si>
  <si>
    <t>左文荣</t>
  </si>
  <si>
    <t>142601198404142119</t>
  </si>
  <si>
    <t>孟帅</t>
  </si>
  <si>
    <t>17-36</t>
  </si>
  <si>
    <t>龙苑学校施工总承包</t>
  </si>
  <si>
    <t>周洪波</t>
  </si>
  <si>
    <t>万汉强</t>
  </si>
  <si>
    <t>19-39</t>
  </si>
  <si>
    <t>妈湾片区十九单元03街坊妈湾二路侧绿化带景观提升工程</t>
  </si>
  <si>
    <t>郑汝齐</t>
  </si>
  <si>
    <t>19-41</t>
  </si>
  <si>
    <t>小米深圳办公区施工工程</t>
  </si>
  <si>
    <t>北京格林贝斯装饰工程有限公司</t>
  </si>
  <si>
    <t>王志国</t>
  </si>
  <si>
    <t>31011019760611361X</t>
  </si>
  <si>
    <t>熊平</t>
  </si>
  <si>
    <t>18-34</t>
  </si>
  <si>
    <t>前海19-08-01地块公共空间-冷站</t>
  </si>
  <si>
    <t>18-57</t>
  </si>
  <si>
    <t>前海自贸东街（通港街-月亮湾大道）等支路工程</t>
  </si>
  <si>
    <t>18-11</t>
  </si>
  <si>
    <t>中南大学深圳产学研大楼施工总承包工程</t>
  </si>
  <si>
    <t>郑贺伊</t>
  </si>
  <si>
    <t>220323198606120014</t>
  </si>
  <si>
    <t>18-116</t>
  </si>
  <si>
    <t>汉京时代大厦项目燃气工程</t>
  </si>
  <si>
    <t>湖南四建安装建筑有限公司</t>
  </si>
  <si>
    <t>孙伟</t>
  </si>
  <si>
    <t>深圳市燃气工程监理有限公司</t>
  </si>
  <si>
    <t>河南省地矿建设工程(集团)有限公司</t>
  </si>
  <si>
    <t>18-42</t>
  </si>
  <si>
    <t>南光城市花园二期基坑支护及土石方工程</t>
  </si>
  <si>
    <t>18-54</t>
  </si>
  <si>
    <t>深圳市生态安全监测系统（二期）小南山子站新建工程</t>
  </si>
  <si>
    <t>深圳市中正建设工程监理有限公司</t>
  </si>
  <si>
    <t>彭春明</t>
  </si>
  <si>
    <t>430403196402090570</t>
  </si>
  <si>
    <t>深圳市中航装饰设计工程有限公司</t>
  </si>
  <si>
    <t>19-47</t>
  </si>
  <si>
    <t>大沙河生态长廊景观项目园林景观Ⅳ标段</t>
  </si>
  <si>
    <t>邱伟强</t>
  </si>
  <si>
    <t>440306198710050356</t>
  </si>
  <si>
    <t>18-83</t>
  </si>
  <si>
    <t>深圳湾中学学生宿舍、食堂扩建工程</t>
  </si>
  <si>
    <t>张驰</t>
  </si>
  <si>
    <t>邱云祥</t>
  </si>
  <si>
    <t>陈磊</t>
  </si>
  <si>
    <t>全教勇</t>
  </si>
  <si>
    <t>18-105</t>
  </si>
  <si>
    <t>前海合作区区域集中供冷项目10号供冷站（一期）安装工程1标</t>
  </si>
  <si>
    <t>中建三局第二建设工程有限责任公司</t>
  </si>
  <si>
    <t>甘林军</t>
  </si>
  <si>
    <t>18-24</t>
  </si>
  <si>
    <t>南海救助局深圳基地陆域工程</t>
  </si>
  <si>
    <t>薛万凯</t>
  </si>
  <si>
    <t>郭万里</t>
  </si>
  <si>
    <t>王晓晓</t>
  </si>
  <si>
    <t>北京远达国际工程管理咨询有限公司</t>
  </si>
  <si>
    <t>19-52</t>
  </si>
  <si>
    <t>小南山边坡治理二期工程</t>
  </si>
  <si>
    <t>深圳市粤地建设工程有限公司</t>
  </si>
  <si>
    <t>曾勇辉</t>
  </si>
  <si>
    <t>胡国庆</t>
  </si>
  <si>
    <t>18-122</t>
  </si>
  <si>
    <t>华润城润玺二期花园桩基础工程</t>
  </si>
  <si>
    <t>梁建波</t>
  </si>
  <si>
    <t>周水忠</t>
  </si>
  <si>
    <t>王翔</t>
  </si>
  <si>
    <t>19-38</t>
  </si>
  <si>
    <t>宝能城项目幼儿园施工总承包工程</t>
  </si>
  <si>
    <t>刘宏文</t>
  </si>
  <si>
    <t>18-63</t>
  </si>
  <si>
    <t>留仙小学改扩建施工总承包工程（I期）</t>
  </si>
  <si>
    <t>翟国光</t>
  </si>
  <si>
    <t>张国胜</t>
  </si>
  <si>
    <t>何春辉</t>
  </si>
  <si>
    <t>17-7</t>
  </si>
  <si>
    <t>南山区档案服务大厦</t>
  </si>
  <si>
    <t>傅晨航</t>
  </si>
  <si>
    <t>陈新建</t>
  </si>
  <si>
    <t>19-7</t>
  </si>
  <si>
    <t>长源御景峯大厦项目幕墙工程</t>
  </si>
  <si>
    <t>古玉钦</t>
  </si>
  <si>
    <t>16-146</t>
  </si>
  <si>
    <t>南山智园D区</t>
  </si>
  <si>
    <t>李济彬</t>
  </si>
  <si>
    <t>许树扬</t>
  </si>
  <si>
    <t>李世良</t>
  </si>
  <si>
    <t>18-117</t>
  </si>
  <si>
    <t>蛇口渔人码头——南山区蛇口街道西岸更新单元项目基坑支护、土石方开挖施工工程</t>
  </si>
  <si>
    <t>魏志峰</t>
  </si>
  <si>
    <t>陈林松</t>
  </si>
  <si>
    <t>19-36</t>
  </si>
  <si>
    <t>大沙河生态长廊景观项目园林景观Ⅲ标段</t>
  </si>
  <si>
    <t>刘经宝</t>
  </si>
  <si>
    <t>程刚</t>
  </si>
  <si>
    <t>19-17</t>
  </si>
  <si>
    <t>蛇口文体公园基坑及土石方工程</t>
  </si>
  <si>
    <t>吴洋</t>
  </si>
  <si>
    <t>钟首科</t>
  </si>
  <si>
    <t>18-64</t>
  </si>
  <si>
    <t>万汇停车场基坑支护及土石方工程</t>
  </si>
  <si>
    <t>严祖钧</t>
  </si>
  <si>
    <t>19-57</t>
  </si>
  <si>
    <t>半岛城邦片区（二层连廊）二标段</t>
  </si>
  <si>
    <t>马寄博</t>
  </si>
  <si>
    <t>吕辉</t>
  </si>
  <si>
    <t>司建波</t>
  </si>
  <si>
    <t>丁炎万</t>
  </si>
  <si>
    <t>19-56</t>
  </si>
  <si>
    <t>半岛城邦片区（二层连廊）一标段</t>
  </si>
  <si>
    <t>中国建筑一局（集团）有限公司</t>
  </si>
  <si>
    <t>刘正武</t>
  </si>
  <si>
    <t>吴国祥</t>
  </si>
  <si>
    <t>高义斌</t>
  </si>
  <si>
    <t>陈忠杰</t>
  </si>
  <si>
    <t>王金明</t>
  </si>
  <si>
    <t>19-20</t>
  </si>
  <si>
    <t>妈湾电厂前海深港合作区集中供冷蒸汽供汽管道一期工程I标段</t>
  </si>
  <si>
    <t>李桃孟</t>
  </si>
  <si>
    <t>龙亚德</t>
  </si>
  <si>
    <t>18-9</t>
  </si>
  <si>
    <t>深圳大学科研楼II（吴玉章楼)总承包</t>
  </si>
  <si>
    <t>齐剑梅</t>
  </si>
  <si>
    <t>何健</t>
  </si>
  <si>
    <t>大疆天空之城大厦、大疆天空之城大厦二期</t>
  </si>
  <si>
    <t>胡广毅</t>
  </si>
  <si>
    <t>梁绪炎</t>
  </si>
  <si>
    <t>19-18</t>
  </si>
  <si>
    <t>2018年前海环境和绿化双提升景观工程（二标段）</t>
  </si>
  <si>
    <t>余波</t>
  </si>
  <si>
    <t>19-26</t>
  </si>
  <si>
    <t>女娲路（北段）施工总承包工程</t>
  </si>
  <si>
    <t>覃石燕</t>
  </si>
  <si>
    <t>廖武华</t>
  </si>
  <si>
    <t>黄玉文</t>
  </si>
  <si>
    <t>崔德年</t>
  </si>
  <si>
    <t>广州江河幕墙系统工程有限公司</t>
  </si>
  <si>
    <t>孙晨辉</t>
  </si>
  <si>
    <t>张军</t>
  </si>
  <si>
    <t>17-47</t>
  </si>
  <si>
    <t>深圳大学校友广场工程施工总承包</t>
  </si>
  <si>
    <t>王思文</t>
  </si>
  <si>
    <t>19-44</t>
  </si>
  <si>
    <t>深圳市南山区白石洲沙河四村污水减量工程-3段</t>
  </si>
  <si>
    <t>深圳市鹏城建筑工程有限公司</t>
  </si>
  <si>
    <t>陈涛</t>
  </si>
  <si>
    <t>姜洪树</t>
  </si>
  <si>
    <t>19-65</t>
  </si>
  <si>
    <t>招商太子湾学校项目总承包工程</t>
  </si>
  <si>
    <t>董立建</t>
  </si>
  <si>
    <t>周辰骏</t>
  </si>
  <si>
    <r>
      <rPr>
        <sz val="12"/>
        <rFont val="楷体_GB2312"/>
        <charset val="134"/>
      </rPr>
      <t>靳</t>
    </r>
    <r>
      <rPr>
        <sz val="12"/>
        <rFont val="宋体"/>
        <charset val="134"/>
      </rPr>
      <t>燚</t>
    </r>
  </si>
  <si>
    <t>18-66</t>
  </si>
  <si>
    <t>立强路、立荣路、艺新路市政工程</t>
  </si>
  <si>
    <t>庄建良</t>
  </si>
  <si>
    <t>陈汉群</t>
  </si>
  <si>
    <t>19-34</t>
  </si>
  <si>
    <t>西丽生态公园（原名鸡公山公园）</t>
  </si>
  <si>
    <t>程军辉</t>
  </si>
  <si>
    <t>17-114</t>
  </si>
  <si>
    <t>南海大道（港湾大道-东滨路）改造工程-南延段（一期）</t>
  </si>
  <si>
    <t>中铁二局工程有限公司</t>
  </si>
  <si>
    <t>杨敏</t>
  </si>
  <si>
    <t>19-43</t>
  </si>
  <si>
    <t>深圳市南山区白石洲沙河四村污水减量工程-2段</t>
  </si>
  <si>
    <t>唐丽嫔</t>
  </si>
  <si>
    <t>马明龙</t>
  </si>
  <si>
    <t>陈志聪</t>
  </si>
  <si>
    <t>19-46</t>
  </si>
  <si>
    <t>前海合作区听海双界河桥工程</t>
  </si>
  <si>
    <t>秦新虎</t>
  </si>
  <si>
    <t>陈兆文</t>
  </si>
  <si>
    <t>中国建筑第二工程局有限公司</t>
  </si>
  <si>
    <t>19-63</t>
  </si>
  <si>
    <t>大沙河文体中心及西侧附属绿地整体改造项目工程</t>
  </si>
  <si>
    <t>陈志红</t>
  </si>
  <si>
    <t>17-51</t>
  </si>
  <si>
    <t>华润城润府三期（一期）总承包</t>
  </si>
  <si>
    <t>孙慧皓</t>
  </si>
  <si>
    <t>黄永贵</t>
  </si>
  <si>
    <t>许柏洋</t>
  </si>
  <si>
    <t>李长海</t>
  </si>
  <si>
    <t>15-73</t>
  </si>
  <si>
    <t>南头城莲花广场</t>
  </si>
  <si>
    <t>徐镇成</t>
  </si>
  <si>
    <t>19-68</t>
  </si>
  <si>
    <t>南山二小基坑支护和土石方工程</t>
  </si>
  <si>
    <t>刘磊</t>
  </si>
  <si>
    <t>杨云军</t>
  </si>
  <si>
    <t>肖军华</t>
  </si>
  <si>
    <t>冷云涛</t>
  </si>
  <si>
    <t>徐永勇</t>
  </si>
  <si>
    <t>熊立莉</t>
  </si>
  <si>
    <t>18-71</t>
  </si>
  <si>
    <t>长源京基御领公馆装饰装修工程</t>
  </si>
  <si>
    <t>19-70</t>
  </si>
  <si>
    <t>平山村综合整治</t>
  </si>
  <si>
    <t>宋洪波</t>
  </si>
  <si>
    <t>张永达</t>
  </si>
  <si>
    <t>18-007</t>
  </si>
  <si>
    <t>南山区高新公寓棚户区改造项目</t>
  </si>
  <si>
    <t>深圳市工务建设工程有限公司</t>
  </si>
  <si>
    <t>杨杰平</t>
  </si>
  <si>
    <t>吴添有</t>
  </si>
  <si>
    <t>蒋骏勇</t>
  </si>
  <si>
    <t>黄子安</t>
  </si>
  <si>
    <t>19-45</t>
  </si>
  <si>
    <t>地铁9号线二期工程怡海站（地下通道）——BC段基坑支护工程</t>
  </si>
  <si>
    <t>俞建铂</t>
  </si>
  <si>
    <t>深圳市施友建设监理有限公司</t>
  </si>
  <si>
    <t>吴绍祥</t>
  </si>
  <si>
    <t>刘小刚</t>
  </si>
  <si>
    <t>深圳市鹏城建筑集团有限公司</t>
  </si>
  <si>
    <t>18-127</t>
  </si>
  <si>
    <t>前海景观桥2、6、11号桥景观照明及附属工程（施工）-2号景观桥</t>
  </si>
  <si>
    <t>洪吉军</t>
  </si>
  <si>
    <t>黄玉坤</t>
  </si>
  <si>
    <t>19-48</t>
  </si>
  <si>
    <t>学府小学（海文部）改扩建代建地基与基础工程</t>
  </si>
  <si>
    <t>深圳宏业基岩土科技股份有限公司</t>
  </si>
  <si>
    <t>王艳刚</t>
  </si>
  <si>
    <t>仝玉柱</t>
  </si>
  <si>
    <t>施正凤</t>
  </si>
  <si>
    <t>雷新</t>
  </si>
  <si>
    <t>杨禹铭</t>
  </si>
  <si>
    <t>杨斌</t>
  </si>
  <si>
    <t>张睿</t>
  </si>
  <si>
    <t>19-53</t>
  </si>
  <si>
    <t>前海深港青年梦工厂西区工程</t>
  </si>
  <si>
    <t>柯玉山</t>
  </si>
  <si>
    <t>葛永文</t>
  </si>
  <si>
    <t>深圳泛华工程集团有限公司</t>
  </si>
  <si>
    <t>徐火军</t>
  </si>
  <si>
    <t>李潮晖</t>
  </si>
  <si>
    <t>叶景丰</t>
  </si>
  <si>
    <t>彭春星</t>
  </si>
  <si>
    <t>19-59</t>
  </si>
  <si>
    <t>太子湾DY01-04号地块土石方、基坑支护工程</t>
  </si>
  <si>
    <t>广东鑫基建设工程有限公司</t>
  </si>
  <si>
    <t>陈红营</t>
  </si>
  <si>
    <t>李志宏</t>
  </si>
  <si>
    <t>谭浩明</t>
  </si>
  <si>
    <t>深圳市正大建业建筑工程有限公司</t>
  </si>
  <si>
    <t>严茂泽</t>
  </si>
  <si>
    <t>刘云华</t>
  </si>
  <si>
    <t>5</t>
  </si>
  <si>
    <t>深圳市设计装饰工程有限公司</t>
  </si>
  <si>
    <t>钟思宇</t>
  </si>
  <si>
    <t>李广忠</t>
  </si>
  <si>
    <t>姚秋生</t>
  </si>
  <si>
    <t>南山区档案服务大厦地基与基础工程、南山区档案服务大厦主体结构工程
原报备名：南山区档案服务大厦</t>
  </si>
  <si>
    <t>龚吉保</t>
  </si>
  <si>
    <t>17-98</t>
  </si>
  <si>
    <t>华联城市商务中心（T103-0115地块）总承包工程</t>
  </si>
  <si>
    <t>张建辉</t>
  </si>
  <si>
    <t>18-95</t>
  </si>
  <si>
    <t>前海嘉里商务中心（原名嘉里前海项目）市政道路（含地下通道）</t>
  </si>
  <si>
    <t>中建三局集团有限公司</t>
  </si>
  <si>
    <t>陈海涛</t>
  </si>
  <si>
    <t>叶超</t>
  </si>
  <si>
    <t>徐青山</t>
  </si>
  <si>
    <t>陶科强</t>
  </si>
  <si>
    <t>19-75</t>
  </si>
  <si>
    <t>科百路（东段）</t>
  </si>
  <si>
    <t>王军</t>
  </si>
  <si>
    <t>陈锐滨</t>
  </si>
  <si>
    <t>何迅</t>
  </si>
  <si>
    <t>朱名丹</t>
  </si>
  <si>
    <t>18-70</t>
  </si>
  <si>
    <t>长源御景峯大厦</t>
  </si>
  <si>
    <t>前海消防站项目地基基础工程
原报备名：前湾消防及应急设施工程（一期）</t>
  </si>
  <si>
    <t>张鹏</t>
  </si>
  <si>
    <t>董福永</t>
  </si>
  <si>
    <t>马涛</t>
  </si>
  <si>
    <t>郑万军</t>
  </si>
  <si>
    <t>19-74</t>
  </si>
  <si>
    <t>太子湾DY03-02号地块土石方、基坑支护工程</t>
  </si>
  <si>
    <t>李森</t>
  </si>
  <si>
    <t>刘轶博</t>
  </si>
  <si>
    <t>郭跃军</t>
  </si>
  <si>
    <t>甘宗瀚</t>
  </si>
  <si>
    <t>龙飞</t>
  </si>
  <si>
    <t>19-77</t>
  </si>
  <si>
    <t>安居博文苑桩基础工程</t>
  </si>
  <si>
    <t>杨武勇</t>
  </si>
  <si>
    <t>齐桂玄</t>
  </si>
  <si>
    <t>陈强</t>
  </si>
  <si>
    <t>刘艳</t>
  </si>
  <si>
    <t>郭立锋</t>
  </si>
  <si>
    <t>韩守初</t>
  </si>
  <si>
    <t>18-40</t>
  </si>
  <si>
    <t>南山供电营业中心招拍挂地块（地基与基础工程）</t>
  </si>
  <si>
    <t>赵建国</t>
  </si>
  <si>
    <t>前海区域集中供冷10号供冷站
原报备名：前海19-08-01地块公共空间-冷站</t>
  </si>
  <si>
    <t>19-85</t>
  </si>
  <si>
    <t>长青园下穿通道（一期）施工总承包工程</t>
  </si>
  <si>
    <t>沈鹏</t>
  </si>
  <si>
    <t>黄臻</t>
  </si>
  <si>
    <t>18-93</t>
  </si>
  <si>
    <t>南山科技创新中心（留仙洞六街坊）二标段基坑支护与土石方工程</t>
  </si>
  <si>
    <t>吴晓真</t>
  </si>
  <si>
    <t>王迪良</t>
  </si>
  <si>
    <t>430602196910104558</t>
  </si>
  <si>
    <t>何天佳</t>
  </si>
  <si>
    <t>19-87</t>
  </si>
  <si>
    <t>南山区110千伏欢桂线改迁工程</t>
  </si>
  <si>
    <t>陆伟群</t>
  </si>
  <si>
    <t>张晓民</t>
  </si>
  <si>
    <t>19-80</t>
  </si>
  <si>
    <t>康泰生物城市更新单元项目基坑支护、土石方工程</t>
  </si>
  <si>
    <t>王明达</t>
  </si>
  <si>
    <t>19-81</t>
  </si>
  <si>
    <t>南山区校舍安全整治代建施工总承包</t>
  </si>
  <si>
    <t>吴潮丰</t>
  </si>
  <si>
    <t>蔡凤国</t>
  </si>
  <si>
    <t>19-86</t>
  </si>
  <si>
    <t>龙珠一路跨大沙河桥市政工程</t>
  </si>
  <si>
    <t>张弟</t>
  </si>
  <si>
    <t>深圳市明君实业发展有限公司</t>
  </si>
  <si>
    <t>邓集跃</t>
  </si>
  <si>
    <t>深圳市亚泰国际建设股份有限公司</t>
  </si>
  <si>
    <t>深圳华加日幕墙科技有限公司</t>
  </si>
  <si>
    <t>陈五弟</t>
  </si>
  <si>
    <t>柯艺文</t>
  </si>
  <si>
    <t>19-12</t>
  </si>
  <si>
    <t>长源二街</t>
  </si>
  <si>
    <t>周德</t>
  </si>
  <si>
    <t>深圳市蛇口招商港湾工程有限公司</t>
  </si>
  <si>
    <t>赵高威</t>
  </si>
  <si>
    <t>金坤</t>
  </si>
  <si>
    <t>何卫明</t>
  </si>
  <si>
    <t>陈晓兵</t>
  </si>
  <si>
    <t>19-83</t>
  </si>
  <si>
    <t>前海合作区道路照明工程（一期）</t>
  </si>
  <si>
    <t>王金国</t>
  </si>
  <si>
    <t>张金玲</t>
  </si>
  <si>
    <t>吴强</t>
  </si>
  <si>
    <t>深圳市恒大建设监理有限公司</t>
  </si>
  <si>
    <t>罗志</t>
  </si>
  <si>
    <t>梁健帅</t>
  </si>
  <si>
    <t>熊伟江</t>
  </si>
  <si>
    <t>金冬梅</t>
  </si>
  <si>
    <t>郭一强</t>
  </si>
  <si>
    <t>19-37</t>
  </si>
  <si>
    <t>塘龙路工程</t>
  </si>
  <si>
    <t>蔡秋林</t>
  </si>
  <si>
    <t>黄育嘉</t>
  </si>
  <si>
    <t>19-32</t>
  </si>
  <si>
    <t>大沙河生态长廊景观项目园林景观Ⅱ标段</t>
  </si>
  <si>
    <t>张伟</t>
  </si>
  <si>
    <t>19-92</t>
  </si>
  <si>
    <t>龙船塘城市更新单元项目地基与基础工程</t>
  </si>
  <si>
    <t>远洋国际建设有限公司</t>
  </si>
  <si>
    <t>曹继刚</t>
  </si>
  <si>
    <t>姜普万</t>
  </si>
  <si>
    <t>胡志国</t>
  </si>
  <si>
    <t>中建二局第一建筑工程有限公司</t>
  </si>
  <si>
    <t>孙秀梅</t>
  </si>
  <si>
    <t>19-35</t>
  </si>
  <si>
    <t>大沙河生态长廊景观项目园林景观Ⅵ标段</t>
  </si>
  <si>
    <t>中海监理有限公司</t>
  </si>
  <si>
    <t>陶仟</t>
  </si>
  <si>
    <t>深圳市大众工程管理有限公司</t>
  </si>
  <si>
    <t>张广灿</t>
  </si>
  <si>
    <t>杨鸣洲</t>
  </si>
  <si>
    <t>向伟</t>
  </si>
  <si>
    <t>任峰峰</t>
  </si>
  <si>
    <t>李昌胜</t>
  </si>
  <si>
    <t>杨宪云</t>
  </si>
  <si>
    <t>18-130</t>
  </si>
  <si>
    <t>高新南九路、岗园路、粤兴一道、二道、三道及海云路等人行道综合整治工程</t>
  </si>
  <si>
    <t>吕渊</t>
  </si>
  <si>
    <t>513032197303253511</t>
  </si>
  <si>
    <t>19-16</t>
  </si>
  <si>
    <t>正东名苑施工总承包工程</t>
  </si>
  <si>
    <t>深圳市创筑建筑工程有限公司</t>
  </si>
  <si>
    <t>向东</t>
  </si>
  <si>
    <t>19-76</t>
  </si>
  <si>
    <t>安居南馨苑桩基础工程</t>
  </si>
  <si>
    <t>颜欢民</t>
  </si>
  <si>
    <t>430622196908271416</t>
  </si>
  <si>
    <t>王新群</t>
  </si>
  <si>
    <t>中国中铁股份有限公司/中铁广州工程局集团有限公司</t>
  </si>
  <si>
    <t>谭向东</t>
  </si>
  <si>
    <t>中国水利水电第四工程局有限公司</t>
  </si>
  <si>
    <t>中国建筑第四工程局有限公司</t>
  </si>
  <si>
    <t>深圳现代建设监理有限公司</t>
  </si>
  <si>
    <t>陈德顺</t>
  </si>
  <si>
    <t>孙仲贤</t>
  </si>
  <si>
    <t>19-73</t>
  </si>
  <si>
    <t>大沙河截流箱涵改造</t>
  </si>
  <si>
    <t>张志钢</t>
  </si>
  <si>
    <t>史良炜</t>
  </si>
  <si>
    <t>深圳市华建工程项目管理有限公司</t>
  </si>
  <si>
    <t>深圳市新朗建设工程有限公司</t>
  </si>
  <si>
    <t>杨华忠</t>
  </si>
  <si>
    <t xml:space="preserve">深圳市恒浩建工程项目管理有限公司  </t>
  </si>
  <si>
    <t>王志新</t>
  </si>
  <si>
    <t>胡永钊</t>
  </si>
  <si>
    <t>上海市基础工程集团有限公司</t>
  </si>
  <si>
    <t>上海市建设工程监理咨询有限公司</t>
  </si>
  <si>
    <t>覃健</t>
  </si>
  <si>
    <t>珠海兴业绿色建筑科技有限公司</t>
  </si>
  <si>
    <t>19-101</t>
  </si>
  <si>
    <t>冠华大厦厂房1至3楼、7至9楼装修装饰工程</t>
  </si>
  <si>
    <t>深圳市德勤装饰工程有限公司</t>
  </si>
  <si>
    <t>孙育正</t>
  </si>
  <si>
    <t>林洪成</t>
  </si>
  <si>
    <t>18-55</t>
  </si>
  <si>
    <t>前海110kv及以上电压等级架空线下地工程南延段</t>
  </si>
  <si>
    <t>李学刚</t>
  </si>
  <si>
    <t>张晓录</t>
  </si>
  <si>
    <t>19-72</t>
  </si>
  <si>
    <t>南山区市政消火栓新建及改造工程-管道及配套设施EPC施工总承包</t>
  </si>
  <si>
    <t>彭晓辉</t>
  </si>
  <si>
    <t>19-100</t>
  </si>
  <si>
    <t>毅哲大厦1至9层室内装修工程</t>
  </si>
  <si>
    <t>深圳市万博建设有限公司</t>
  </si>
  <si>
    <t>蔡洪祥</t>
  </si>
  <si>
    <t>梁建强</t>
  </si>
  <si>
    <t>麒麟中学改扩建（南山实验学校初中部）代建施工总承包</t>
  </si>
  <si>
    <t>王涛</t>
  </si>
  <si>
    <t>19-103</t>
  </si>
  <si>
    <t>蛇口文体公园主体工程</t>
  </si>
  <si>
    <t>冼志鸿</t>
  </si>
  <si>
    <t>李佳瀚</t>
  </si>
  <si>
    <t>广东省工业设备安装有限公司</t>
  </si>
  <si>
    <t>深圳市广厦工程顾问有限公司</t>
  </si>
  <si>
    <t>3</t>
  </si>
  <si>
    <t>黄道红</t>
  </si>
  <si>
    <t>19-96</t>
  </si>
  <si>
    <t>远洋滨海大厦总承包工程</t>
  </si>
  <si>
    <t>覃英才</t>
  </si>
  <si>
    <t>汕头市达濠建筑总公司</t>
  </si>
  <si>
    <t xml:space="preserve"> 施有桃  </t>
  </si>
  <si>
    <t>19-58</t>
  </si>
  <si>
    <t>南头城小学拆除重建工程施工总承包工程</t>
  </si>
  <si>
    <t>中建一局集团第二建筑有限公司</t>
  </si>
  <si>
    <t>孙运豪</t>
  </si>
  <si>
    <t>周梅峰</t>
  </si>
  <si>
    <t>蒋先英</t>
  </si>
  <si>
    <t>陈曦</t>
  </si>
  <si>
    <t>安滨</t>
  </si>
  <si>
    <t>唐续阳</t>
  </si>
  <si>
    <t>深圳市深业泰然建设工程有限公司</t>
  </si>
  <si>
    <t>陈宇嘉</t>
  </si>
  <si>
    <t>徐威</t>
  </si>
  <si>
    <t>王润斌</t>
  </si>
  <si>
    <t>刘广伟</t>
  </si>
  <si>
    <t>南山医院改扩建项目（二期）、南山医院改扩建（二期）桩基工程</t>
  </si>
  <si>
    <t>张巍峰</t>
  </si>
  <si>
    <t>李水金</t>
  </si>
  <si>
    <t>潘嘉盛</t>
  </si>
  <si>
    <t>张志刚</t>
  </si>
  <si>
    <t>18-80</t>
  </si>
  <si>
    <t>南海大道下穿工程（高新中二道下穿南海大道）土石方、基坑支护工程</t>
  </si>
  <si>
    <t>杨伟滨</t>
  </si>
  <si>
    <t>刘斌</t>
  </si>
  <si>
    <t>李鹏鹏</t>
  </si>
  <si>
    <t>谢新青</t>
  </si>
  <si>
    <t>19-5</t>
  </si>
  <si>
    <t>华润置地总部大厦地基与基础工程</t>
  </si>
  <si>
    <t>杨益</t>
  </si>
  <si>
    <t>陈杰</t>
  </si>
  <si>
    <t>林桂森</t>
  </si>
  <si>
    <t>18-98</t>
  </si>
  <si>
    <t>华润城润玺二期花园基坑支护及土石方工程</t>
  </si>
  <si>
    <t>王长玉</t>
  </si>
  <si>
    <t>19-79</t>
  </si>
  <si>
    <t>时代广场二期项目土石方、基坑支护工程</t>
  </si>
  <si>
    <t>深圳深安建筑工程有限公司</t>
  </si>
  <si>
    <t>董大巍</t>
  </si>
  <si>
    <t>叶浩然</t>
  </si>
  <si>
    <t>深圳市洲明科技股份有限公司</t>
  </si>
  <si>
    <t>刘志军</t>
  </si>
  <si>
    <t>19-112</t>
  </si>
  <si>
    <t>南山外国语科苑小学（二期）改扩建项目基坑支护及土石方工程</t>
  </si>
  <si>
    <t>陈明军</t>
  </si>
  <si>
    <t>苏里</t>
  </si>
  <si>
    <t>19-116</t>
  </si>
  <si>
    <t>招商局启动区一期市政道路工程（自贸东街、自贸西街和海城南街）</t>
  </si>
  <si>
    <t>赫业庆</t>
  </si>
  <si>
    <t>19-117</t>
  </si>
  <si>
    <t>深圳湾科技生态园1栋D座公寓人才房精装修工程项目设计采购施工总承包工程</t>
  </si>
  <si>
    <t>深圳广田集团股份有限公司</t>
  </si>
  <si>
    <t>叶光尚</t>
  </si>
  <si>
    <t>金立凯</t>
  </si>
  <si>
    <t>19-007</t>
  </si>
  <si>
    <t>向南商业楼拆除工程</t>
  </si>
  <si>
    <t>林健</t>
  </si>
  <si>
    <t>陈经文</t>
  </si>
  <si>
    <t>姜乙殊</t>
  </si>
  <si>
    <t>19-119</t>
  </si>
  <si>
    <t>动物园垃圾转运站项目土石方、基坑支护、主体工程</t>
  </si>
  <si>
    <t>广东耀南建筑工程有限公司</t>
  </si>
  <si>
    <t>陈光辉</t>
  </si>
  <si>
    <t>张海军</t>
  </si>
  <si>
    <t>陈权</t>
  </si>
  <si>
    <t>于洋</t>
  </si>
  <si>
    <t>张光福</t>
  </si>
  <si>
    <t>深圳市国宇亨通建筑工程有限公司</t>
  </si>
  <si>
    <t>19-008</t>
  </si>
  <si>
    <t>廖聪华</t>
  </si>
  <si>
    <t>18-109</t>
  </si>
  <si>
    <t>华润城润玺一期花园（三期）总承包工程</t>
  </si>
  <si>
    <t>刘滨</t>
  </si>
  <si>
    <t>周侃贤</t>
  </si>
  <si>
    <t>19-120</t>
  </si>
  <si>
    <t>大南山海关登山口边坡治理工程</t>
  </si>
  <si>
    <t>刘超</t>
  </si>
  <si>
    <t>19-102</t>
  </si>
  <si>
    <t>东方花园F区F27栋（与F26栋合）</t>
  </si>
  <si>
    <t>朱伟鹏</t>
  </si>
  <si>
    <t>林静鸿</t>
  </si>
  <si>
    <t>王海澜</t>
  </si>
  <si>
    <t>杨欢</t>
  </si>
  <si>
    <t>丑小波</t>
  </si>
  <si>
    <t>19-124</t>
  </si>
  <si>
    <t>白石洲村综合治理</t>
  </si>
  <si>
    <t>彭远强</t>
  </si>
  <si>
    <t>易朋波</t>
  </si>
  <si>
    <t>汪华清</t>
  </si>
  <si>
    <t>19-111</t>
  </si>
  <si>
    <t>南山外国语文华学校改扩建项目施工总承包工程</t>
  </si>
  <si>
    <t>广东联富建设工程有限公司</t>
  </si>
  <si>
    <t>刘宝定</t>
  </si>
  <si>
    <t>杨宝俊</t>
  </si>
  <si>
    <t>19-118</t>
  </si>
  <si>
    <t>东滨路南山大道人行天桥新建工程</t>
  </si>
  <si>
    <t>刘峥志</t>
  </si>
  <si>
    <t>陈梓滨</t>
  </si>
  <si>
    <t>郑敏臣</t>
  </si>
  <si>
    <t>曾建平</t>
  </si>
  <si>
    <t>19-122</t>
  </si>
  <si>
    <t>桃源街道二线绿道边坡项目</t>
  </si>
  <si>
    <t>钟尧</t>
  </si>
  <si>
    <t>肖陵</t>
  </si>
  <si>
    <t>周亮</t>
  </si>
  <si>
    <t>深圳市人才研修院院士楼建设工程4号楼拆除围挡、场平、绿化及管线迁移等工程</t>
  </si>
  <si>
    <t>杨华盛</t>
  </si>
  <si>
    <t>30日下午</t>
  </si>
  <si>
    <t>郭利伟</t>
  </si>
  <si>
    <t>19-139</t>
  </si>
  <si>
    <t>中国科学院深圳先进技术研究院思学寓舍修缮工程</t>
  </si>
  <si>
    <t>周晓斌</t>
  </si>
  <si>
    <t>李康林</t>
  </si>
  <si>
    <t>深圳市中深装建设集团有限公司</t>
  </si>
  <si>
    <t>大疆天空之城大厦</t>
  </si>
  <si>
    <t>大疆天空之城大厦二期</t>
  </si>
  <si>
    <t>朱白云</t>
  </si>
  <si>
    <t>19-129</t>
  </si>
  <si>
    <t>塘朗村综合整治</t>
  </si>
  <si>
    <t>刘杰良</t>
  </si>
  <si>
    <t>17-105</t>
  </si>
  <si>
    <t>高新南地块人才住房（公共租赁）项目土石方及基坑支护工程</t>
  </si>
  <si>
    <t>肖振华</t>
  </si>
  <si>
    <t>肖振华   422422198106043778   粤建安B（2015）0002592</t>
  </si>
  <si>
    <t>18-131</t>
  </si>
  <si>
    <t>高新南环路、科技南路等人行道综合整治工程</t>
  </si>
  <si>
    <t>张志濠</t>
  </si>
  <si>
    <t>甘发其</t>
  </si>
  <si>
    <t>陈华营</t>
  </si>
  <si>
    <t>曾令创</t>
  </si>
  <si>
    <t>王奇</t>
  </si>
  <si>
    <t>罗杰金</t>
  </si>
  <si>
    <t>史任顶</t>
  </si>
  <si>
    <t>19-138</t>
  </si>
  <si>
    <t>前海深港创新中心屋顶分布式光伏发电项目</t>
  </si>
  <si>
    <t>曾志专</t>
  </si>
  <si>
    <t>周燕霞</t>
  </si>
  <si>
    <t>19-144</t>
  </si>
  <si>
    <t>远洋天著华府（二期）主体工程</t>
  </si>
  <si>
    <t>深圳市长城建设监理有限公司</t>
  </si>
  <si>
    <t>颜毓</t>
  </si>
  <si>
    <t>11月13下午</t>
  </si>
  <si>
    <t>19-131</t>
  </si>
  <si>
    <t>大沙河中下游段综合治理工程（二期）Ⅱ标段</t>
  </si>
  <si>
    <t>符茹</t>
  </si>
  <si>
    <t>徐加龙</t>
  </si>
  <si>
    <t>19-145</t>
  </si>
  <si>
    <t>远洋天著华府（一期）主体工程</t>
  </si>
  <si>
    <t>周明明</t>
  </si>
  <si>
    <t>徐明</t>
  </si>
  <si>
    <t>林成和</t>
  </si>
  <si>
    <t>19-60</t>
  </si>
  <si>
    <t>深圳大学校友广场室内装修设计施工一体化工程</t>
  </si>
  <si>
    <t>王亚霖</t>
  </si>
  <si>
    <t>李文浩</t>
  </si>
  <si>
    <t>19-113</t>
  </si>
  <si>
    <t>太子湾DY01-04号地块桩基础工程</t>
  </si>
  <si>
    <t>张楚宏</t>
  </si>
  <si>
    <t>易小刚</t>
  </si>
  <si>
    <t>17-001</t>
  </si>
  <si>
    <t>南山医院改扩建</t>
  </si>
  <si>
    <t>上海颐东机械施工工程有限公司</t>
  </si>
  <si>
    <t>19-150</t>
  </si>
  <si>
    <t>南山区第二阶段优质饮用水入户工程施工总承包（I标段）龙电A区等小区</t>
  </si>
  <si>
    <t>王森林</t>
  </si>
  <si>
    <t>19-156</t>
  </si>
  <si>
    <t>南山区第二阶段优质饮用水入户工程施工总承包（IV标段）晶品居等小区</t>
  </si>
  <si>
    <t>熊兴武</t>
  </si>
  <si>
    <t>19-151</t>
  </si>
  <si>
    <t>南山区第二阶段优质饮用水入户工程施工总承包（II标段）豪园小区等小区</t>
  </si>
  <si>
    <t>梁展鹏</t>
  </si>
  <si>
    <t>郑智忠</t>
  </si>
  <si>
    <t>龙立中</t>
  </si>
  <si>
    <t>19-159</t>
  </si>
  <si>
    <t>华润城润玺二期花园（一期）总承包工程</t>
  </si>
  <si>
    <t>韩泽清</t>
  </si>
  <si>
    <t>甘肃第二建设集团有限责任公司</t>
  </si>
  <si>
    <t>深圳市启光建设监理有限公司</t>
  </si>
  <si>
    <t>18-69</t>
  </si>
  <si>
    <t>深云侨香人行天桥工程</t>
  </si>
  <si>
    <t>陈振林</t>
  </si>
  <si>
    <t>王先平</t>
  </si>
  <si>
    <t>19-133</t>
  </si>
  <si>
    <t>南山供电营业中心招拍挂地块</t>
  </si>
  <si>
    <t>明思璇</t>
  </si>
  <si>
    <t>19-82</t>
  </si>
  <si>
    <t>深圳大学附属医院西侧市政道路（学康路）施工总承包工程</t>
  </si>
  <si>
    <t>冯金笑</t>
  </si>
  <si>
    <t>南山医院改扩建项目（二期）、南山医院改扩建（二期）桩基工程、南山医院改扩建（二期）</t>
  </si>
  <si>
    <t>陈桂鹏</t>
  </si>
  <si>
    <t>16-129</t>
  </si>
  <si>
    <t>蛇口广场一期施工总承包工程</t>
  </si>
  <si>
    <t>刘仕明</t>
  </si>
  <si>
    <t>王向新</t>
  </si>
  <si>
    <t>19-136</t>
  </si>
  <si>
    <t>深圳市前海深港基金小镇B区6栋01、02单元装修工程</t>
  </si>
  <si>
    <t>吕继军</t>
  </si>
  <si>
    <t>19-62</t>
  </si>
  <si>
    <t>东滨路弘基学校人行天桥工程</t>
  </si>
  <si>
    <t>付鹏</t>
  </si>
  <si>
    <t>19-009</t>
  </si>
  <si>
    <t>虹海研发大楼城市更新项目拆迁工程</t>
  </si>
  <si>
    <t>姜毅成</t>
  </si>
  <si>
    <t>吴郁波</t>
  </si>
  <si>
    <t>李学东</t>
  </si>
  <si>
    <t>19-51</t>
  </si>
  <si>
    <t>前海听海大道（H3+240~H3+318，H3+550~H3+720）市政工程</t>
  </si>
  <si>
    <t>张治华</t>
  </si>
  <si>
    <t>吴继彬</t>
  </si>
  <si>
    <t>李前卫</t>
  </si>
  <si>
    <t>深圳市鼎成国际建设工程管理有限公司</t>
  </si>
  <si>
    <t>邹继续</t>
  </si>
  <si>
    <t>张晓明</t>
  </si>
  <si>
    <t>黄奕濠</t>
  </si>
  <si>
    <t>许树杨</t>
  </si>
  <si>
    <t>938</t>
  </si>
  <si>
    <t>939</t>
  </si>
  <si>
    <t>940</t>
  </si>
  <si>
    <t>941</t>
  </si>
  <si>
    <t>942</t>
  </si>
  <si>
    <t>943</t>
  </si>
  <si>
    <t>18-22</t>
  </si>
  <si>
    <t>深圳前海合作区梦海前湾河桥（原3号景观桥）</t>
  </si>
  <si>
    <t>944</t>
  </si>
  <si>
    <t>杜毅</t>
  </si>
  <si>
    <t>945</t>
  </si>
  <si>
    <t>中铁科工集团有限公司</t>
  </si>
  <si>
    <t>946</t>
  </si>
  <si>
    <t>余永详</t>
  </si>
  <si>
    <t>947</t>
  </si>
  <si>
    <t>948</t>
  </si>
  <si>
    <t>19-162</t>
  </si>
  <si>
    <t>龙光总部中心项目桩基础工程</t>
  </si>
  <si>
    <t>949</t>
  </si>
  <si>
    <t>950</t>
  </si>
  <si>
    <t>951</t>
  </si>
  <si>
    <t>张竟武</t>
  </si>
  <si>
    <t>952</t>
  </si>
  <si>
    <t>953</t>
  </si>
  <si>
    <t>954</t>
  </si>
  <si>
    <t>955</t>
  </si>
  <si>
    <t>19-109</t>
  </si>
  <si>
    <t>侨城北文体中心项目土石方、基坑支护工程</t>
  </si>
  <si>
    <t>陈斌</t>
  </si>
  <si>
    <t>956</t>
  </si>
  <si>
    <t>方诗保</t>
  </si>
  <si>
    <t>957</t>
  </si>
  <si>
    <t>李广辉</t>
  </si>
  <si>
    <t>958</t>
  </si>
  <si>
    <t>959</t>
  </si>
  <si>
    <t>马勇</t>
  </si>
  <si>
    <t>960</t>
  </si>
  <si>
    <t>彭兴勇</t>
  </si>
  <si>
    <t>961</t>
  </si>
  <si>
    <t>19-168</t>
  </si>
  <si>
    <t>南头古城特色文化街区建设代建施工总承包一标段（快速发包）</t>
  </si>
  <si>
    <t>刘振</t>
  </si>
  <si>
    <t>962</t>
  </si>
  <si>
    <t>程涛</t>
  </si>
  <si>
    <t>963</t>
  </si>
  <si>
    <t>孟朝霞</t>
  </si>
  <si>
    <t>964</t>
  </si>
  <si>
    <t>965</t>
  </si>
  <si>
    <t>中建二局第二建筑工程有限公司</t>
  </si>
  <si>
    <t>966</t>
  </si>
  <si>
    <t>967</t>
  </si>
  <si>
    <t>968</t>
  </si>
  <si>
    <t>杨春生</t>
  </si>
  <si>
    <t>969</t>
  </si>
  <si>
    <t>19-127</t>
  </si>
  <si>
    <t>深信服科技大厦项目土石方、基坑支护工程</t>
  </si>
  <si>
    <t>吴继平</t>
  </si>
  <si>
    <t>970</t>
  </si>
  <si>
    <t>朱玉龙</t>
  </si>
  <si>
    <t>971</t>
  </si>
  <si>
    <t>972</t>
  </si>
  <si>
    <t>973</t>
  </si>
  <si>
    <t>19-160</t>
  </si>
  <si>
    <t>深圳市望海路微波山隧道工程</t>
  </si>
  <si>
    <t>饶松韦</t>
  </si>
  <si>
    <t>974</t>
  </si>
  <si>
    <t>17-106</t>
  </si>
  <si>
    <t>南园消防站</t>
  </si>
  <si>
    <t>975</t>
  </si>
  <si>
    <t>976</t>
  </si>
  <si>
    <t>977</t>
  </si>
  <si>
    <t>978</t>
  </si>
  <si>
    <t>979</t>
  </si>
  <si>
    <t>980</t>
  </si>
  <si>
    <t>闫玉华</t>
  </si>
  <si>
    <t>981</t>
  </si>
  <si>
    <t>19-125</t>
  </si>
  <si>
    <t>南山二小主体工程</t>
  </si>
  <si>
    <t>982</t>
  </si>
  <si>
    <t>陈应斌</t>
  </si>
  <si>
    <t>983</t>
  </si>
  <si>
    <t>984</t>
  </si>
  <si>
    <t>汕头市建安实业（集团）有限公司</t>
  </si>
  <si>
    <t>985</t>
  </si>
  <si>
    <t>986</t>
  </si>
  <si>
    <t>987</t>
  </si>
  <si>
    <t>988</t>
  </si>
  <si>
    <t>19-167</t>
  </si>
  <si>
    <t>光前村综合治理工程</t>
  </si>
  <si>
    <t>深圳市华信现代建筑工程有限公司</t>
  </si>
  <si>
    <t>989</t>
  </si>
  <si>
    <t>深圳市昊源建设监理有限公司</t>
  </si>
  <si>
    <t>990</t>
  </si>
  <si>
    <t>巢荣辉</t>
  </si>
  <si>
    <t>991</t>
  </si>
  <si>
    <t>高昆</t>
  </si>
  <si>
    <t>992</t>
  </si>
  <si>
    <t>19-158</t>
  </si>
  <si>
    <t>华润城润玺二期花园（二期）总承包工程</t>
  </si>
  <si>
    <t>993</t>
  </si>
  <si>
    <t>李小武</t>
  </si>
  <si>
    <t>994</t>
  </si>
  <si>
    <t>罗杨眉</t>
  </si>
  <si>
    <t>995</t>
  </si>
  <si>
    <t>996</t>
  </si>
  <si>
    <t>997</t>
  </si>
  <si>
    <t>19-171</t>
  </si>
  <si>
    <t>前湾片区（5号冷站）供冷管网项目-勒杜鹃北3街及听海大道供冷管网工程</t>
  </si>
  <si>
    <t>998</t>
  </si>
  <si>
    <t>999</t>
  </si>
  <si>
    <t>1000</t>
  </si>
  <si>
    <t>1001</t>
  </si>
  <si>
    <t>19-172</t>
  </si>
  <si>
    <t>南山智谷大厦基坑支护和土石方工程</t>
  </si>
  <si>
    <t>郝泽</t>
  </si>
  <si>
    <t>1002</t>
  </si>
  <si>
    <t>胡亚新</t>
  </si>
  <si>
    <t>1003</t>
  </si>
  <si>
    <t>张元国</t>
  </si>
  <si>
    <t>1004</t>
  </si>
  <si>
    <t>19-170</t>
  </si>
  <si>
    <t>前湾一路（D0+700~D1+872）、听海大道（H1+800~H2+180）综合管廊消防和智能化工程</t>
  </si>
  <si>
    <t>深圳市中深建装饰设计工程有限公司</t>
  </si>
  <si>
    <t>1005</t>
  </si>
  <si>
    <t>徐丹泉</t>
  </si>
  <si>
    <t>1006</t>
  </si>
  <si>
    <t>1007</t>
  </si>
  <si>
    <t>1008</t>
  </si>
  <si>
    <t>昌林</t>
  </si>
  <si>
    <t>1009</t>
  </si>
  <si>
    <t>魏孜川</t>
  </si>
  <si>
    <t>1010</t>
  </si>
  <si>
    <t>1011</t>
  </si>
  <si>
    <t>1012</t>
  </si>
  <si>
    <t>19-178</t>
  </si>
  <si>
    <t>南山科技创新中心（留仙洞六街坊）一标总承包</t>
  </si>
  <si>
    <t>陈建</t>
  </si>
  <si>
    <t>1013</t>
  </si>
  <si>
    <t>深圳中铁二局工程有限公司</t>
  </si>
  <si>
    <t>1014</t>
  </si>
  <si>
    <t>1015</t>
  </si>
  <si>
    <t>19-130</t>
  </si>
  <si>
    <t>大沙河中下游段综合治理工程（二期）Ⅰ标段</t>
  </si>
  <si>
    <t>1016</t>
  </si>
  <si>
    <t>熊旷淋</t>
  </si>
  <si>
    <t>1017</t>
  </si>
  <si>
    <t>1018</t>
  </si>
  <si>
    <t>19-166</t>
  </si>
  <si>
    <t>沙河西大冲人行天桥</t>
  </si>
  <si>
    <t>汪文龙</t>
  </si>
  <si>
    <t>1019</t>
  </si>
  <si>
    <t>刘斌鸿</t>
  </si>
  <si>
    <t>1020</t>
  </si>
  <si>
    <t>深圳市佳泰业建设有限公司</t>
  </si>
  <si>
    <t>1021</t>
  </si>
  <si>
    <t>1022</t>
  </si>
  <si>
    <t>1023</t>
  </si>
  <si>
    <t>1024</t>
  </si>
  <si>
    <t>深圳华西建设工程管理有限公司</t>
  </si>
  <si>
    <t>1025</t>
  </si>
  <si>
    <t>1026</t>
  </si>
  <si>
    <t>黄灵俊</t>
  </si>
  <si>
    <t>1027</t>
  </si>
  <si>
    <t>孟庆山</t>
  </si>
  <si>
    <t>1028</t>
  </si>
  <si>
    <t>1029</t>
  </si>
  <si>
    <t>1030</t>
  </si>
  <si>
    <t>19-169</t>
  </si>
  <si>
    <t>前湾一路智慧路灯建设项目</t>
  </si>
  <si>
    <t>程庆</t>
  </si>
  <si>
    <t>1031</t>
  </si>
  <si>
    <t>1032</t>
  </si>
  <si>
    <t>杨桂林</t>
  </si>
  <si>
    <t>1033</t>
  </si>
  <si>
    <t>19-132</t>
  </si>
  <si>
    <t>妈湾电厂资源循环再生场站</t>
  </si>
  <si>
    <t>陈秋松</t>
  </si>
  <si>
    <t>1034</t>
  </si>
  <si>
    <t>汕头市潮阳第一建安总公司</t>
  </si>
  <si>
    <t>1035</t>
  </si>
  <si>
    <t>马亚</t>
  </si>
  <si>
    <t>1036</t>
  </si>
  <si>
    <t>王德铸</t>
  </si>
  <si>
    <t>1037</t>
  </si>
  <si>
    <t>1038</t>
  </si>
  <si>
    <t>19-161</t>
  </si>
  <si>
    <t>康泰集团大厦桩基础工程</t>
  </si>
  <si>
    <t>1039</t>
  </si>
  <si>
    <t>1040</t>
  </si>
  <si>
    <t>1041</t>
  </si>
  <si>
    <t>19-179</t>
  </si>
  <si>
    <t>南山区2019年建筑外立面整治项目施工I标（快速发包）</t>
  </si>
  <si>
    <t>姜荣昌</t>
  </si>
  <si>
    <t>1042</t>
  </si>
  <si>
    <t>陈荣华</t>
  </si>
  <si>
    <t>1043</t>
  </si>
  <si>
    <t>1044</t>
  </si>
  <si>
    <t>1045</t>
  </si>
  <si>
    <t>23下午5点</t>
  </si>
  <si>
    <t>1046</t>
  </si>
  <si>
    <t>19-141</t>
  </si>
  <si>
    <t>军民融合科技产业创新平台项目（航天工研院总部大厦项目）地基与基础工程（EPC)</t>
  </si>
  <si>
    <t>姚云鹏</t>
  </si>
  <si>
    <t>1047</t>
  </si>
  <si>
    <t>杨战友</t>
  </si>
  <si>
    <t>1048</t>
  </si>
  <si>
    <t>赵永强</t>
  </si>
  <si>
    <t>1049</t>
  </si>
  <si>
    <t>19-90</t>
  </si>
  <si>
    <t>清华同方信息港E栋外立面装饰工程</t>
  </si>
  <si>
    <t>陈芝芳</t>
  </si>
  <si>
    <t>1050</t>
  </si>
  <si>
    <t>李进</t>
  </si>
  <si>
    <t>1051</t>
  </si>
  <si>
    <t>19-183</t>
  </si>
  <si>
    <t>枫叶望海公馆商业裙楼及C座塔楼室内装修工程</t>
  </si>
  <si>
    <t>深圳唐彩装饰设计工程有限公司</t>
  </si>
  <si>
    <t>1052</t>
  </si>
  <si>
    <t>19-181</t>
  </si>
  <si>
    <t>南山区2019年建筑外立面整治项目施工III标（快速发包）</t>
  </si>
  <si>
    <t>杨金武</t>
  </si>
  <si>
    <t>1053</t>
  </si>
  <si>
    <t>谭纪斌</t>
  </si>
  <si>
    <t>1054</t>
  </si>
  <si>
    <t>俞传捷</t>
  </si>
  <si>
    <t>1055</t>
  </si>
  <si>
    <t>1056</t>
  </si>
  <si>
    <t>19-106</t>
  </si>
  <si>
    <t>前海08-01-01地块公共开放空间-冷站、公交场站等工程</t>
  </si>
  <si>
    <t>1057</t>
  </si>
  <si>
    <t>1058</t>
  </si>
  <si>
    <t>南山医院改扩建拆除工程</t>
  </si>
  <si>
    <t>1059</t>
  </si>
  <si>
    <t>1060</t>
  </si>
  <si>
    <t>1061</t>
  </si>
  <si>
    <t>1062</t>
  </si>
  <si>
    <t>1063</t>
  </si>
  <si>
    <r>
      <rPr>
        <sz val="12"/>
        <rFont val="楷体_GB2312"/>
        <charset val="134"/>
      </rPr>
      <t>深圳市众</t>
    </r>
    <r>
      <rPr>
        <sz val="12"/>
        <rFont val="宋体"/>
        <charset val="134"/>
      </rPr>
      <t>燚装饰工程有限公司</t>
    </r>
  </si>
  <si>
    <t>1064</t>
  </si>
  <si>
    <t>1065</t>
  </si>
  <si>
    <t>黄超</t>
  </si>
  <si>
    <t>1066</t>
  </si>
  <si>
    <t>1067</t>
  </si>
  <si>
    <t>深圳嘉鸿建设工程有限公司</t>
  </si>
  <si>
    <t>1068</t>
  </si>
  <si>
    <t>1069</t>
  </si>
  <si>
    <t>31下午</t>
  </si>
  <si>
    <t>1070</t>
  </si>
  <si>
    <t>1071</t>
  </si>
  <si>
    <t>甘明彦</t>
  </si>
  <si>
    <t>1072</t>
  </si>
  <si>
    <t>胡宗印</t>
  </si>
  <si>
    <t>1073</t>
  </si>
  <si>
    <t>彭光华</t>
  </si>
  <si>
    <t>1074</t>
  </si>
  <si>
    <t>1075</t>
  </si>
  <si>
    <t>1076</t>
  </si>
  <si>
    <t>龚贵彬</t>
  </si>
  <si>
    <t>1077</t>
  </si>
  <si>
    <t>1078</t>
  </si>
  <si>
    <t>南山医院改扩建（二期）</t>
  </si>
  <si>
    <r>
      <rPr>
        <b/>
        <sz val="22"/>
        <rFont val="黑体"/>
        <charset val="134"/>
      </rPr>
      <t xml:space="preserve">南山区建设工程责令停工项目信息统计表
</t>
    </r>
    <r>
      <rPr>
        <sz val="14"/>
        <rFont val="黑体"/>
        <charset val="134"/>
      </rPr>
      <t>(2019年1月1日---2019年12月31日)</t>
    </r>
  </si>
  <si>
    <t>工程
编号</t>
  </si>
  <si>
    <t>建设单位</t>
  </si>
  <si>
    <t>施工单位</t>
  </si>
  <si>
    <t>监理单位</t>
  </si>
  <si>
    <t>执法文
书编号</t>
  </si>
  <si>
    <t>项目
经理</t>
  </si>
  <si>
    <t>停工事由</t>
  </si>
  <si>
    <t>总监理
工程师</t>
  </si>
  <si>
    <t>停工日期</t>
  </si>
  <si>
    <t>复工日期</t>
  </si>
  <si>
    <t>停工
范围</t>
  </si>
  <si>
    <t>深圳市南山区建筑工务局/华润（深圳）有限公司(代建)</t>
  </si>
  <si>
    <t>深南住建安停[2019]2001号</t>
  </si>
  <si>
    <t>杨志鸿18659490369</t>
  </si>
  <si>
    <t>1、抽查S4看台桁架吊装吊索具使用不规范（混用），手拉葫芦钩头损坏，汽车吊粤L82846、粤BT0883未提供检验合格报告；2、抽查S4看台操作脚手架搭设剪刀撑未设置到位，悬挑操作架斜拉杆、拉结杆设置与方案不符，操作脚手架未验收前工人站在小横杆上作业，脚手架设置不规范，施工方案未经企业技术负责人审批签字；3、抽查电焊工职勇新未提供建设行政主管部门颁发的证件；4、抽查现场项目经理未在岗履职。</t>
  </si>
  <si>
    <t>欧阳毅新13688809723</t>
  </si>
  <si>
    <t>S4桁架工程、吊装工程</t>
  </si>
  <si>
    <t>深圳市万科城市建设管理有限公司</t>
  </si>
  <si>
    <t>深圳鲲鹏工程顾问有限公司</t>
  </si>
  <si>
    <t>深南住建安停[2019]1001号</t>
  </si>
  <si>
    <t>陈金文13699882596</t>
  </si>
  <si>
    <t>被责令限期整改后，建设、施工、监理单位的项目负责人未组装对项目进行全面隐患排查及整改，并留有记录。</t>
  </si>
  <si>
    <t>吴剑勇13902998102</t>
  </si>
  <si>
    <t>所有</t>
  </si>
  <si>
    <t>深圳光启融汇创新技术有限公司</t>
  </si>
  <si>
    <t>深圳市银建安工程项目管理有限公司</t>
  </si>
  <si>
    <t>深南住建安停[2019]1002号</t>
  </si>
  <si>
    <t>潘实沛18583685213</t>
  </si>
  <si>
    <t>抽查1号塔吊与20层墙柱钢筋、小车与爬架安全距离不满足要求，小车固定在地面，塔吊无法360度自由回转。</t>
  </si>
  <si>
    <t>欧阳斌15272040626</t>
  </si>
  <si>
    <t>1号塔吊、A栋爬架爬升、20层墙柱钢筋绑扎</t>
  </si>
  <si>
    <t>18-67</t>
  </si>
  <si>
    <t>光大宿舍C栋二次装修工程</t>
  </si>
  <si>
    <t>森帝木业（深圳）有限公司</t>
  </si>
  <si>
    <t>深圳市建装业集团股份有限公司</t>
  </si>
  <si>
    <t>深圳市罗湖工程项目管理有限公司</t>
  </si>
  <si>
    <t>深南住建安停[2019]2002号</t>
  </si>
  <si>
    <t>蒋长征18676794766</t>
  </si>
  <si>
    <t>南山住建局2019年1月11日发深南建安改（2019）2007号责令整改通知单，要求你单位对施工现场主人问题，在2日内完成整改。1月14日下午，我们复查现场，仍有7间房住人。根据深南住建（2018）38号南山区住房与建设局印发《南山区强化企业安全生产责任落实事项规定》的通知第十项（一）：施工现场存在重大安全隐患未按期整改予以红色警告（1个月）</t>
  </si>
  <si>
    <t>韩聪13554948193</t>
  </si>
  <si>
    <t>项目完工</t>
  </si>
  <si>
    <t>深圳市富诺房地产开发有限公司</t>
  </si>
  <si>
    <t>深南住建安停[2019]1003号</t>
  </si>
  <si>
    <t>苏名海18682007327</t>
  </si>
  <si>
    <t>1、抽查1栋：（1）G6层1-3轴1.2*1.9及1.5*1.9的梁模板支架未经专家论证，现场已搭设，未经验收合格即进行下一道工序施工；（2）东侧落地卸料平台方案无针对性，平台与结构无拉结措施、水平杆与外架相连接、未设置水平剪刀撑；2、抽查1栋G6层作业层多名工人高处作业未佩戴安全带。</t>
  </si>
  <si>
    <t>张海骄13602544288</t>
  </si>
  <si>
    <t>1栋的高大模板、落地卸料平台、高处作业</t>
  </si>
  <si>
    <t>深圳市南山区建筑工务局/深圳市众冠股份有限公司</t>
  </si>
  <si>
    <t>深圳市中深建设监理有限公司</t>
  </si>
  <si>
    <t>深南住建安停[2019]0201号</t>
  </si>
  <si>
    <t>肖珊和13410088852</t>
  </si>
  <si>
    <t>1、K0+020-K0+100段基坑未设置人员上下安全通道，局部临边防护缺失，部分钢筋材料临边堆放，存在物体打击风险；2、K0+160-K0+240段大部分裸土未进行覆盖；3、现场氧气瓶、乙炔瓶未入库管理，堆放处未配置灭火器材；4、抽查3间工人宿舍未按深南住建[2018]10号文要求设置USB插座、烟雾报警器。</t>
  </si>
  <si>
    <t>蔡道海13902939479</t>
  </si>
  <si>
    <t>裸土未覆盖区域、工人生活区</t>
  </si>
  <si>
    <t>中国南山开发（集团）股份有限公司</t>
  </si>
  <si>
    <t>中瑞建设集团有限公司</t>
  </si>
  <si>
    <t>深圳海勤工程管理有限公司</t>
  </si>
  <si>
    <t>深南住建安停[2019]6004号</t>
  </si>
  <si>
    <t>张洪建13619685073</t>
  </si>
  <si>
    <t>1、项目部未编制审批完成临时用电方案、项目部应急救援预案，未组织临时用电设施专项验收；2、项目部未编制工地临时消防专项方案并组织消防设施验收；3、抽查防高坠方案，现场未提供，抽查北侧高跨临边防护验收记录，现场未提供；4、抽查施工组织设计总监审批人为石鲁岩，不符合要求，施工单位审批人为宁双主，现场未提供任命资料；5、未按要求完善塔吊安装作业令，汽车吊支腿离坑边太近。</t>
  </si>
  <si>
    <t>石鲁岩15999676373</t>
  </si>
  <si>
    <t>临时用电作业、可能引发火灾作业、临边调口作业、塔吊安装</t>
  </si>
  <si>
    <t>深圳市正天龙房屋科技开发有限公司</t>
  </si>
  <si>
    <t>深圳市金刚建设监理有限公司</t>
  </si>
  <si>
    <t>深南住建安停[2019]1004号</t>
  </si>
  <si>
    <t>何育平13907948884</t>
  </si>
  <si>
    <t>1、抽查现场未设立项目安全生产管理架构；2、抽查施工组织设计、应急救援预案、基坑支护施工安全专项方案等未经总监理工程师批准现场已实施。</t>
  </si>
  <si>
    <t>甘亚玲13425128742</t>
  </si>
  <si>
    <t>深圳华赢置业有限公司</t>
  </si>
  <si>
    <t>深南住建安停[2019]1005号</t>
  </si>
  <si>
    <t>唐莉18126283572</t>
  </si>
  <si>
    <t>1、地下室模板支架专项施工方案未经监理批准已实施，现场搭设与方案不符；2、北侧围挡缺失数十米未封闭。</t>
  </si>
  <si>
    <t>沈正杰18098930162</t>
  </si>
  <si>
    <t>超越施工许可范围的施工内容</t>
  </si>
  <si>
    <t>深南住建安停[2019]1006号</t>
  </si>
  <si>
    <t>地下室未办理施工许可已施工</t>
  </si>
  <si>
    <t>深南住建安停[2019]2003号</t>
  </si>
  <si>
    <t xml:space="preserve">抽查施工电梯在用未办理使用登记手续；首层、7层、8层共有17间房住人；房间未见消防器材，乱拉电线，使用两芯线，多头插座，220V插座充电、大功率电器；垃圾遍地，工人不戴安全帽；外架多处连墙件被拆除，作业人员安全带系挂不规范；使用登高作业工具及座板式单人吊具不符合规范要求。根据南山区住房与建设局印发《南山区强化企业安全生产责任落实十项规定》（深南住建[2018]38号）第十项（一）：施工现场存在重大安全隐患未按期整改予以红色警示（2个月）。   </t>
  </si>
  <si>
    <t>华联控股股份有限公司</t>
  </si>
  <si>
    <t>深圳市鸿运通建设工程有限公司、深圳市钰杰环保工程有限公司</t>
  </si>
  <si>
    <t>深南住建安停[2019]1007号</t>
  </si>
  <si>
    <t>李静平13828710206</t>
  </si>
  <si>
    <t>根据《市大气污染防治指挥部办公室关于2月工地扬尘污染防治督察情况的通报》深大气指【2019】6号文件，市联合督查组反应本工地扬尘防治存在：1.围挡设置、出入口硬化措施不符合标准；2.TSP扬尘在线监控未连线；3.施工过程未采取湿法作业，要求施工现场立即停工，建设、施工单位严格按扬尘防控6个100%有关标准规定进行整改。</t>
  </si>
  <si>
    <t>张玉民13723746581</t>
  </si>
  <si>
    <t>文明施工</t>
  </si>
  <si>
    <t>17-48</t>
  </si>
  <si>
    <t>深圳大学幼儿园工程施工总承包</t>
  </si>
  <si>
    <t>深圳市深圳大学资产经营有限公司</t>
  </si>
  <si>
    <t>中国建筑第八工程局有限公司</t>
  </si>
  <si>
    <t>深南住建安停[2019]3001号</t>
  </si>
  <si>
    <t>王宇峰13410096689</t>
  </si>
  <si>
    <t>抽查现场存在卫生间瓷砖变更施工。1.未进行节后复工复产检查；2.该项目已报暂停工手续，未报送恢复施工手续至我站；3.项目经理未在岗。要求现场停止施工作业。</t>
  </si>
  <si>
    <t>谢树仁15914020503</t>
  </si>
  <si>
    <t>深南住建安停[2019]6006号</t>
  </si>
  <si>
    <t>阮东林13022056021</t>
  </si>
  <si>
    <t>1.抽查期间项目经理不在岗；2.抽查现场工人王文通、王振民未见安全技术交底和安全防护用品发放记录；3.抽查现场北侧三间教室内分别有一个一步门式操作架，且上部未设置安全防护栏杆，未悬挂禁止使用标识；4.抽查未见移动操作平台方案；5.抽查东侧二层有两个教室分别有一个非成品人字梯；6.未见节后复工复产方案，未见节后建设、施工、监理联合检查记录及安全隐患整改资料；；7.20190308第三方巡查记录中杨元凯、李建秋、师中法、李培良、吴成军、莫光军未提供安全技术交底，杨元凯、吴成军未提供三级教育。</t>
  </si>
  <si>
    <t>张军华13714585122</t>
  </si>
  <si>
    <t>登高作业、操作平台</t>
  </si>
  <si>
    <t>深南住建安停[2019]2004号</t>
  </si>
  <si>
    <t>现场在施工作业，施工单位项目经理、安全员均未在场。</t>
  </si>
  <si>
    <t>深圳市闽泰房地产开发有限公司</t>
  </si>
  <si>
    <t>深圳华鹏工程项目管理有限公司</t>
  </si>
  <si>
    <t>深南住建安停[2019]1008号</t>
  </si>
  <si>
    <t>杨红兵13760231966</t>
  </si>
  <si>
    <t>1、外架手架（搭设高度56m）搭设与方案不符；2、抽查现场一台施工电梯（粤BE-S4712、出厂编号160821745），吊笼已安装。</t>
  </si>
  <si>
    <t>丁华健13418551930</t>
  </si>
  <si>
    <t>外架及使用外架的施工作业、施工电梯</t>
  </si>
  <si>
    <t>深圳市前海开发投资控股有限公司</t>
  </si>
  <si>
    <t>深南住建安停[2019]2005号</t>
  </si>
  <si>
    <t>黄斌13071057711</t>
  </si>
  <si>
    <t>节后施工未按照《南山区住房和建设局关于做好2019年春节后建筑工地复工安全生产工作的通知》（深南住建[2019]16号）文件落实安全检查及办理复工报告。未提供三方责任主体单位的节后复工安全检查记录。无检测重点部位实体安全情况资料，施工单位未落实“两制”安全教育培训。检查期间施工单位项目经理、安全总监，监理单位总监，建设单位项目负责人均不在岗。</t>
  </si>
  <si>
    <t>曹辉15815568989</t>
  </si>
  <si>
    <t>南山区建筑工务局
万科城市建设管理有限公司</t>
  </si>
  <si>
    <t>深圳市华西建设监理有限公司</t>
  </si>
  <si>
    <t>深南住建安停[2019]1009号</t>
  </si>
  <si>
    <t>王学祥13043431721</t>
  </si>
  <si>
    <t>经核查，项目经理3月4日-3月10日期间未在岗履职</t>
  </si>
  <si>
    <t>吴绍祥13972086870</t>
  </si>
  <si>
    <t>所有，至项目经理到岗履职为止</t>
  </si>
  <si>
    <t>深圳市燕翰实业有限公司/深圳市南山区建筑工务局</t>
  </si>
  <si>
    <t>深圳市城建监理有限公司</t>
  </si>
  <si>
    <t>深南住建安停[2019]1010号</t>
  </si>
  <si>
    <t>原源13424169367</t>
  </si>
  <si>
    <t>樊振辉15638697969</t>
  </si>
  <si>
    <t>深南住建安停[2019]1011号</t>
  </si>
  <si>
    <t>赵先贵15779631588</t>
  </si>
  <si>
    <t>苏洪源18515152236</t>
  </si>
  <si>
    <t>北京铁研建设监理有限公司</t>
  </si>
  <si>
    <t>深南住建安停[2019]1012号</t>
  </si>
  <si>
    <t>张成15889756797</t>
  </si>
  <si>
    <t>深圳市前海蛇口启明实业有限公司</t>
  </si>
  <si>
    <t>深南住建安停[2019]1013号</t>
  </si>
  <si>
    <t>王继斌13427810875</t>
  </si>
  <si>
    <t>李昭容13510917679</t>
  </si>
  <si>
    <t>深南住建安停[2019]1014号</t>
  </si>
  <si>
    <t>南山区建筑工务局</t>
  </si>
  <si>
    <t>深南住建安停[2019]1015号</t>
  </si>
  <si>
    <t>刘波13266798268</t>
  </si>
  <si>
    <t>郑红15012851080</t>
  </si>
  <si>
    <t>北京铁研建设监理有限责任公司/栢诚（亚洲）有限公司</t>
  </si>
  <si>
    <t>深南住建安停[2019]1016号</t>
  </si>
  <si>
    <t>李振华18518298956</t>
  </si>
  <si>
    <t>叶春国18663938036</t>
  </si>
  <si>
    <t>深圳市前海冠泽物业管理有限公司</t>
  </si>
  <si>
    <t>深南住建安停[2019]1017号</t>
  </si>
  <si>
    <t>杨云富13510335578</t>
  </si>
  <si>
    <t>李邵军13691787012</t>
  </si>
  <si>
    <t>深圳招商房地产有限公司</t>
  </si>
  <si>
    <t>深南住建安停[2019]1018号</t>
  </si>
  <si>
    <t>史开清18038190518</t>
  </si>
  <si>
    <t>张伟尧13509665110</t>
  </si>
  <si>
    <t>深圳市南山区建筑工务局/深圳市京基房地产股份有限公司（代建）</t>
  </si>
  <si>
    <t>深南住建安停[2019]1019号</t>
  </si>
  <si>
    <t>谢雄18932419576</t>
  </si>
  <si>
    <t>杨林13684949354</t>
  </si>
  <si>
    <t>深圳市南山区建筑工务局</t>
  </si>
  <si>
    <t>深圳市路安达工程有限公司</t>
  </si>
  <si>
    <t>深南住建安停[2019]6012号</t>
  </si>
  <si>
    <t>高志斌13570818055</t>
  </si>
  <si>
    <t>郑才祥13590398206</t>
  </si>
  <si>
    <t>深南住建安停[2019]6016号</t>
  </si>
  <si>
    <t>李勇15622876015</t>
  </si>
  <si>
    <t>中铁广州工程局集团有限公司/中国中铁股份有限公司</t>
  </si>
  <si>
    <t>深南住建安停[2019]6017号</t>
  </si>
  <si>
    <t>陈谨18665835916</t>
  </si>
  <si>
    <t>中国铁建股份有限公司/中铁十六局集团有限公司</t>
  </si>
  <si>
    <t>深南住建安停[2019]6019号</t>
  </si>
  <si>
    <t>王关东13911762391</t>
  </si>
  <si>
    <t>叶春国18602471938</t>
  </si>
  <si>
    <t>深圳市阳光华艺房地产有限公司/深圳市南岗实业股份有限公司</t>
  </si>
  <si>
    <t>深圳市半岛建设监理有限公司</t>
  </si>
  <si>
    <t>深南住建安停[2019]6021号</t>
  </si>
  <si>
    <t>刘祖文13418518924</t>
  </si>
  <si>
    <t>孙仲贤13714007606</t>
  </si>
  <si>
    <t>华润置地（深圳）有限公司</t>
  </si>
  <si>
    <t>深南住建安停[2019]6022号</t>
  </si>
  <si>
    <t>彭涛15919466679</t>
  </si>
  <si>
    <t>崔志强18666229730</t>
  </si>
  <si>
    <t>深南住建安停[2019]6025号</t>
  </si>
  <si>
    <t>深圳市大沙河创新产业园建设开发有限公司/深圳招商房地产有限公司（代建）</t>
  </si>
  <si>
    <t>深圳市合创建设工程顾问有限公司</t>
  </si>
  <si>
    <t>深南住建安停[2019]6011号</t>
  </si>
  <si>
    <t>周砚涛13802702756</t>
  </si>
  <si>
    <t>张竟武13823658155</t>
  </si>
  <si>
    <t>华润置地前海有限公司</t>
  </si>
  <si>
    <t>深南住建安停[2019]1020号</t>
  </si>
  <si>
    <t>柳德进13502818415</t>
  </si>
  <si>
    <t>刘北鲲13715387137</t>
  </si>
  <si>
    <t>深圳市鲤鱼门投资发展有限公司</t>
  </si>
  <si>
    <t>深圳市中行建设监理有限公司</t>
  </si>
  <si>
    <t>深南住建安停[2019]2006号</t>
  </si>
  <si>
    <t>彭洲栋13926270575</t>
  </si>
  <si>
    <t>1、抽查现场幕墙作业人员刘华寿、李罗海、刘世桢、李栋，未录入“两制”平台系统，无安全教育培训记录。幕墙单位项目经理、安全员不在岗；2、抽查A栋25层环形轨道安装未见验收牌，吊装小车卷扬机卷筒卷筒无防脱绳装置；3、抽查现场4台流动起重高空作业平台车辆提供了虚假的检验报告；4、抽查总包对三鑫幕墙分包单位的安全检查通知书未整改闭合。</t>
  </si>
  <si>
    <t>黄蔚18666200845</t>
  </si>
  <si>
    <t>裙楼部分幕墙工程</t>
  </si>
  <si>
    <t>深南住建安停[2019]6031号</t>
  </si>
  <si>
    <t>经核查，项目经理3月18日-3月24日期间未在岗履职</t>
  </si>
  <si>
    <t>苏洪源13522529801</t>
  </si>
  <si>
    <t>深圳市南山区蛇口人民医院</t>
  </si>
  <si>
    <t>深南住建安停[2019]6033号</t>
  </si>
  <si>
    <t>黄伟杰15807555570</t>
  </si>
  <si>
    <t>黄海13602557485</t>
  </si>
  <si>
    <t>深南住建安停[2019]6035号</t>
  </si>
  <si>
    <t>深圳市大疆创新科技有限公司</t>
  </si>
  <si>
    <t>深圳市大兴工程管理有限公司</t>
  </si>
  <si>
    <t>深南住建安停[2019]3002号</t>
  </si>
  <si>
    <t>王路18620803722</t>
  </si>
  <si>
    <t>该项目目前主体施工至22层，要求施工单位立即停止超出施工许可范围的作业</t>
  </si>
  <si>
    <t>胡广毅18604231058</t>
  </si>
  <si>
    <t>东塔和西塔等超出施工许可范围的施工作业</t>
  </si>
  <si>
    <t>未按要求落实工地扬尘防治“6个100%”工作要求</t>
  </si>
  <si>
    <t>扬尘防治不达标区域</t>
  </si>
  <si>
    <t>北京小米移动软件有限公司</t>
  </si>
  <si>
    <t>北京赛瑞斯国际工程咨询有限公司</t>
  </si>
  <si>
    <t>深南住建安停[2019]6039号</t>
  </si>
  <si>
    <t>王志国18616691123</t>
  </si>
  <si>
    <t>1、项目经理王志国未在岗履职；2、未提供“三层三级”检查中的安全小组日检、项目部周检记录；3、临时用电方案、项目应急预案施工单位编制审批不符合要求，未经监理审批；4、项目电工李俊未提供有效证件、三级教育资料；5、抽查操作平台方案，监理未完成审批，施工单位三级审批人为周小娟，不是企业技术负责人，未提供方案交底记录；6、抽查现场19层室内西北角、21层室内西北角分别有一个门式架，未悬挂禁止使用标识，未提供验收记录；7、抽查工人李小平、黄达胜、黄海彬未提供三级教育及安全技术交底。</t>
  </si>
  <si>
    <t>董志山13501582085</t>
  </si>
  <si>
    <t>操作平台作业、攀登作业、临时用电作业</t>
  </si>
  <si>
    <t>深圳海润德石化技术有限公司</t>
  </si>
  <si>
    <t>深南住建安停[2019]1022号</t>
  </si>
  <si>
    <t>孙伟15814656653</t>
  </si>
  <si>
    <t>经核查，项目经理4月1日-4月7日期间未在岗履职</t>
  </si>
  <si>
    <t>江华清18128827098</t>
  </si>
  <si>
    <t>深南住建安停[2019]1023号</t>
  </si>
  <si>
    <t>华国柱13823678095</t>
  </si>
  <si>
    <t>张军13823642679</t>
  </si>
  <si>
    <t>深南住建安停[2019]6042号</t>
  </si>
  <si>
    <t>郑江恒17503010611</t>
  </si>
  <si>
    <t>深南住建安停[2019]6040号</t>
  </si>
  <si>
    <t>刘祖文13715239737</t>
  </si>
  <si>
    <t>交通运输部南海救助局</t>
  </si>
  <si>
    <t>深南住建安停[2019]2010号</t>
  </si>
  <si>
    <t>薛万凯13332839666</t>
  </si>
  <si>
    <t>1、抽查值班待命房屋层模板搭设东侧飘梁板6米左右2层设置单排立杆无加固措施，施工方案及技术交底未体现该处搭设内容，模板支撑体系使用轮扣架中间未连接，梁板立杆重合处的加固立杆偏心使用铁丝绑扎，监理单位4月10日签发《安全隐患整改通知单》（035号）未整改闭合。危大工程模板工程现场未设置公告及安全警示标志标牌，施工过程中项目负责人未在现场履职，未验收前不得进入下一道工序。</t>
  </si>
  <si>
    <t>何益华13723755946</t>
  </si>
  <si>
    <t>模板工程</t>
  </si>
  <si>
    <t>深南住建安停[2019]1024号</t>
  </si>
  <si>
    <t>抽查前星路现场消火栓施工时发现该处配套管线施工未办理施工许可手续，要求立即停止施工，办理并取得施工许可手续后方可进行后续施工。</t>
  </si>
  <si>
    <t>胡金玉15012851080</t>
  </si>
  <si>
    <t>所有未取得施工许可手续的施工内容</t>
  </si>
  <si>
    <t>深圳市南山区城市管理和综合执法局</t>
  </si>
  <si>
    <t>中建卓越建设管理有限公司</t>
  </si>
  <si>
    <t>深南住建安停[2019]1025号</t>
  </si>
  <si>
    <t>曾勇辉13510870119</t>
  </si>
  <si>
    <t>1、抽查现场13剖面脚手架专项方案未经监理批准现场已实施、现场搭设与方案不符。</t>
  </si>
  <si>
    <t>胡国庆15218711837</t>
  </si>
  <si>
    <t>脚手架搭设及使用</t>
  </si>
  <si>
    <t>深南住建安停[2019]6047号</t>
  </si>
  <si>
    <t>经核查，项目经理4月8日-4月14日期间未在岗履职</t>
  </si>
  <si>
    <t>佳兆业集团（深圳）有限公司，深圳市南山区建筑工务局，深圳市南山区文化体育局</t>
  </si>
  <si>
    <t>深南住建安停[2019]3003号</t>
  </si>
  <si>
    <t>吴洋15815588570</t>
  </si>
  <si>
    <t>抽查现场存在除基坑支护和土石方以外的其他作业，需立即停止该作业施工</t>
  </si>
  <si>
    <t>钟首科18397529720</t>
  </si>
  <si>
    <t>除基坑支护和土石方以外的其他施工作业</t>
  </si>
  <si>
    <t>深南住建安停[2019]1026号</t>
  </si>
  <si>
    <t>抽查现场幕墙已施工，现场未提供：（1）分包资格报审资料；（2）幕墙施工专项方案经专家评审后未修改完善，未经公司技术负责人审批及总监批准；（3）未提供总分包施工安全管理协议；（4）分包单位未设置安全管理机构。</t>
  </si>
  <si>
    <t>幕墙施工作业</t>
  </si>
  <si>
    <t>深圳半岛城邦置业有限公司，深圳市南山区建筑工务局</t>
  </si>
  <si>
    <t>深南住建安停[2019]6049号</t>
  </si>
  <si>
    <t>马寄博18666219791</t>
  </si>
  <si>
    <t>1、抽查现场西北角4/C轴桥墩基坑南侧已明显变形，基坑钢板桩支护未进行对撑；2、抽查现场东北角7/C轴桥墩基坑有一个钢管爬梯不符合要求，基坑内部有桩头剃凿作业，钢板桩支护未进行对撑；3、抽查现场5/C轴、2/C轴桥墩基坑边南侧缺失临边防护，其余侧临边防护上未设置安全警示标识；4、抽查电工马俊未提供三级教育、专项安全交底资料；5、抽查生活区3栋2层最南侧三间宿舍，部分220V插座未更换为USB插座，接有排插，房间内未安装烟感警报器；6、抽查工地西侧裸土未覆盖，现场未见设置炮雾机；7、项目经理不在岗。</t>
  </si>
  <si>
    <t>司建波19924558557</t>
  </si>
  <si>
    <t>桥墩基坑施工</t>
  </si>
  <si>
    <t>深南住建安停[2019]1027号</t>
  </si>
  <si>
    <t>现场监督抽查时发现室内水电安装及砌体未办理施工许可或到街道办理报备手续已施工，要求立即停止施工，在相关手续办理完成前严禁施工。</t>
  </si>
  <si>
    <t>2019-9-10部分复工，项目完工</t>
  </si>
  <si>
    <t>未办理施工许可或到街道办理报备手续的施工内容</t>
  </si>
  <si>
    <t>建设单位：深圳市南山区城市管理局
代建单位：华润（深圳）有限公司</t>
  </si>
  <si>
    <t>深南住建安停[2019]3004号</t>
  </si>
  <si>
    <t>1、抽查密林平台支模架架体面积约150m2，支撑架体周围缺少竖向剪刀撑，高跨部位未设置水平兜网，现场未提供支模架实测实量记录及验收记录。密林平台模板方案监理未审批签字；2、抽查密林平台东南侧坡道位置缺失临边防护，外脚手架未悬挂安全警示标识，外脚手架地基未硬化。验收记录显示验收不通过。</t>
  </si>
  <si>
    <t>向伟13751245366</t>
  </si>
  <si>
    <t>模板支架和外架</t>
  </si>
  <si>
    <t>深南住建安停[2019]1028号</t>
  </si>
  <si>
    <t>郭万里18665852815</t>
  </si>
  <si>
    <t>1、1A楼6、21号吊篮安全锁未提供合格证、检测报告安全锁编号与现场不一致；2、抽查1B栋2层编号为1号的吊篮安全锁编号现场、合格证与检测报告不一致。</t>
  </si>
  <si>
    <t>崔德年13410240417</t>
  </si>
  <si>
    <t>1A、1B吊篮</t>
  </si>
  <si>
    <t>用地单位：深圳市南山区科技创新局，建设单位：深圳市南山区建筑工务局，代建单位：深圳市万科城市建设管理有限公司</t>
  </si>
  <si>
    <t>深圳凯意达土石方工程有限公司</t>
  </si>
  <si>
    <t>深南住建安停[2019]3005号</t>
  </si>
  <si>
    <t>蒋大件13798482771</t>
  </si>
  <si>
    <t>按市住建局通知，要求工地立即停止施工作业，全面加强施工现场巡查整治工作，尤其要加强深基坑、高边坡、起重机械的巡查，发现隐患立即整治。</t>
  </si>
  <si>
    <t>胡志强13715306262</t>
  </si>
  <si>
    <t>强降雨恶劣天气期间停止施工</t>
  </si>
  <si>
    <t>深圳市九州建设监理有限公司</t>
  </si>
  <si>
    <t>深南住建安停[2019]20011号</t>
  </si>
  <si>
    <t>周洪波15928481755</t>
  </si>
  <si>
    <t>6月22日，工地发生一起工人高处作业坠落受伤。</t>
  </si>
  <si>
    <t>李广忠13609629078</t>
  </si>
  <si>
    <t>全面停工</t>
  </si>
  <si>
    <t>寰安置业（深圳）有限公司</t>
  </si>
  <si>
    <t>深南住建安停[2019]6076号</t>
  </si>
  <si>
    <t>陈海涛15012901003</t>
  </si>
  <si>
    <t>1、抽查金岸中路基坑开挖方案，未提供论证前报审记录，论证后审批记录缺少总包单位三级审批记录，未提供方案交底记录；2、电工胥志军证件过期，未提供进场三级教育、专项安全交底；3、未提供项目应急预案、临时用电方案、扬尘防控方案、临时用电验收记录表；4、抽查现场裸土未覆盖，未见设置TSP扬尘监测仪；5、抽查未见6.23-25日检记录，未见最近一次周检记录资料。</t>
  </si>
  <si>
    <t>徐青山13424365231</t>
  </si>
  <si>
    <t>道路基坑开挖、临时用电</t>
  </si>
  <si>
    <t>深南住建安停[2019]1029号</t>
  </si>
  <si>
    <t>何迅13823271315</t>
  </si>
  <si>
    <t>现场监督抽查时发现毅哲大厦室内装修和屋面钢结构架楼板未办理施工许可或到街道办理报备手续已施工。要求立即停止施工，在相关手续办理完成前严禁施工。</t>
  </si>
  <si>
    <t>深圳市商启置业有限公司</t>
  </si>
  <si>
    <t>深圳市工勘岩土集团有限公司</t>
  </si>
  <si>
    <t>深南住建安停[2019]6078号</t>
  </si>
  <si>
    <t>李森13590280750</t>
  </si>
  <si>
    <t>1、抽查土石方、基坑支护工程安全专项施工方案，未提供方案论证前监理审批记录、论证后施工单位三级审批记录、监理审批记录，未提供专项方案交底记录；2、项目经理不在岗；3、临时用电方案未经监理审批，现场临电设施未进行专项验收；4、抽查钢筋加工区1#-8#共8个开关箱内漏电保护器试跳不动作；5、办公区、生活区临建板房和集装箱未提供监理见证取样送检的检验报告；6、抽查工地东北侧用相邻工地的挡土墙代替围挡，且未设置警戒隔离措施。</t>
  </si>
  <si>
    <t>甘宗瀚1392458474</t>
  </si>
  <si>
    <t>临时用电、东北侧挡土墙影响范围</t>
  </si>
  <si>
    <t>深圳市天恒创兴实业有限公司，深圳市众冠股份有限公司</t>
  </si>
  <si>
    <t>深南住建安停[2019]1030号</t>
  </si>
  <si>
    <t>董大巍15889640863</t>
  </si>
  <si>
    <t>抽查现场桩基础工程未办理施工许可手续</t>
  </si>
  <si>
    <t>涂志斌13714166229</t>
  </si>
  <si>
    <t>桩基础工程</t>
  </si>
  <si>
    <t>深南住建安停[2019]1031号</t>
  </si>
  <si>
    <t>1、变压器引出电缆回路部分未连接漏电保护器；2、变压器与总配电箱之间主电缆存在泡水、未采取防护措施。</t>
  </si>
  <si>
    <t>临时用电主回路</t>
  </si>
  <si>
    <t>19-004</t>
  </si>
  <si>
    <t>南山区外国语文华学校改扩建项目拆除工程（二次）</t>
  </si>
  <si>
    <t>深圳市南山区建筑工务署，华润（深圳）有限公司（代建）</t>
  </si>
  <si>
    <t>广东晨达建设工程有限公司，深圳市绿志新型建材研究院有限公司（废弃物环保处理单位）</t>
  </si>
  <si>
    <t>深南住建安停[2019]1032号</t>
  </si>
  <si>
    <t>蒋晓云13750033096</t>
  </si>
  <si>
    <t>根据深建质安【2019】114号文及上级建设行政主管部门的要求，立即停止拆除作业对拆除施工专项方案组织专家论证。</t>
  </si>
  <si>
    <t>桂绍俊13723735237</t>
  </si>
  <si>
    <t>所有拆除作业</t>
  </si>
  <si>
    <t>深圳市南山区建筑工务局/深圳招商房地产有限公司（代建）</t>
  </si>
  <si>
    <t>中国二冶集团有限公司</t>
  </si>
  <si>
    <t>深圳市宝安区建设工程监理公司</t>
  </si>
  <si>
    <t>深南住建安停[2019]6080号</t>
  </si>
  <si>
    <t>翟国光18686198063</t>
  </si>
  <si>
    <t>1、1#塔吊大臂对相邻小学局部有覆盖，未采取安全保障措施；2、现场基坑坡道未采取人车分流措施；3、现场钢管等材料存放凌乱；4、现场A、B区与C、D区之间的后绕带悬臂结构的回顶措施被拆除；5、项目自开工以来项目经理变动多次，给现场施工安全管理带来风险；6、项目部应急预案内容错误。</t>
  </si>
  <si>
    <t>何春辉13713811991</t>
  </si>
  <si>
    <t>1#塔吊、场内车辆通行、后绕带悬臂结构</t>
  </si>
  <si>
    <t>深圳市康侨佳城置业投资有限公司</t>
  </si>
  <si>
    <t>深南住建安停[2019]2012号</t>
  </si>
  <si>
    <t>高云斐13632933335</t>
  </si>
  <si>
    <t>抽查基坑最新第三方监测记录地下水位监测日报表（第150次，2019.7.16）SW7监测点累计下降4126mm，已超过控制值，按照JGJ311-2013《建筑深基坑工程施工安全技术规范》要求，如遇异常情况应立即撤离周边人员及采取警戒措施，并上报相关单位处理。</t>
  </si>
  <si>
    <t>佘立平15899770955</t>
  </si>
  <si>
    <t>西南侧SW7监测点</t>
  </si>
  <si>
    <t>深圳市南山区建筑工务局
华润（深圳）有限公司</t>
  </si>
  <si>
    <t>深南住建安停[2019]3006号</t>
  </si>
  <si>
    <t>付锦13798531657</t>
  </si>
  <si>
    <t>抽查5#塔吊已安装第一道附墙，未完善附墙方案编制审批手续，未见附墙安装验收资料和第一道附墙检测报告，未见附墙之后的塔吊垂直度测量记录。该附墙附着位置为基坑的角撑处，该角撑是否能够承受塔吊附着力缺少设计确认，塔吊附着件方向与厂家确认的方向不一致。</t>
  </si>
  <si>
    <t>祝锦强13714571085</t>
  </si>
  <si>
    <t>5#塔吊</t>
  </si>
  <si>
    <t>深圳妈湾电力有限公司</t>
  </si>
  <si>
    <t>中国能源建设集团广东电力工程局有限公司</t>
  </si>
  <si>
    <t>深圳市招商工程项目管理有限公司</t>
  </si>
  <si>
    <t>深南住建安停[2019]6083号</t>
  </si>
  <si>
    <t>李桃孟19874521683</t>
  </si>
  <si>
    <t>1、抽查现场K0+159-K0+212段开挖深度2.3m。现场开挖两侧有两根回水管及其他管线。现场有提供安全专项施工方案，现场只在蒸汽管道接驳位置设置钢板桩，其余部位未见钢板桩支护措施，接驳位置钢板桩未按方案设置对称措施，开挖部位两侧堆放有开挖土方及回填石粉。东侧有两间临时办公板房，与方案严禁堆放材料及土石方不一致。2、抽查发现检查期间项目经理未在现场。3、抽查焊工卢立鹏持吉林省质量技术监督局颁发的证件。4、抽查未见7.11后日检记录，未见7.6后周检记录，未见6月月检记录。</t>
  </si>
  <si>
    <t>龙亚德18926787881</t>
  </si>
  <si>
    <t>管沟施工</t>
  </si>
  <si>
    <t>深圳市金枫房地产开发有限公司</t>
  </si>
  <si>
    <t>深南住建安停[2019]1033号</t>
  </si>
  <si>
    <t>曹继刚13901076159</t>
  </si>
  <si>
    <t>1、抽查施工单位施工组织设计、应急救援预案未报审；2、抽查2#楼地下室顶板模板轮扣支架（高度4.5m）未提供专项施工方案。</t>
  </si>
  <si>
    <t>孟庆山13530483905</t>
  </si>
  <si>
    <t>轮扣架模板支架搭设</t>
  </si>
  <si>
    <t>深南住建安停[2019]3007号</t>
  </si>
  <si>
    <t>孙秀梅13662607618</t>
  </si>
  <si>
    <t>1、抽查现场提供的钢结构安装方案未按照专家提出的意见进行修改，未按照建设部37号令完成编制审批手续、方案交底及对工人进行安全技术交底。2、抽查现场3-5/A轴二层钢梁上部未设置临边防护及水平防护措施。3.抽查现场3-5/A轴二层梁底作业区域未设置临边防护及人员通道。该区域梁底已开始铺设模板，现场未提供模板支撑架验收记录。4、抽查现场3-5/C轴首层模板支撑架周圈剪刀撑未及时设置。</t>
  </si>
  <si>
    <t>二层钢梁上人作业、首层3-5/A轴、3-5/C轴模板支撑架、二层钢梁安装</t>
  </si>
  <si>
    <t>深圳创筑建筑工程有限公司</t>
  </si>
  <si>
    <t>深南住建安停[2019]6097号</t>
  </si>
  <si>
    <t>向东13418926610</t>
  </si>
  <si>
    <t>在7月份的微信查岗中，项目经理向东未按要求上传在岗照片到微信群（共计31天），要求你单位立即落实整改。</t>
  </si>
  <si>
    <t>所有，至项目经理按要求上传在岗履职照片</t>
  </si>
  <si>
    <t>深南住建安停[2019]6110号</t>
  </si>
  <si>
    <t>1、抽查A栋1#电梯底坑、A栋2#电梯底坑、B栋1#电梯底坑开挖深度超过3米，现场未提供安全专项施工方案；2、抽查现场裙楼地下室3段施工区域正搭设支模架，现场未提供支模架钢管监理见证取样送检检测报告。</t>
  </si>
  <si>
    <t>所有电梯底坑、3段施工区域支模架施工</t>
  </si>
  <si>
    <t>深南住建安停[2019]1034号</t>
  </si>
  <si>
    <t>抽查施工现场未全面落实扬尘污染防治“6个100%”，存在大面积裸土未覆盖、易起尘施工作业面未湿法作业、雾炮配备数量不符要求。</t>
  </si>
  <si>
    <t>现场扬尘防治措施不符合要求的区域</t>
  </si>
  <si>
    <t>19-84</t>
  </si>
  <si>
    <t>前海月湾河（环状水廊道）二期工程（H1+767.81-H1+903.78）</t>
  </si>
  <si>
    <t>中建路桥集团有限公司</t>
  </si>
  <si>
    <t>铁科院（北京）工程咨询有限公司</t>
  </si>
  <si>
    <t>深南住建安停[2019]2013号</t>
  </si>
  <si>
    <t>李国清18631106683</t>
  </si>
  <si>
    <t>1、施工许可证未包括的施工内容；2、管线保护协议及地铁保护协议手续未完善前，在管线、地铁保护区域范围，影响管线、地铁安全的作业一律停止。</t>
  </si>
  <si>
    <t>吴强13603046275</t>
  </si>
  <si>
    <t>施工许可证未包括的施工内容、影响管线、地铁安全的作业</t>
  </si>
  <si>
    <t>深南住建安停[2019]1035号</t>
  </si>
  <si>
    <t>许树扬18932419576</t>
  </si>
  <si>
    <t>1、抽查箱涵模板支架搭设方案不符：（1）扫地杆设置过高，水平杆步距与方案不符；（2）立杆自由端超长；（3）局部采用轮扣架立杆，与方案不符；（4）加腋部位未采取斜杆加固；2、现场未提供架子工谭斌、曾兴亮、孙泽学高大模板安全技术交底；3、现场未提供高大模板支架验收记录。</t>
  </si>
  <si>
    <t>箱涵（除模板支架整改以外的其它所有工序施工）</t>
  </si>
  <si>
    <t>深圳市南山区水务局，华润置地城市运营管理（深圳）有限公司（代建）</t>
  </si>
  <si>
    <t>深南住建安停[2019]1036号</t>
  </si>
  <si>
    <t>张志钢18675855288</t>
  </si>
  <si>
    <t>（左岸）K0+250-K0+350段冠梁开挖形成超过3m的边坡，未按照审批合格的专项施工方案做处理措施，存在坍塌风险。</t>
  </si>
  <si>
    <t>（左岸）K0+250-K0+350段冠梁施工</t>
  </si>
  <si>
    <t>深圳市前海高盛联合资本管理有限公司</t>
  </si>
  <si>
    <t>深南住建安停[2019]2014号</t>
  </si>
  <si>
    <t>陈经文13058012489</t>
  </si>
  <si>
    <t>1、使用门式钢管脚手架搭设两层操作架，没有操作架搭设方案的审批和验收资料。2、未提供安全管理体系报审资料，未提供特种作业人员报审记录。3、现场没有符合标准要求的电箱，普遍用插座、地拖取电，电缆敷设未采取绝缘措施，电锯未设置开关、未采取防护措施。4、没有临电方案、没有临电验收资料，现场无持证符合要求的电工。5、没有安全检查资料，没有对现场作业人员进行安全教育和交底。</t>
  </si>
  <si>
    <t>谭新科13923454016</t>
  </si>
  <si>
    <t>全部现场作业</t>
  </si>
  <si>
    <t>广东力达建设工程项目管理有限公司</t>
  </si>
  <si>
    <t>深南住建安停[2019]1038号</t>
  </si>
  <si>
    <t>蔡洪祥13812600610</t>
  </si>
  <si>
    <t>1、临电方案、消防应急预案未落实编审程序；2、临时用电设施、消防设施未验收；3、抽查2层、6层-9层楼层内多处使用木质人字梯，2层、6层各有一个移动操作平台，未设置防护栏杆，未提供方案资料；4、抽查施工单位未提供施工组织设计、综合应急救援预案、安全文明专项方案；5、项目经理、安全员不在岗。根据深建规【2019】2号文给予施工单位深圳市万博建设有限公司黄色警示2个月，项目经理蔡洪祥黄色警示2个月</t>
  </si>
  <si>
    <t>梁建强13751310657</t>
  </si>
  <si>
    <t>全部施工作业</t>
  </si>
  <si>
    <t>深圳中新实业有限公司</t>
  </si>
  <si>
    <t>深南住建安停[2019]1037号</t>
  </si>
  <si>
    <t>周辰骏13360072171</t>
  </si>
  <si>
    <t>8月15日我站收到本工程的施工单位甘肃第二建设集团有限公司书面报告，你单位擅自安排施工人员进入现场施工作业，未落实安全教育和交底，无安全防护措施，且施工内容不属于施工许可的范围。</t>
  </si>
  <si>
    <t>韩泽清18620359809</t>
  </si>
  <si>
    <t>所有未在施工许可范围内的施工作业</t>
  </si>
  <si>
    <t>19-66</t>
  </si>
  <si>
    <t>慧学路东延段工程</t>
  </si>
  <si>
    <t>南山区建筑工务署，深圳华溢云计算科技有限公司（代建单位）</t>
  </si>
  <si>
    <t>深圳市合宝银实业有限公司</t>
  </si>
  <si>
    <t>深南住建安停[2019]2015号</t>
  </si>
  <si>
    <t>颜昭武18676089189</t>
  </si>
  <si>
    <t>你单位8月27日在慧学路东延段工程施工中挖破燃气管道，对公共安全构成严重威胁或者社会影响恶劣的，按照深圳市住房和建设局印发《&lt;关于严厉惩处建设工程安全生产违反违规行为的若干措施（试行）&gt;的实施细则》的通知（深建规【2019】2号）文件，对总承包单位深圳市合宝银实业有限公司红色警示贰个月，项目经理颜昭武（粤建安A（2013）0000887，身份证：440527197203151513）红色警示贰个月。</t>
  </si>
  <si>
    <t>韩新征15986823213</t>
  </si>
  <si>
    <t>全部</t>
  </si>
  <si>
    <t>佳兆业集团（深圳）有限公司,深圳市南山区文化广电旅游体育局,深圳市南山区建筑工务署</t>
  </si>
  <si>
    <t>深南住建安停[2019]3008号</t>
  </si>
  <si>
    <t>冼志鸿13528887207</t>
  </si>
  <si>
    <t>1、抽查现场基坑底东侧集水井CT-4开挖部位，现场测量开挖深度约为3.8m，经核查2019.6.6变更第1-002号工程通知单图纸显示开挖深度为3.85m。现场未提供危大工程安全管理档案资料。</t>
  </si>
  <si>
    <t>基坑底部电梯坑、集水井</t>
  </si>
  <si>
    <t>深南住建安停[2019]1039号</t>
  </si>
  <si>
    <t>1、抽查施工单位未提供施工组织设计、应急救援预案及安全文明施工专项方案、首层模板支架专项施工方案；2、未对编号为14号的安全隐患整改通知单整改落实。</t>
  </si>
  <si>
    <t>谭向东13714393958</t>
  </si>
  <si>
    <t>正负零以上的主体施工</t>
  </si>
  <si>
    <t>深南住建安停[2019]3009号</t>
  </si>
  <si>
    <t>1、抽查现场C区高支模架体未见验收资料；该部位架体未严格按照方案进行实施；局部高支模架体的钢管材料严重变形。2、抽查地下室结构错层（地下一层顶板支模架（8-9/E-F)临边防护缺失</t>
  </si>
  <si>
    <t>覃英才13751017511</t>
  </si>
  <si>
    <t>C区模板施工、临边作业</t>
  </si>
  <si>
    <t>蛇口街道办事处/深圳市中洲置地有限公司</t>
  </si>
  <si>
    <t>深南住建安停[2019]2016号</t>
  </si>
  <si>
    <t>仝玉柱13570810131</t>
  </si>
  <si>
    <t>1、抽查施工单位未提供总分包间的安全生产协议和分包资质报监理、建设单位审核记录。2、抽查，建设、施工、监理单位未按规定落实“三层三级”安全检查及国庆特别防护期安全专项检查。</t>
  </si>
  <si>
    <t>施正凤18575532896</t>
  </si>
  <si>
    <t>燃气工程</t>
  </si>
  <si>
    <t>深圳市南山区建筑工务局，深圳招商房地产有限公司</t>
  </si>
  <si>
    <t>深南住建安停[2019]3010号</t>
  </si>
  <si>
    <t>冯金18963973136</t>
  </si>
  <si>
    <t>抽查现场东北侧施工围挡设置在原有圈梁上，圈梁下方有构造柱和砖砌墙，砖砌墙内侧有土方，内外高差约1米，砖砌墙外侧个别部位有裂缝。砖砌墙外侧有人行道及幼儿园，存在安全隐患，需立即停止该部位施工作业，采取整改措施，确保施工围挡安全。</t>
  </si>
  <si>
    <t>李孝哲18617045175</t>
  </si>
  <si>
    <t>工地东北侧围挡影响范围内施工作业</t>
  </si>
  <si>
    <t>19-78</t>
  </si>
  <si>
    <t>前海桂湾公园服务建筑（五、六）工程-桩基础工程</t>
  </si>
  <si>
    <t>中铁一局集团有限公司</t>
  </si>
  <si>
    <t>深南住建安停[2019]3011号</t>
  </si>
  <si>
    <t>赖东盛18688700311</t>
  </si>
  <si>
    <t>抽查现场六区基坑东南侧2号门东侧冠梁顶喷锚放坡部位已出现局部土方塌落险情，该部位未见设置基坑监测点，要求立即停止该部位作业并对该部位采取整改处理措施。</t>
  </si>
  <si>
    <t>陈伟成13603010036</t>
  </si>
  <si>
    <t>六区基坑东南侧2号门东侧喷锚放坡影响范围内所有作业</t>
  </si>
  <si>
    <t>华润（深圳）有限公司</t>
  </si>
  <si>
    <t>深南住建安停[2019]1040号</t>
  </si>
  <si>
    <t>葛继尧13902965290</t>
  </si>
  <si>
    <t>机电安装未办理施工许可已施工</t>
  </si>
  <si>
    <t>王延龙13428736323</t>
  </si>
  <si>
    <t>深圳市洲明科技股份有限公司/山东清华康利城市照明研究设计院有限公司</t>
  </si>
  <si>
    <t>铁科院（北京）工程咨询有限公司/北京铁研建设监理有限责任公司和柏诚（亚洲）有限公司联合体</t>
  </si>
  <si>
    <t>深南住建安停[2019]6120号</t>
  </si>
  <si>
    <t>王金国13315011892</t>
  </si>
  <si>
    <t>1、抽查“三层三级”检查资料：项目经理未参加9.18周检；未提供6.27-28之后的日检记录资料；施工单位负责人未带队到项目进行月检。2、抽查汽车吊司机刘金龙、工人张荣华、陈惠国、李技金未见入场三级教育和安全技术交底资料。3、抽查听海大道与桂湾四路交汇处作业工人张荣华、陈惠国、李技金、董元军教育交底资料，现场未提供三级教育、安全技术交底及劳动防护品发放记录资料。</t>
  </si>
  <si>
    <t>吴强13603046275
刘爱民
18374978929</t>
  </si>
  <si>
    <t>深圳市瑞祥源文体发展有限公司,深圳市南山区沙河街道办事处</t>
  </si>
  <si>
    <t>中建二局第三建筑工程有限公司</t>
  </si>
  <si>
    <t>深南住建安停[2019]3012号</t>
  </si>
  <si>
    <t>李志鹏13509679216</t>
  </si>
  <si>
    <t>1、监理未发开工令，现场不得进行施工作业。项目经理未在岗。2、抽查西侧住宿用集装箱，未提供芯材监理见证取样送检报告；其中三间房内有220V插座、有插线排和花线私拉乱接，空调风扇插座未按要求设置，未安装烟感报警器；3、项目部安全管理体系报审尚未完成程序；未提供临时用电方案、项目应急预案、扬尘防控方案等；4、抽查基坑支护及土石方安全专项施工方案:未提供专家资质证书、论证前监理审批记录、论证后施工单位审批记录及方案交底记录；5、抽查现场西北角边坡2-2坡面未设置临边防护及警示隔离措施。</t>
  </si>
  <si>
    <t>陈斌18803918898</t>
  </si>
  <si>
    <t>华润（深圳）有限公司,南山区建筑工务署</t>
  </si>
  <si>
    <t>深圳市建工集团股份有限公司</t>
  </si>
  <si>
    <t>深南住建安停[2019]3013号</t>
  </si>
  <si>
    <t>陈明军18665896634</t>
  </si>
  <si>
    <t>抽查工地北侧桩基础施工机械已进场，桩基础施工内容未见施工许可资料，禁止现场进行除基坑支护和土石方范围以外的其他施工作业，直至取得相关施工许可手续为止。</t>
  </si>
  <si>
    <t>深圳市京兰投资有限公司</t>
  </si>
  <si>
    <t>深南住建安停[2019]1042号</t>
  </si>
  <si>
    <t>齐剑梅13823127997</t>
  </si>
  <si>
    <t>幕墙施工未提供专项施工方案及报审。</t>
  </si>
  <si>
    <t>深圳市人才安居集团有限公司</t>
  </si>
  <si>
    <t>深南住建安停[2019]1043号</t>
  </si>
  <si>
    <t>叶光尚13723434268</t>
  </si>
  <si>
    <t>项目经理、专职安全员未在岗履职。</t>
  </si>
  <si>
    <t>金立凯13802252498</t>
  </si>
  <si>
    <t>深圳市国超投资有限公司</t>
  </si>
  <si>
    <t>广州市恒合工程监理有限公司</t>
  </si>
  <si>
    <t>深南住建安停[2019]1044号</t>
  </si>
  <si>
    <t>林健18583201361</t>
  </si>
  <si>
    <t>1、抽查现场：（1）拆除房屋四周未设置封闭围挡；（3）拆除影响范围内未设置安全通道；（4）未落实扬尘防控措施；2、现场未提供施工组织设计、应急救援预案、安全文明施工专项方案及报审；3、拆除专项施工方案已组织专家论证，但未按照规定落实报审及签认；4、项目经理林健持有安全生产考核证，未提供项目经理任命书及安全管理机构设置；5、现场未设置重大危险源公示牌。</t>
  </si>
  <si>
    <t>廖聪华13631965579</t>
  </si>
  <si>
    <t>中建钢构有限公司（分包）</t>
  </si>
  <si>
    <t>深南住建安停[2019]6123号</t>
  </si>
  <si>
    <t>发生安全事故一起，死亡两人</t>
  </si>
  <si>
    <t>深南住建安停[2019]6124号</t>
  </si>
  <si>
    <t>深南住建安停[2019]1060号</t>
  </si>
  <si>
    <t>1.抽查现场1栋地下室未按主管部门要求，落实先插改天公告；2.抽查1栋南侧肥槽作业人员未佩戴安全带。</t>
  </si>
  <si>
    <t>深南住建安停[2019]1061号</t>
  </si>
  <si>
    <t>1.抽查现场1栋地下室未按主管部门要求，落实现场停工，抽查首层雨棚钢柱挂石材；2.抽查项目经理何迅不在岗；3.抽查3层南侧操作平台无防护措施。</t>
  </si>
  <si>
    <t>深南住建安停[2019]1062号</t>
  </si>
  <si>
    <t>1.对建设行政主管部门或质安机构发出的整改通知为督促现场落实整改的</t>
  </si>
  <si>
    <t>深南住建安停[2019]1063号</t>
  </si>
  <si>
    <t>1.抽查现场1-2楼、7-8楼装修作业，未按上级主管部门要求，落实现场停工。</t>
  </si>
  <si>
    <t>18-103、18-108、18-109</t>
  </si>
  <si>
    <t>华润城润玺一期花园（一期）、（二期）、（三期）总承包工程</t>
  </si>
  <si>
    <t>深南住建安停[2019]6133号</t>
  </si>
  <si>
    <t>10月6日巡查期间发现：1.国庆节期间现场未按要求停止一切施工作业；2.项目经理未在现场，总监理工程师未在现场；3.抽查2名工人未按要求佩戴使用安全带；4.个别临边防护不符合要求。</t>
  </si>
  <si>
    <t>刘滨13528757661</t>
  </si>
  <si>
    <t>北京华夏石化工程监理有限公司</t>
  </si>
  <si>
    <t>深南住建安停[2019]201008号</t>
  </si>
  <si>
    <t xml:space="preserve">柯玉山13574122550 </t>
  </si>
  <si>
    <t>1.抽查现场在进行钢结构吊装和混凝土浇筑作业，未完成节后安全检查和复工报备，项目的安全纠察队、巡查队未按要求开展自查自纠工作；2.钢结构安装报审单位为深圳市华辰建筑工程有限公司，安全员李德政（粤建安C(2017)0000382，身份证410325198903056512）安全生产考核证注册企业为深圳市明诚建筑设备租赁有限公司；3.抽查监理单位无钢结构吊装作业旁站记录，未按要求对钢结构三类安全管理人员进行审核。</t>
  </si>
  <si>
    <t>葛永文18918228755</t>
  </si>
  <si>
    <t>深圳市中南大学产学研基地有限公司</t>
  </si>
  <si>
    <t>深南住建安停[2019]1064号</t>
  </si>
  <si>
    <t>王金明13714067567</t>
  </si>
  <si>
    <t>抽查现场作业人员未按要求佩戴、使用安全带的</t>
  </si>
  <si>
    <t>姜乙殊15994719259</t>
  </si>
  <si>
    <t>深圳市南山区城市管理和综合执法局、深圳招商房地产有限公司（代建单位）</t>
  </si>
  <si>
    <t>深南住建安停[2019]1045号</t>
  </si>
  <si>
    <t>徐云15019425882</t>
  </si>
  <si>
    <t>王向新13502886757</t>
  </si>
  <si>
    <t>深南住建安停[2019]6141号</t>
  </si>
  <si>
    <t>1.抽查现场南边外架上有工人吊运拆除后的外架钢管，下面未设立警示标识，无专人值守；2.抽查2层两侧走廊一个工人在一步门式架上安装消防水管，未配备安全带；3.抽查2层个别一步门式架上面未安装防护栏杆；4.抽查2层外架上北侧一个电箱（编号：三级箱3号）中存在一闸多机现象；5.抽查3层室内两名整理材料工人吴旭锋、赵克勇教育交底资料，现场只提供三级教育资料，未提供安全技术交底、劳动防护用品发放记录。</t>
  </si>
  <si>
    <t>所有，不少于3天</t>
  </si>
  <si>
    <t>深南住建安停[2019]6142号</t>
  </si>
  <si>
    <t>周晓光13580509873</t>
  </si>
  <si>
    <t>1.抽查妈湾电厂北门施工点（K0+265-K0+318段）开挖部位两侧未设置临边防护，开挖部位两侧有堆放砂石，不符合要求，抽查未见人员上下沟槽通道；2.抽查现场（K0+265-K0+318）施工段有一个煤气罐未安装回火阀，有一个“多功能插座”不符合要求；3.抽查工人生活区有一房间存在220V插座现象。</t>
  </si>
  <si>
    <t>深圳市常源实业股份有限公司,深圳市南山区城市管理和综合执法局</t>
  </si>
  <si>
    <t>深南住建安停[2019]2017号</t>
  </si>
  <si>
    <t>陈光辉15387331597</t>
  </si>
  <si>
    <t>1、抽查现场二层梁板浇筑，未按文件要求进行复工报备；2、抽查模板危大工程、脚手架工程未按专项施工方案组织施工；3、未采取外电防护措施，临电未验收。</t>
  </si>
  <si>
    <t>张海军13728835805</t>
  </si>
  <si>
    <t>深南住建安停[2019]1046号</t>
  </si>
  <si>
    <t>马涛15999500298</t>
  </si>
  <si>
    <t>1、抽查1B栋22层两名高处作业未佩戴、正确使用安全带；2、抽查负一层2个移动操作平台搭设不符合要求，2名操作人员未佩戴安全带。根据深建规[2019]2号文规定给予施工单位华润建筑有限公司黄色警示2个月，项目经理马涛黄色警示2个月。</t>
  </si>
  <si>
    <t>高处作业</t>
  </si>
  <si>
    <t>深南住建安停[2019]1047号</t>
  </si>
  <si>
    <t>1、抽查30-27层，南侧多处临边无防护措施；2、抽查负一层电梯前室负一层管井2名高处作业人员未佩戴安全带、1台移动操作平台搭设不符合要求。根据深建规[2019]2号文规定给予施工单位华润建筑有限公司黄色警示2个月，项目经理马涛黄色警示2个月。</t>
  </si>
  <si>
    <t>所有高处作业</t>
  </si>
  <si>
    <t>19-91</t>
  </si>
  <si>
    <t>秋果酒店深圳世界之窗店室内装修工程</t>
  </si>
  <si>
    <t>深圳市侨城酒店管理有限公司</t>
  </si>
  <si>
    <t>深圳市信宇建筑工程有限公司</t>
  </si>
  <si>
    <t>深圳市佳安特建设监理有限公司</t>
  </si>
  <si>
    <t>深南住建安停[2019]2018号</t>
  </si>
  <si>
    <t>赵忠帆13510921194</t>
  </si>
  <si>
    <t>1、抽查，楼层多个房间内堆放装修材料和卫浴材料，各楼层纸皮、塑胶等装修垃圾未及时清运，灰尘多，现场有木制人字梯和门式架。2、抽查楼层分配箱电器配置不符合JGJ46-2005，使用地拖取电，电锯未设置点动开关、未设置防护罩。现场无持证电工。3、要求项目立即按照《深圳市住房和建设局有关2019年第四季度全市建设工程施工安全整治行动有关事项的通知》开展隐患整治和排查。</t>
  </si>
  <si>
    <t>齐健15136165509</t>
  </si>
  <si>
    <t>施工、监理合同取消，全面停工，终止监督</t>
  </si>
  <si>
    <t>深前海施许字QH-2018-0047号</t>
  </si>
  <si>
    <t>深南住建安停[2019]1049号</t>
  </si>
  <si>
    <t>冷云涛13798287296</t>
  </si>
  <si>
    <t>根据2019.10.14-10.20日，项目管理人员在岗情况检查通报，项目经理7日未在岗</t>
  </si>
  <si>
    <t>柯霖13943408066</t>
  </si>
  <si>
    <t>深南住建安停[2019]1048号</t>
  </si>
  <si>
    <t>王志新18518298956</t>
  </si>
  <si>
    <t>根据2019.10.14-10.20日，项目管理人员在岗情况检查通报，项目经理7日未在岗.</t>
  </si>
  <si>
    <t>刘爱民18374975929</t>
  </si>
  <si>
    <t>深南住建安停[2019]1051号</t>
  </si>
  <si>
    <t>深圳市南山区城市管理局/华润（深圳）有限公司（代建）</t>
  </si>
  <si>
    <t>深圳市华创建筑装饰股份有限公司</t>
  </si>
  <si>
    <t>深南住建安停[2019]1052号</t>
  </si>
  <si>
    <t>张辉</t>
  </si>
  <si>
    <t>深南住建安停[2019]6067号</t>
  </si>
  <si>
    <t>核查现场塔吊（备案编号BF-TO3000）于2019年9月25日进行了验收，但未按规定要求办理使用登记手续</t>
  </si>
  <si>
    <t>塔吊停止使用</t>
  </si>
  <si>
    <t>深南住建安停[2019]6160号</t>
  </si>
  <si>
    <t>工人宿舍有使用220w用电插座</t>
  </si>
  <si>
    <t>不符合要求宿舍停止使用</t>
  </si>
  <si>
    <t>中国科学院深圳先进技术研究院</t>
  </si>
  <si>
    <t>深圳市海西工程管理有限公司</t>
  </si>
  <si>
    <t>深南住建安停[2019]2019号</t>
  </si>
  <si>
    <t>李康林13923788309</t>
  </si>
  <si>
    <t>1、现场临电、正式电交叉使用，从楼层多个电梯井随意取电、一楼切割机从墙面插座取电；电锯未配备开关箱；2、现场无持证符合要求的电工，临电未验收；要求停工整改。</t>
  </si>
  <si>
    <t>周晓斌18902438111</t>
  </si>
  <si>
    <t>华润置地城市运营管理（深圳）有限公司（代建）</t>
  </si>
  <si>
    <t>根据2019年11月4日至11月10日项目管理人员在岗情况检查通报，项目经理7日未在岗履职。</t>
  </si>
  <si>
    <t>符茹13421340338</t>
  </si>
  <si>
    <t>深南住建安停[2019]1050号</t>
  </si>
  <si>
    <t>根据2019年11月4日至11月10日项目管理人员在岗情况检查通报，项目经理、项目总监7日未在岗履职。</t>
  </si>
  <si>
    <t>孟朝霞13823888507</t>
  </si>
  <si>
    <t>根据2019年11月4日至11月10日项目管理人员在岗情况检查通报，项目总监7日未在岗履职。</t>
  </si>
  <si>
    <t>周明明13902917400</t>
  </si>
  <si>
    <t>深南住建安停[2019]6191号</t>
  </si>
  <si>
    <t>根据2019年11月21日南山区安委办检查发现，现场部分作业人员未正确佩戴安全帽</t>
  </si>
  <si>
    <t>未正确佩戴安全帽的人员停工整改1天</t>
  </si>
  <si>
    <t>19-147</t>
  </si>
  <si>
    <t>华润万象天地地铁连接工程总承包工程</t>
  </si>
  <si>
    <t>华润置地（深圳）有限公司（代建）,深圳市南山区建筑工务署</t>
  </si>
  <si>
    <t>中铁一局集团城市轨道交通工程有限公司</t>
  </si>
  <si>
    <t>祝方18591928085</t>
  </si>
  <si>
    <t>项目经理不能到岗履职。经多方催促无法落实监督告知及交底手续。要求全面停工。</t>
  </si>
  <si>
    <t>侯建刚18188603931</t>
  </si>
  <si>
    <t>深圳市达晟科技发展有限公司</t>
  </si>
  <si>
    <t>汕头市建安实业（集团）有限公司/深圳市鑫鹏环保科技有限公司</t>
  </si>
  <si>
    <t>深圳市龙佳建工程项目管理有限公司</t>
  </si>
  <si>
    <t>深南住建安停[2019]0001号</t>
  </si>
  <si>
    <t>吴郁波13922862636</t>
  </si>
  <si>
    <t>抽查现场工人三级教育资料不全，抽查现场提供的施工单位三级审批和监理审批未填写日期。未见论证后审批记录。方案论证会参加人员未见企业技术负责人签到。</t>
  </si>
  <si>
    <t>李学东13923416761</t>
  </si>
  <si>
    <t>拆除作业</t>
  </si>
  <si>
    <t>南山区桃源街道办事处、深圳华侨城城市更新投资有限公司</t>
  </si>
  <si>
    <t>深南住建安停[2019]0901号</t>
  </si>
  <si>
    <t>巢荣辉13242038400</t>
  </si>
  <si>
    <t>抽查管理体系，未提供安全主任任命书、未委托燃气管线监理单位</t>
  </si>
  <si>
    <t>高华平15272865343</t>
  </si>
  <si>
    <t>燃气改造施工</t>
  </si>
  <si>
    <t>深南住建安停[2019]6201号</t>
  </si>
  <si>
    <t>李小武15829610585</t>
  </si>
  <si>
    <t>根据12月11日，南山第三方巡查机构的安全专题报告，你单位在进行1#塔吊安装时选用的辅助吊装汽车吊（粤BJP071）最大起重量为80T，与塔吊安装安全专项施工方案中要求最大起重量150T不符，现要求你单位停止作业，落实整改。</t>
  </si>
  <si>
    <t>王长玉13530034570</t>
  </si>
  <si>
    <t>1#塔吊安装</t>
  </si>
  <si>
    <t>深南住建安停[2019]0902号</t>
  </si>
  <si>
    <t>抽查现场开挖，未落实管线保护6个100%</t>
  </si>
  <si>
    <t>宇龙计算机通信科技（深圳）有限公司</t>
  </si>
  <si>
    <t>深南住建安停[2019]0903号</t>
  </si>
  <si>
    <t>董福永15098887517</t>
  </si>
  <si>
    <t>抽查B栋交叉作业，吊篮作业下方未设置防护隔离措施，无安全警示标识、无人员警戒。B栋幕墙方案交底无记录。吊篮支架用脚手架搭设与方案不符。</t>
  </si>
  <si>
    <t xml:space="preserve">谷锡岭 13534154925
</t>
  </si>
  <si>
    <t>幕墙安装</t>
  </si>
  <si>
    <t>深南住建安停[2019]1053号</t>
  </si>
  <si>
    <t>抽查D栋地下室顶板模板支架搭设与方案不符</t>
  </si>
  <si>
    <t>D栋模板支架整改以外的作业</t>
  </si>
  <si>
    <t>黄灵俊13421382863</t>
  </si>
  <si>
    <t>抽查B栋首层高支模搭设与方案不符，未提供高支模用钢管、扣件进场复检见证送检报告。</t>
  </si>
  <si>
    <t>B栋模板支架整改以外的作业</t>
  </si>
  <si>
    <t>北京华兴建设监理咨询有限公司</t>
  </si>
  <si>
    <t>深南住建安停[2019]0904号</t>
  </si>
  <si>
    <t>马亚15826587241</t>
  </si>
  <si>
    <t>抽查现场3号楼首层高支模，架体内部竖向只设置八字撑，不是剪刀撑。未设置水平兜网。现场未提供高支模方案。方案交底只有三名架子工交底记录，记录中未体现方案针对性内容。未提供方案对管理人员及其他工种交底记录。架子工张明德证件为安监局高处作业证，不符合要求。</t>
  </si>
  <si>
    <t>王德铸13910232316</t>
  </si>
  <si>
    <t>3#、4#楼高支模作业</t>
  </si>
  <si>
    <t>深南住建安停[2019]0905号</t>
  </si>
  <si>
    <t>抽查垃圾分类房内有装修作业，据现场了解该部位室内装修作业不属于总包范围施工范围内。要求停止作业，按有关法律法规到相关部门办理登记备案或施工许可手续。</t>
  </si>
  <si>
    <t>垃圾分类展馆</t>
  </si>
  <si>
    <t>深圳市南山区建筑工务局，深圳市万科城市管理有限公司</t>
  </si>
  <si>
    <t>深南住建安停[2019]0906号</t>
  </si>
  <si>
    <t>林明涛13542833222</t>
  </si>
  <si>
    <t>D区一层T2楼梯边梁KL3、KL14梁板支撑受力杆存在安全隐患需整改后方可浇筑混凝土</t>
  </si>
  <si>
    <t>易小刚15989400648</t>
  </si>
  <si>
    <t>混凝土浇筑</t>
  </si>
  <si>
    <t>深南住建安停[2019]0907号</t>
  </si>
  <si>
    <t>抽查门诊楼拆除，未按经审批合格的专项施工方案组织施工。</t>
  </si>
  <si>
    <t>陈权13798452220</t>
  </si>
  <si>
    <t>门诊楼拆除</t>
  </si>
  <si>
    <t>黄色警示</t>
  </si>
  <si>
    <t>个人黄色警示</t>
  </si>
  <si>
    <t>单位黄色警示</t>
  </si>
  <si>
    <t>姓名</t>
  </si>
  <si>
    <t>职务</t>
  </si>
  <si>
    <t>文书编号</t>
  </si>
  <si>
    <t>期限</t>
  </si>
  <si>
    <t>警示时间</t>
  </si>
  <si>
    <t>警示内容</t>
  </si>
  <si>
    <t>责任单位</t>
  </si>
  <si>
    <t>企业角色</t>
  </si>
  <si>
    <t>施工总承包</t>
  </si>
  <si>
    <t>1个月</t>
  </si>
  <si>
    <t>项目经理</t>
  </si>
  <si>
    <t>2个月</t>
  </si>
  <si>
    <t>李静平</t>
  </si>
  <si>
    <t>董婷</t>
  </si>
  <si>
    <t>专业分包</t>
  </si>
  <si>
    <t>深南住建安改[2019]1062号</t>
  </si>
  <si>
    <t>经核查，项目总监3月25日-3月31日期间未在岗履职</t>
  </si>
  <si>
    <t>深南住建安改[2019]1072号</t>
  </si>
  <si>
    <t>深南住建安改[2019]1073号</t>
  </si>
  <si>
    <t>1、抽查地下室顶板模板支撑：楼梯部位支架未设置水平杆及扫地杆，超过3.6m高度的模板支架未设置水平兜网，架体四周未设置剪刀撑；2、抽查模板支架专项施工方案无针对性，计算书参数与现场实际情况不符；3、抽查2号塔吊底部未设置上下通道，抽查指挥潘凌秋未持有效证件；4、临时用电：现场两处电焊机回路PE线松动，钢筋绑扎露天作业区使用简易线盒。</t>
  </si>
  <si>
    <t>总监理工程师</t>
  </si>
  <si>
    <t>深南住建安改[2019]1078号</t>
  </si>
  <si>
    <t>经核查，项目总监4月8日-4月14日期间未在岗履职</t>
  </si>
  <si>
    <t>深南住建安改[2019]1079号</t>
  </si>
  <si>
    <t>深南住建安改[2019]1083号</t>
  </si>
  <si>
    <t>2019年4月21日巡查发现：（1）现场多人正在使用脚手架进行锚杆钻孔施工；（2）监理单位主要管理人员（项目总监、总监代表）均未在岗；（3）未督促施工单位按照深南住建安停[2019]1025号的要求落实停工整改。</t>
  </si>
  <si>
    <t>深南住建安改[2019]2054号</t>
  </si>
  <si>
    <t>根据《深圳市住房和建设局2019年实名制安全教育培训核查表》，你项目在场人员约90人，已培训27人，通过考核19人，未通过考核50余人，缺口较大，按照（深建规[2019]2号）文附表二，施工单位第30条：未按规定对从业人员进行实名制安全教育及考核，从业人员未掌握本职工作所需的安全知识、技能、规章制度和安全操作规程的，予以黄色警示两个月。</t>
  </si>
  <si>
    <t>深南住建安改[2019]2058号</t>
  </si>
  <si>
    <t>1、抽查场地积水严重排水措施不到位，西北侧基坑土石方开挖后未按施工方案及规范要求进行喷锚施工，东侧桩芯土堆载较多且下部有钢筋加工场未实施警戒措施，基坑施工期间未按要求监测及巡视，危大工程安全管理档案未完善。2、旋挖桩机操作工庞博，未提供省建设行政主管部门 操作证；3、办公区厨房紧邻办公室，没有安全距离必须拆除；工人生活区厨房与宿舍安全距离不满足GB50720-2011的要求。予以黄色警示两个月。</t>
  </si>
  <si>
    <t>广东重工建设监理有限公司</t>
  </si>
  <si>
    <t>深南住建安改[2019]2060号</t>
  </si>
  <si>
    <t>深圳市住房和建设局2019年监理企业资质动态核查和监理市场违法违规行为专项核查，发现你单位存在下述问题：1、无危大工程专项巡视记录；2、未组织开工前临时设施的验收。依据（深建规[2019]2号），予以黄色警示两个月。</t>
  </si>
  <si>
    <t>深南住建安改[2019]1095号</t>
  </si>
  <si>
    <t>1、3号塔吊未提供第一道附墙检测报告、验收报告；2、抽查B栋7层：（1）作业层四周未设置水平兜网，高大模板搭设架子工未提供安全技术交底；（2）移动操作平台搭设与方案不符、未提供验收记录；（3）1名工人安全帽破损、无标示；3、项目部周检、日检流于形式，记录与现场不符。</t>
  </si>
  <si>
    <t>深南住建安440305A[2019]10155号</t>
  </si>
  <si>
    <t>1、施工起重机械，临时用电设施，脚手架，“四口”“五临边”防护存在安全隐患较多，企业未按规定开展定期、专项检查和整改消除隐患的；2、危险性较大的分部分项工程未按规定编制专项施工方案的；</t>
  </si>
  <si>
    <t>深南住建安440305A[2019]10168号</t>
  </si>
  <si>
    <t>1、施工起重机械，临时用电设施，脚手架，“四口”“五临边”防护存在安全隐患较多，企业未按规定开展定期、专项检查和整改消除隐患的；2、未按规定审查分包企业资质和安全生产许可证，“安管人员”考核合格证书，特种作业人员操作证的；</t>
  </si>
  <si>
    <t>苏明海</t>
  </si>
  <si>
    <t>深南住建安改[2019]1117号</t>
  </si>
  <si>
    <t>1、抽查室外高架模板支架局部未采取顶梁抱柱措施，板底部分水平杆未连通设置；2、抽查5#楼与6#楼之间裙楼G3层：（1）1各料斗钢丝绳破损开股；（2）四周支架剪刀撑设施不连续、局部水平杆未拉通设置；3、抽查5#楼：（1）10层作业层外架搭设滞后、外架与主体之间未设置水平兜网；（2）1名高处作业人员周道华未佩戴安全带、安全帽无生产日期；4、3号司机临时通道搭设不符合要求；5、未提供6号塔吊维保资料。</t>
  </si>
  <si>
    <t>深南住建安改[2019]1120号</t>
  </si>
  <si>
    <t>1、抽查B栋首层、25层、23层、7层：（1）多名高处作业人员未佩戴安全带；（2）多处高处作业使用门式架、自制钢梯木梯；（3）多台移动操作平台搭设不牢固、无防护栏杆；2、未提供深南住建[2019]61号文自查自纠资料。</t>
  </si>
  <si>
    <t>深南住建安改[2019]1124号</t>
  </si>
  <si>
    <t>1、抽查负二层梁板模板支架：（1）部分立杆自由端超长，部分达到1.2m；（2）梁底部分顶托超过300mm；（3）支架高度4.3m未设置水平兜网；（4）作业层局部未设置临边防护措施；（5）高低跨水平杆未连通设置；2、公司5月份月检未整改闭合确认；3、抽查工人袁国辞、梁自喜未提供防高坠安全技术交底记录；4、塔吊基础未设置临时通道；5、未提供电阻测试等相关测试记录。</t>
  </si>
  <si>
    <t>18-126</t>
  </si>
  <si>
    <t>前海景观桥2、6、11号桥景观照明及附属工程（施工）-6号景观桥</t>
  </si>
  <si>
    <t>深南住建安改[2019]1125号</t>
  </si>
  <si>
    <t>经核查，项目经理6月1日-6月9日期间未在岗履职</t>
  </si>
  <si>
    <t>深圳市华鹏工程建设有限公司</t>
  </si>
  <si>
    <t>深南住建安改[2019]1126号</t>
  </si>
  <si>
    <t>1、抽查现场：（1）12、15层北侧开口架部位未设置斜杆加固；（2）7-9层四周临边防护拆除后未恢复、层间防护未设置水平兜网；（3）外架拆除高差过大，立即停止地区拆除作业；2、未与精装单位签订临电安全管理协议明确责任划分；3、外架上多处存在可燃物未清理；4、动火作业审批流于形式；5、电梯6月份维保资料内容填写不完善，15层北侧空调支撑架设置一台卷扬机，立即拆走。</t>
  </si>
  <si>
    <t>深南住建安改[2019]1140号</t>
  </si>
  <si>
    <t>1、抽查首层东侧、北侧未设置安全通道，A、B栋之间出入口未设置防护棚；2、抽查A栋3-4层北侧临边无防护措施；3、抽查B栋：9层梁板模板支架部分立杆自由端超长、顶步纵向水平杆缺失；作业层下方外架与主体之间未设置水平兜网；悬挑外架脚手架未提供方案交底记录；3、抽查公司6月月检、项目部周检及日检记录弄虚作假，与现场情况严重不符；4、施工现场使用简易电线盒，抽查两台电焊机进场未查验；5、2号塔吊高度不合要求。</t>
  </si>
  <si>
    <t>深南住建安改[2019]1145号</t>
  </si>
  <si>
    <t>根据《市大气污染防治指挥部办公室关于6月全市工地扬尘污染防治抽检结果和道路扬尘移动监测结果的通报》(深大气指[2019]26号)，本项目扬尘防治存在冲洗设施不到位、场内硬化不足、裸土未覆盖、施工机械和施工车辆在场内行进时产生明显扬尘、现场未挂设扬尘信息公示牌等问题，请施工单位立即整改，严格落实6个100%措施。据《深建规【2019】2号》责任单位：施工单位深圳深安建筑工程有限公司黄色警示两个月，项目经理董大巍黄色警示两个月。</t>
  </si>
  <si>
    <t>深南住建安改[2019]2017号</t>
  </si>
  <si>
    <t>1、抽查未提供安全管理体系报审资料，特种作业人员未报监理单位审核。2、抽查未落实地下管线保护、扬尘防控6个100%措施。3、抽查施工单位未提供安全检查资料。4、抽查现场临时用电不符合JGJ46-2005的要求。以上内容违反了深建规（2019）2号文第4、6、28条，予以公司和项目经理黄色警示贰个月。</t>
  </si>
  <si>
    <t>深圳市输变电工程有限公司</t>
  </si>
  <si>
    <t>深南住建安改[2019]2018号</t>
  </si>
  <si>
    <t>1、抽查监理单位未提供安全检查资料，未对电工进行特种作业人员资质审核，电缆沟施工方案未完善报审手续。2、抽查未落实地下管线保护、扬尘防控6个100%措施。以上内容违反了深建规（2019）2号文第3、4、10条，予以公司和项目总监黄色警示贰个月。</t>
  </si>
  <si>
    <t>深圳市威彦达电力工程监理有限公司</t>
  </si>
  <si>
    <t>深南住建安改[2019]1148号</t>
  </si>
  <si>
    <t>1、抽查4栋：（1）14-16层架体与主体结构之间未设置水平兜网；（2）16层编号为1#、3#的悬挑钢平台超载堆料、平台与结构之间未封闭、临边作业人员未佩戴安全带；（3）11-14层多数临边无防护措施；2、生活区消防通道不畅、卫生环境差；3、抽查混凝土班组部分施工机具进场无查验管理；4、抽查1、3号电梯未安装人脸识别装置，1号楼1各料斗不合要求。根据《深建规【2019】2号》责任单位：深湖南省第四工程有限公司、黄色警示两个月；责任人：项目经理苏名海、黄色警示两个月。</t>
  </si>
  <si>
    <t>深圳市绿景天盛实业有限公司</t>
  </si>
  <si>
    <t>深南住建安改[2019]1156号</t>
  </si>
  <si>
    <t>现场未提供按照深南住建[2019]91号文要求落实安全文明施工措施费的自查自纠及整改的相关记录。</t>
  </si>
  <si>
    <t>深南住建安改[2019]1160号</t>
  </si>
  <si>
    <t>1、抽查方工祠堂北侧防护棚未设置挡脚板、部分水平杆未连续设置、平台部位与主体结构之间间距过大未采取封闭防护；2、抽查41栋外脚手架连墙件设置与方案不符，外架与主体之间间距过大未设置水平兜网防护，连墙件膨胀螺栓未提供检测报告；3、抽查建设、监理、施工单位未按照深南住建[2019]91号文开展安全文明施工措施费自查自纠并报送相关资料。</t>
  </si>
  <si>
    <t>深南住建安改[2019]1168号</t>
  </si>
  <si>
    <t>1、抽查“三层三级”安全检查记录流于形式；2、抽查汽车吊苏H9197F右前支腿未铺钢板，未提供钢丝绳定期检查记录；3、抽查桩机工吴金余未持省厅所发有效证件，抽查汽车吊司机张新昌未提供三级教育和安全技术交底。</t>
  </si>
  <si>
    <t>深南住建安改[2019]1175号</t>
  </si>
  <si>
    <t>经核查，项目经理7月份近一周未在岗履职</t>
  </si>
  <si>
    <t>深南住建安改[2019]1177号</t>
  </si>
  <si>
    <t>深南住建安改[2019]1180号</t>
  </si>
  <si>
    <t xml:space="preserve">1、抽查现场（丽水路桥至北大桥段北侧）扬尘污染防控措施：未安装自动冲洗设施、雾炮设置数量不足、部分裸土未采取覆盖措施、视频监控保存不足30天；2、抽查钢围挡未采取加固措施；3、7月份月检未整改闭合；3、抽查临时用电采用淘汰汽油发电机，无安全防护措施，无安全警示标示；4、抽查现场挖机PC60、PC120未提供设备进场报审资料，挖机司机未提供教育交底资料。根据《〈关于严厉惩处建设工程安全生产违法违规行为的若干措施（试行）〉的实施细则》（深建规〔2019〕2 号）给予施工单位深圳市鹏城建筑集团有限公司黄色警示2个月，项目经理张志钢黄色警示2个月。   </t>
  </si>
  <si>
    <t>深南住建安改[2019]1181号</t>
  </si>
  <si>
    <t>抽查监理单位：1、未提供8月份公司月检；2、未提供基坑支护及土方开挖安全监理细则；3、未提供编号为GDAQ43098、GDAQ43099的安全隐患整改通知单的整改闭合资料。根据《〈关于严厉惩处建设工程安全生产违法违规行为的若干措施（试行）〉的实施细则》（深建规〔2019〕2 号）给予监理单位深圳市华建工程项目管理有限公司黄色警示2个月，项目总监向伟黄色警示2个月。</t>
  </si>
  <si>
    <t>华润置地城市运营管理（深圳）有限公司</t>
  </si>
  <si>
    <t>深南住建安改[2019]1182号</t>
  </si>
  <si>
    <t>抽查建设单位未落实“三层三级”安全检查并提供检查记录。根据《〈关于严厉惩处建设工程安全生产违法违规行为的若干措施（试行）〉的实施细则》（深建规〔2019〕2 号）给予建设单位华润置地城市运营管理（深圳）有限公司黄色警示2个月。</t>
  </si>
  <si>
    <t>深南住建安改[2019]1187号</t>
  </si>
  <si>
    <t xml:space="preserve">1、发电机设备无进场查验及说明书，接地方式无法确定；2、部分配电箱漏保参数过大，部分PE线未按要求连接；3、抽查彩虹桥北侧钢结构围挡基础无埋深，未按照深圳市安全文明施工标准化图集要求采取加固措施；4、抽查彩虹桥新进场一台旋挖桩机，未提供生产日期，排放标准不达标禁止使用。根据《〈关于严厉惩处建设工程安全生产违法违规行为的若干措施（试行）〉的实施细则》（深建规〔2019〕2 号）给予施工单位深圳市鹏城建筑集团有限公司黄色警示2个月，项目经理张志钢黄色警示2个月。   </t>
  </si>
  <si>
    <t>深南住建安改[2019]1188号</t>
  </si>
  <si>
    <t>对检查发现的隐患，未跟踪整改落实情况的，或施工单位拒不整改时未及时向建设单位及监督机构报告的。根据《〈关于严厉惩处建设工程安全生产违法违规行为的若干措施（试行）〉的实施细则》（深建规〔2019〕2 号）给予监理单位深圳市华建工程项目管理有限公司黄色警示2个月，项目总监向伟黄色警示2个月。</t>
  </si>
  <si>
    <t>王兵兵</t>
  </si>
  <si>
    <t>深南住建安改[2019]1189号</t>
  </si>
  <si>
    <t>1、抽查1B栋35层编号为23号的吊篮生命绳与结构接触部位未采取防护措施；2、地下负一层电梯前室附近多名高处作业人员未佩戴安全带；3、装修作业个别电箱、施工机具PE线未按要求连接或未设置，个别工人存在不规范接线现象；4、抽查江河幕墙31号吊篮安全锁1304798标定日期（2019.8.1）过期，公司月检流于形式。根据深建规【2019】2号文给予施工单位广州江河幕墙系统工程有限公司黄色警示2个月，项目经理王兵兵黄色警示2个月。</t>
  </si>
  <si>
    <t>深南住建安改[2019]1190号</t>
  </si>
  <si>
    <t>1、装修作业个别电箱、施工机具PE线未按要求连接或未设置；2、部分电缆架设未采取绝缘措施；3、抽查49层-53层多处阳台临边防护不牢固、部分凸窗防护栏杆高度不足；4、珠海兴业公司月检流于形式、与现场情况不符；田永平、张文波、罗杰未提供安全教育和安全技术交底记录。根据深建规【2019】2号文给予施工单位华润建筑有限公司黄色警示2个月，项目经理马涛黄色警示2个月；施工单位珠海兴业绿色建筑科技有限公司有限公司黄色警示2个月，项目经理杨桂林黄色警示2个月。</t>
  </si>
  <si>
    <t>深南住建安改[2019]1192号</t>
  </si>
  <si>
    <t>1、抽查A栋：（1）12层悬挑脚手架封闭层封闭防护不严密；（2）12层至屋面外脚手架脚手板上垃圾杂物未清理；（3）屋面层模板支架搭设多名作业人员未佩戴安全带；（4）东侧核心筒封闭防护不符合要求；2、楼层内部分开关箱、分配电箱引出回路接线存在隐患，未及时排除；3、抽查2号塔吊第三道附墙未安装内撑杆；4、未提供近5日的日检记录；5、未提供与消防分包单位的安全管理协议。根据深建规【2019】2号文给予施工单位深圳市深安企业有限公司黄色警示2个月，项目经理张驰黄色警示2个月。</t>
  </si>
  <si>
    <t>深南住建安改[2019]1193号</t>
  </si>
  <si>
    <t>抽查7月份公司月检流于形式，未对悬挑钢管脚手架等危大工程实施专项巡视检查。根据深建规【2019】2号文给予监理单位深圳市金钢建设监理有限公司黄色警示2个月，项目经理陈磊色警示2个月。</t>
  </si>
  <si>
    <t>深南住建安改[2019]1194号</t>
  </si>
  <si>
    <t>监理单位未提供监理规划、细则，未提供对施工单位安全管理体系核查资料。根据深建规【2019】2号文给予监理单位广东力达建设工程项目管理有限公司黄色警示2个月，项目总监梁建强黄色警示2个月</t>
  </si>
  <si>
    <t>深南住建安改[2019]1200号</t>
  </si>
  <si>
    <t>1、抽查2栋4区二层梁板模板支架：（1）多名高处作业人员未佩戴安全带；（2）部分区域未设置水平兜网；（3）西侧、北侧多围剪刀撑未连续设置；（4）端插头未设置开口销；2、现场未提供施工组织设计、应急救援预案；3、临电开关箱未按“一机一闸一漏”设置，部分施工机具未接PE线。</t>
  </si>
  <si>
    <t>深南住建安改[2019]2163号</t>
  </si>
  <si>
    <t>抽查屋面层吊篮支座槽钢和螺杆配件锈蚀严重，双螺母未拧紧，21楼吊篮电缆未采取防护措施。项目经理不在岗，8月份无公司安全月检和项目周检，未提供完整的危大工程安全管理档案。按照深圳市住房和建设局印发《&lt;关于严厉惩处建设工程安全生产违反违规行为的若干措施（试行）&gt;的实施细则》的通知（深建规【2019】2号）文件，对深圳市深业泰然建设工程有限公司予以黄色警示贰个月，项目经理陈宇嘉（粤建安B（2014）0007551，身份证：420111197702135570）黄色警示贰个月。</t>
  </si>
  <si>
    <t>深南住建安改[2019]1206号</t>
  </si>
  <si>
    <t>抽查“三层三级”安全检查：建设、施工、监理单位未按规定落实“三层三级”安全检查并做好记录。根据深建规【2019】2号文给予建设单位深圳中新实业有限公司黄色警示2个月；施工单位甘肃第二建设集团有限责任公司黄色警示2个月，项目经理周辰骏黄色警示2个月；监理单位深圳市启光建设监理有限公司黄色警示2个月，项目总监韩泽清黄色警示2个月。</t>
  </si>
  <si>
    <t>抽查“三层三级”安全检查：建设、施工、监理单位未按规定落实“三层三级”安全检查并做好记录。</t>
  </si>
  <si>
    <t>深南住建安改[2019]1208号</t>
  </si>
  <si>
    <t>危大工程高大模板、塔吊安装专项施工方案未编制监理实施细则。根据深建规【2019】2号文给予监理单位深圳市大众工程管理有限公司黄色警示2个月，项目总监姜乙殊黄色警示2个月。</t>
  </si>
  <si>
    <t>深南住建安改[2019]1214号</t>
  </si>
  <si>
    <t>1、抽查东北角地下室负二层梁板模板支架：部分高度超过3.6m的支架未设置水平兜网、板面多名作业人员未佩戴安全带；2、抽查裙楼南侧落地式钢管脚手架：连墙件设置与方案不符、开口端未采取加固措施；3、B栋屋面一个料斗钢丝绳编结长度不足；4、电梯机房电箱两回路漏保失灵。</t>
  </si>
  <si>
    <t>深南住建安改[2019]1215号</t>
  </si>
  <si>
    <t>未按规定对危大工程（附着式升降脚手架）实施专项巡视检查。</t>
  </si>
  <si>
    <t>深南住建安改[2019]6117号</t>
  </si>
  <si>
    <t>1、施工现场土方开挖未能严格按方案施工。2、现场存在工人在起吊位置附近作业；不同长度钢管混合绑扎吊装，吊装区域未设立警戒，无专人值守；未提供吊装作业令。3、现场部分裸土未及时覆盖。4、基坑内部分临边防护缺失。5、个别电缆拖地，一级二级箱未及时上锁。6、现场钢丝绳未提供报审、检查记录。7、未提供纠察巡查每日自查自纠工作台账。8、特别防护期安全生产工作部署未落实到位，无宣贯及影像资料。</t>
  </si>
  <si>
    <t>深南住建安改[2019]1223号</t>
  </si>
  <si>
    <t>1、开挖区域裸土未采取湿法作业或覆盖措施；2、工人宿舍区生活垃圾较多未清理，防登革热措施不足；3、抽查通道顶部临边防护不牢固；4、抽查检查记录，未提供8月份公司月检、近期周检、日检资料。根据深建规【2019】2号文规定给予施工单位深圳深安建筑工程有限公司黄色警示2个月，项目经理董大巍黄色警示2个月。</t>
  </si>
  <si>
    <t>何海陆</t>
  </si>
  <si>
    <t>深南住建安改[2019]2176号</t>
  </si>
  <si>
    <t>1、抽查施工单位未提供8月19以后项目部的周检8资料，未提供8月份公司月检。2、抽查现场电缆未采取绝缘措施直接拖挂在脚手架上。3、抽查1、3号电梯口临边防护缺失。1号天桥操作架拆除中，电梯井周围底部三方立杆及水平横杆被拆除未采取加固措施，未提供除廖代学外其他架子工的报审资料。3、按照深建规【2019】2号文件，对中建海峡建设发展有限公司黄色警示贰个月，项目经理何海陆（闽建安B（2018）1004887，身份证：360311198911083534）黄色警示贰个月。</t>
  </si>
  <si>
    <t>深南住建安改[2019]2177号</t>
  </si>
  <si>
    <t>抽查监理单位未提供8月27日以后项目部周检、未8月份提供公司月检。按照深建规【2019】2号文件，对深圳市华建工程项目管理有限公司黄色警示贰个月，总监欧阳逸新（注册号：31008144，身份证：41071119680425151X）黄色警示贰个月。</t>
  </si>
  <si>
    <t>深南住建安改[2019]6119号</t>
  </si>
  <si>
    <t>在9月20日市住建局“四不二直”的安全隐患巡查督查中，现场发现以下问题：1、无纠察方案，无纠察队检查台账记录；三层三级日检自检表未能反映现场隐患，流于形式；2、现场未提供塔吊防台风深圳版的补充说明书，塔吊塔身穿过楼板预留孔作法不符要求；3、材料堆放凌乱，人行通道堵塞；4、局部的防护栏杆有缺口；5、地下二层模板堆放区灭火器材配备不足；6、爬架个别部位材料堆放过多；7、配电箱缺少巡查记录；8、个别电梯井道防护门固定措施不足（只有两个螺丝）；9、现场未提供特别防护期安全生产工作部署和落实措施的相关记录和影像资料。</t>
  </si>
  <si>
    <t>山东清华康利城市照明研究设计院有限公司</t>
  </si>
  <si>
    <t>深南住建安改[2019]6122号</t>
  </si>
  <si>
    <t>1、抽查现场作业工人黄靖宇、黄治忠、陈军未见入场三级教育、安全技术交底、劳动防护用品发放记录资料。2、抽查一处电镐接电使用电拖；一处手持切割机接电拖（未见使用）。3、抽查一处电缆沟孔洞覆盖措施不完善。4、抽查一处施工区域需完善警示标示。5、抽查一处砂堆覆盖不及时。6、抽查现场一个路面切割机传动皮带处缺少防护罩。</t>
  </si>
  <si>
    <t>深圳市坤和建筑工程有限公司</t>
  </si>
  <si>
    <t>深南住建安改[2019]1225号</t>
  </si>
  <si>
    <t>根据《南山区环境质量状况周报》（2019年9月第2期）的相关内容，本工地近期扬尘治理存在裸露地块未采取有效防尘措施等问题，请建设、施工、监理单位，根据现场施工情况，做好6个100%防尘措施和泥头车出场管理。根据《〈关于严厉惩处建设工程安全生产违法违规行为的若干措施（试行）〉的实施细则》（深建规〔2019〕2 号），对施工单位黄色警示2个月，对项目经理何育平黄色警示2个月。</t>
  </si>
  <si>
    <t>深南住建安改[2019]1227号</t>
  </si>
  <si>
    <t>1、抽查屋面至9层用电施工机具及电箱至少3处以上未按要求连接PE线；2、电焊机等机具进场未查验；3、场地裸土部分未覆盖；4、未提供近一周日检及纠察队巡查记录；5、未提供幕墙专项施工方案及审核记录。根据深建规【2019】2号文规定给予施工单位中建二局第二建筑工程有限公司黄色警示2个月，项目经理齐剑梅黄色警示2个月。</t>
  </si>
  <si>
    <t>深南住建安改[2019]2182号</t>
  </si>
  <si>
    <t>1、抽查外墙抹灰1名工人在操作架上未佩戴安全带，室内有3个工人未佩戴安全帽。2、抽查外架连墙件、水平兜网、立网提前拆除未采取加固措施，首层临时通道口未设置防护措施。3、落地卸料平台杆件有变形现象，平台限载牌缺失。4、抽查施工单位安全检查存在的问题未及时整改闭合。5、按照深建规【2019】2号文件，对广东省工业设备安装有限公司黄色警示贰个月，项目经理薛万凯（粤建安B（2012）0003235，身份证：220104198008192616）黄色警示贰个月。</t>
  </si>
  <si>
    <t>深南住建安改[2019]1243号</t>
  </si>
  <si>
    <t>周末、节假日未落实监理单位主要项目管理人员（项目总监、总监代表）领导值班制度的</t>
  </si>
  <si>
    <t>彭涛2020-1-22</t>
  </si>
  <si>
    <t>华润建筑有限公司2020-2-18</t>
  </si>
  <si>
    <t>深南住建安改[2019]6137号</t>
  </si>
  <si>
    <t>10月6日巡查期间发现：1.国庆节期间现场未按要求停止一切施工作业；2.总监理工程师未在现场。</t>
  </si>
  <si>
    <t>深圳市华辰建筑工程有限公司</t>
  </si>
  <si>
    <t>徐云</t>
  </si>
  <si>
    <t>深南住建安改[2019]1229号</t>
  </si>
  <si>
    <t>根据市应急局督导组抽查本项目存在以下问题需立即落实整改：1.生活区通道垃圾未清理，新搭设板房后方临边防护缺失；2.1号楼钢筋加工区灭火器配备不足，开关箱责任人标识不清，箱内有则无，无当天巡查记录；3.1号楼18、20层外架局部水平兜网封闭不严密，脚手板上有垃圾未清理，钢笆片绑扎铁丝锈蚀，防护横杆局部未与小横杆扣件连接；4.幼儿园北侧临边防护安全网破损；5.7号楼G4、G6层垃圾未清理，临时用电电缆拖地，材料摆放混乱；6.G4层电梯回顶架上，楼梯间外架上有垃圾未清理；7.7号楼16层一处洞口未防护，17层多处临边防护缺失，一处消火栓枪头缺失；8.未编制综合应急演练方案，专项应急演练方案不齐全。</t>
  </si>
  <si>
    <t>深南住建安改[2019]6145号</t>
  </si>
  <si>
    <t>特种作业人员未持有效证件上岗作业的</t>
  </si>
  <si>
    <t>深南住建安改[2019]6146号</t>
  </si>
  <si>
    <t>未按规定审查施工单位特种作业人员证件的</t>
  </si>
  <si>
    <t>深南住建安改[2019]1246号</t>
  </si>
  <si>
    <t>本项目实名制安全教育不符合要求</t>
  </si>
  <si>
    <t>深南住建安改[2019]1249号</t>
  </si>
  <si>
    <t>1、抽查南侧现场（丽水路至彩虹桥段）：检修井拆模及清理作业未采取通风措施，井道内未设置救生绳，未施工井口封闭防护措施不可靠，井下作业井口无监护人；未对进入箱涵作业的人员进行登记；未提供气体检测记录；河道临边未采取防护措施。2、项目部未落实安全巡查并做好记录；3、编号为41号的安全隐患整改通知单未整改闭合；4、唐承伟、杨光旭未提供教育交底资料；5、临时用电存在安全隐患。</t>
  </si>
  <si>
    <t>深南住建安改[2019]1250号</t>
  </si>
  <si>
    <t>深南住建安改[2019]1252号</t>
  </si>
  <si>
    <t>根据2019.10.14-10.20日，项目管理人员在岗情况检查通报，项目总监7日未在岗</t>
  </si>
  <si>
    <t>深南住建安改[2019]1254号</t>
  </si>
  <si>
    <t>深圳华创建筑装饰股份有限公司</t>
  </si>
  <si>
    <t>深南住建安改[2019]1251号</t>
  </si>
  <si>
    <t>根据2019.10.14-10.20日，项目管理人员在岗情况检查通报，项目总监6日未在岗</t>
  </si>
  <si>
    <t>深南住建安改[2019]1253号</t>
  </si>
  <si>
    <t>根据2019.10.14-10.20日，项目管理人员在岗情况检查通报，项目总监5日未在岗</t>
  </si>
  <si>
    <t>深南住建安改[2019]2206号</t>
  </si>
  <si>
    <t>经10月25、26日检查，你项目未按要求落实工地扬尘污染防治措施“6个100%”工作要求</t>
  </si>
  <si>
    <t>深圳市市政工程总公司</t>
  </si>
  <si>
    <t>深南住建安停[2019]26160号</t>
  </si>
  <si>
    <t>深南住建安改[2019]1262号</t>
  </si>
  <si>
    <t>1、抽查A栋屋面层：环形导轨部位立面未设置临边防护措施；擦窗机安装部位底部水平防护设置不到位；首层核心筒东侧砌体用脚手架开口端未采取加固措施、未设置安全网；2、抽查B栋北侧地下负一层梁模板支架：800*1200梁底剪刀撑及加密立杆处水平杆设置与方案不符；模板支架四周未连续设置剪刀撑；3、幕墙动火作业审批流于形式，无闭合内容；B栋8层幕墙分配电箱、电焊机开关箱PE线松动；4、抽查3号电梯左笼机械钩故障。</t>
  </si>
  <si>
    <t>深南住建安改[2019]1263号</t>
  </si>
  <si>
    <t>1、抽查现场：（1）南北侧防护棚搭设不符合防护要求；（2）北侧脚手架部分立杆未落地，架体局部连墙件设置不足；（3）现场准备拆除区域未封闭。2、项目经理、安全员未在岗</t>
  </si>
  <si>
    <t>深南住建安改[2019]6179号</t>
  </si>
  <si>
    <t>在10月28日至11月3日的微信查岗中，项目经理未按要求上传在岗照片至监督组微信群，项目经理不在岗履职。</t>
  </si>
  <si>
    <t>深南住建安改[2019]1272号</t>
  </si>
  <si>
    <t>临边防护栏杆不符合要求、施工现场部分配电箱巡查记录不全、施工现场部分工人未正确佩戴安全帽、现场一个焊接操作工未能提供操作证、10层楼梯临边未做防护栏杆。</t>
  </si>
  <si>
    <t>深南住建安改[2019]1273号</t>
  </si>
  <si>
    <t>深南住建安改[2019]1274号</t>
  </si>
  <si>
    <t>深南住建安改[2019]0026号</t>
  </si>
  <si>
    <t>1、电气设备未接保护零线或接零保护不符合要求；2、抽查3#楼25层至23层安全防护，多处落地窗防护措施不符合要求；3、抽查“三层三级”安全检查，未提供近期周检及日检记录，安全检查记录弄虚作假。4、抽查3号楼，10号吊篮前支架螺栓的螺母松动，露出丝长不足。日常巡查资料，有检测报告和验收资料，未提供探伤检测资料。方案未明确该形式。</t>
  </si>
  <si>
    <t>深南住建安改[2019]0028号</t>
  </si>
  <si>
    <t>抽查监理单位“三层三级”安全检查，未提供10月份安全检查记录</t>
  </si>
  <si>
    <t>深南住建安改[2019]0029号</t>
  </si>
  <si>
    <t>1、抽查施工单位“三层三级”安全检查，未提供10月份安全检查记录；2、抽查项目经理徐明微信查岗通报（11月4日至11日）未在岗</t>
  </si>
  <si>
    <t>深南住建安改[2019]0033号</t>
  </si>
  <si>
    <t>抽查艺新路南段，一台用于焊接电缆沟内接地圆钢的交流电焊机未设置二次空载降压保护器</t>
  </si>
  <si>
    <t>福建方润建设集团有限公司</t>
  </si>
  <si>
    <t>深南住建安改[2019]0048号</t>
  </si>
  <si>
    <t>1、塔吊维保、人员持证，抽查指挥易良梅陕西省证件，网上无法查询到。未按第四季度检查要求对塔吊进行专项检查。2、基坑西北侧通道、生活区个别工人房间堆放施工机具电缆等物品，应注意清理，并加强生活区动态管理、防范冬季火灾隐患。3、抽查报告厅高大模板，梁两侧竖向剪刀撑设置与方案不符，梁侧梁板共用立杆步距局部是不符合要求</t>
  </si>
  <si>
    <t>深南住建安改[2019]0052号</t>
  </si>
  <si>
    <t>抽查悬挑卸料平台，三层编号为2#的卸料平台未提供安全专项方案</t>
  </si>
  <si>
    <t>深圳泛华工程集团有限公司（变更）</t>
  </si>
  <si>
    <t>深南住建安改[2019]0066号</t>
  </si>
  <si>
    <t>建设单位现场未提供“三层三级”安全检查记录</t>
  </si>
  <si>
    <t>韩泽清（变更）</t>
  </si>
  <si>
    <t>深南住建安改[2019]0067号</t>
  </si>
  <si>
    <t>监理单位现场未提供“三层三级”安全检查记录，未开展施工安全整治切实做好今冬明春安全工作的自查自纠工作</t>
  </si>
  <si>
    <t>周辰骏（变更）</t>
  </si>
  <si>
    <t>深南住建安改[2019]0068号</t>
  </si>
  <si>
    <t>施工单位现场未提供“三层三级”安全检查记录，未开展施工安全整治切实做好今冬明春安全工作的自查自纠工作</t>
  </si>
  <si>
    <t>深南住建安改[2019]0074号</t>
  </si>
  <si>
    <t>多处临边拆除后未恢复，4号卸料平台进出口料两侧无防护措施；3层梁板作业局部临边无防护措。</t>
  </si>
  <si>
    <r>
      <rPr>
        <sz val="12"/>
        <rFont val="楷体_GB2312"/>
        <charset val="134"/>
      </rPr>
      <t>长源御景</t>
    </r>
    <r>
      <rPr>
        <sz val="12"/>
        <rFont val="宋体"/>
        <charset val="134"/>
      </rPr>
      <t>峯</t>
    </r>
    <r>
      <rPr>
        <sz val="12"/>
        <rFont val="楷体_GB2312"/>
        <charset val="134"/>
      </rPr>
      <t>大厦</t>
    </r>
  </si>
  <si>
    <t>张木梓</t>
  </si>
  <si>
    <t>分包项目经理</t>
  </si>
  <si>
    <t>深南住建安改[2019]0093号</t>
  </si>
  <si>
    <t>抽查3栋，室内电梯安装情况：1、电梯安装单位任命的负责人不在岗；2、未提供专项方案审批资料</t>
  </si>
  <si>
    <t>深圳市深日电梯工程有限公司</t>
  </si>
  <si>
    <t>深南住建安改[2019]0101号</t>
  </si>
  <si>
    <t>未提供电梯11月份维保、第四季度防坠器试验资料</t>
  </si>
  <si>
    <t>深南住建安改[2019]0901号</t>
  </si>
  <si>
    <t>未提供基坑安全专项施工方案交底记录。抽查三层三级安全检查，11月份月检未提供整改闭合记录。未提供项目部近期周检记录、12月6日至9日日检记录流于形式。</t>
  </si>
  <si>
    <t>冯金</t>
  </si>
  <si>
    <t>深南住建安改[2019]6198号</t>
  </si>
  <si>
    <t>根据生态环境局（南山分局）的扬尘巡查通报，项目存在如下问题：1、出入口附近周围清洁不到位，2、部分裸土未覆盖，3、易起尘作业面未湿法施工，场地内有明显扬尘。</t>
  </si>
  <si>
    <t>专业分包项目经理</t>
  </si>
  <si>
    <t>广东亮剑工程装备服务有限公司</t>
  </si>
  <si>
    <t>深南住建安改[2019]0911号</t>
  </si>
  <si>
    <t>抽查三层三级安全检查，12月9日周检、近期日检流于形式。安全专项施工方案专家评审后未修改完善经各方签字确认，现场已实施。</t>
  </si>
  <si>
    <t>深南住建安改[2019]0914号</t>
  </si>
  <si>
    <t>抽查汽车吊司机、挖机司机等未提供教育交底、操作证资料，旋挖机司机覃春林所持证件不符合要求等</t>
  </si>
  <si>
    <t>祝方</t>
  </si>
  <si>
    <t>深南住建安改[2019]0926号</t>
  </si>
  <si>
    <t>抽查旋挖桩机，现场3台旋挖桩机，两台使用，操作工：杜志彬、王贞乐无证上岗。现场电焊工5人未提供特种作业证，两人不是建设主管部门颁发的特种作业证。</t>
  </si>
  <si>
    <t>深南住建安改[2019]0927号</t>
  </si>
  <si>
    <t>深南住建安改[2019]0930号</t>
  </si>
  <si>
    <t>抽查现场工人郭华无三级安全教育和安全技术交底，无劳动防护用品发放记录</t>
  </si>
  <si>
    <t>深南住建安改[2019]0935号</t>
  </si>
  <si>
    <t>深南住建安改[2019]0972号</t>
  </si>
  <si>
    <t>抽查基坑内开挖区域，裸土未覆盖到位。挖土等易起尘作业无湿法作业措施，炮雾机闲置未使用。车行坡道硬底化不完善。</t>
  </si>
  <si>
    <t>深南住建安改[2019]0980号</t>
  </si>
  <si>
    <t>1、自动冲洗装置周围清洁不到位。2、施工中雾炮机闲置未采取湿法作业3、裸露土及易起尘物料堆放覆盖不足。4、出入口TSP在线监控设备使用不正常。</t>
  </si>
  <si>
    <t>深南住建安改[2019]6214号</t>
  </si>
  <si>
    <t>支模架超过3.6米，未设水平兜网</t>
  </si>
  <si>
    <t>计数</t>
  </si>
  <si>
    <t>1</t>
  </si>
  <si>
    <t>2</t>
  </si>
  <si>
    <t>4</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</si>
  <si>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</si>
  <si>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</si>
  <si>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</si>
  <si>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</si>
  <si>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</si>
  <si>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</si>
  <si>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</si>
  <si>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</si>
  <si>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</si>
  <si>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</si>
  <si>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</si>
  <si>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</si>
  <si>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</si>
  <si>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</si>
  <si>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</si>
  <si>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</si>
  <si>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</si>
  <si>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</si>
  <si>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</si>
  <si>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</si>
  <si>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</si>
  <si>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</si>
  <si>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</si>
  <si>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</si>
  <si>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</si>
  <si>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</si>
  <si>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</si>
  <si>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</si>
  <si>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</si>
  <si>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</si>
  <si>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</si>
  <si>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</si>
  <si>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</si>
  <si>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</si>
  <si>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</si>
  <si>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</si>
  <si>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</si>
  <si>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</si>
  <si>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</si>
  <si>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</si>
  <si>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</si>
  <si>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</si>
  <si>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</si>
  <si>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</si>
  <si>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</si>
  <si>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</si>
  <si>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</si>
  <si>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</si>
  <si>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</si>
  <si>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</si>
  <si>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</si>
  <si>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</si>
  <si>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</si>
  <si>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</si>
  <si>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</si>
  <si>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</si>
  <si>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</si>
  <si>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</si>
  <si>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</si>
  <si>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</si>
  <si>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</si>
  <si>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</si>
  <si>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</si>
  <si>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</si>
  <si>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</si>
  <si>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</si>
  <si>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</si>
  <si>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</si>
  <si>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</si>
  <si>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</si>
  <si>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</si>
  <si>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</si>
  <si>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</si>
  <si>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</si>
  <si>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</si>
  <si>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</si>
  <si>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</si>
  <si>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</si>
  <si>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</si>
  <si>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</si>
  <si>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</si>
  <si>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</si>
  <si>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</si>
  <si>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</si>
  <si>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</si>
  <si>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</si>
  <si>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</si>
  <si>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</si>
  <si>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</si>
  <si>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</si>
  <si>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</si>
  <si>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</si>
  <si>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</si>
  <si>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</si>
  <si>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</si>
  <si>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</si>
  <si>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</si>
  <si>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</si>
  <si>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</si>
  <si>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</si>
  <si>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</si>
  <si>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</si>
  <si>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</si>
  <si>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</si>
  <si>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</si>
  <si>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</si>
  <si>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</si>
  <si>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</si>
  <si>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</si>
  <si>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</si>
  <si>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</si>
  <si>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</si>
  <si>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</si>
  <si>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</si>
  <si>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</si>
  <si>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</si>
  <si>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</si>
  <si>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</si>
  <si>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</si>
  <si>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</si>
  <si>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</si>
  <si>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</si>
  <si>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</si>
  <si>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</si>
  <si>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</si>
  <si>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</si>
  <si>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</si>
  <si>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红色警示</t>
  </si>
  <si>
    <t>个人红色警示</t>
  </si>
  <si>
    <t>单位红色警示</t>
  </si>
  <si>
    <t>深南住建安改[2019]1084号</t>
  </si>
  <si>
    <t>2019年4月21日巡查发现：（1）现场多人正在使用脚手架进行锚杆钻孔施工；（2）施工单位主要管理人员（项目经理、生产经理）均未在岗；（3）未督促施工单位按照深南住建安停[2019]1025号的要求停止脚手架作业。</t>
  </si>
  <si>
    <t>深南住建安改[2019]1176号</t>
  </si>
  <si>
    <t>被责令停工拒不停工的</t>
  </si>
  <si>
    <t>颜昭武</t>
  </si>
  <si>
    <t>6个月</t>
  </si>
  <si>
    <t>项目总监</t>
  </si>
  <si>
    <t>深南住建安改[2019]6125号</t>
  </si>
  <si>
    <t>深南住建安改[2019]1242号</t>
  </si>
  <si>
    <t>1.被责令停工拒不停工的；2.现场多人未佩戴安全帽；3.项目经理、安全员未在岗；4.抽查现场作业人员刘敏军、张贤红未提供安全技术交底资料。</t>
  </si>
  <si>
    <t>聂建平</t>
  </si>
  <si>
    <t>公司安全总监</t>
  </si>
  <si>
    <t>深南住建安改[2019]6191号</t>
  </si>
  <si>
    <t>2019-10-3（11.26补发）</t>
  </si>
  <si>
    <t>2019年10月3日发生安全事故一次死亡2人，根据事故调查报告补发红色警示。</t>
  </si>
  <si>
    <t>深圳建升和钢结构建筑安装工程有限公司</t>
  </si>
  <si>
    <t>项目安全主任</t>
  </si>
  <si>
    <t>陈玉新</t>
  </si>
  <si>
    <t>劳务分包项目负责人</t>
  </si>
  <si>
    <t>深南住建安改[2019]6192号</t>
  </si>
  <si>
    <t>上海泰冉建筑劳务有限公司</t>
  </si>
  <si>
    <t>劳务分包</t>
  </si>
  <si>
    <t>警示约谈</t>
  </si>
  <si>
    <t>建设单位（家）</t>
  </si>
  <si>
    <t>施工企业（家）</t>
  </si>
  <si>
    <t>监理企业（家）</t>
  </si>
  <si>
    <t>编号</t>
  </si>
  <si>
    <t>约谈时间</t>
  </si>
  <si>
    <t>17-91</t>
  </si>
  <si>
    <t>丽康路（麻磡-福光段）工程</t>
  </si>
  <si>
    <t>个人</t>
  </si>
  <si>
    <t>18-73</t>
  </si>
  <si>
    <t>天津大学佐治亚理工深圳学院过渡校区装修改造工程</t>
  </si>
  <si>
    <t>17-97、17-98、17-99</t>
  </si>
  <si>
    <t>华联城市商务中心总承包工程</t>
  </si>
  <si>
    <t>建废系统</t>
  </si>
  <si>
    <t>18-99</t>
  </si>
  <si>
    <t>深圳清华大学研究院新大楼建设项目基坑支护及土石方工程</t>
  </si>
  <si>
    <t>18-37</t>
  </si>
  <si>
    <t>香山道公馆地基与基础工程</t>
  </si>
  <si>
    <t>扬尘</t>
  </si>
  <si>
    <t>环水局</t>
  </si>
  <si>
    <t>19-153</t>
  </si>
  <si>
    <t>南山区第二阶段优质饮用水入户工程施工总承包（III标段）桂庙新村等小区</t>
  </si>
  <si>
    <t>19-154</t>
  </si>
  <si>
    <t>南山区第二阶段优质饮用水入户工程施工总承包（III标段）荔海春城等小区</t>
  </si>
  <si>
    <t>合计</t>
  </si>
  <si>
    <t>行政处罚</t>
  </si>
  <si>
    <t>案名</t>
  </si>
  <si>
    <t>涉案项目名称</t>
  </si>
  <si>
    <t>处罚企业名称/人员名称</t>
  </si>
  <si>
    <t>企业（人员）角色</t>
  </si>
  <si>
    <t>处罚原因</t>
  </si>
  <si>
    <t>行政处罚
决定书文号</t>
  </si>
  <si>
    <t>立案时间</t>
  </si>
  <si>
    <t>处罚时间</t>
  </si>
  <si>
    <t>处罚措施</t>
  </si>
  <si>
    <t>处罚金额
（万元）</t>
  </si>
  <si>
    <t>结案时间</t>
  </si>
  <si>
    <t>归档号</t>
  </si>
  <si>
    <t>省司法系统公示</t>
  </si>
  <si>
    <t>市司法系统录入</t>
  </si>
  <si>
    <t>抽查日期</t>
  </si>
  <si>
    <t>关于中建二局第一建筑工程有限公司未完成实名制安全教育培训案</t>
  </si>
  <si>
    <t>经查，你单位作为长源御景峯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</si>
  <si>
    <t>深南住建罚〔2019〕1号</t>
  </si>
  <si>
    <t>罚款</t>
  </si>
  <si>
    <t>NSAJ2019001</t>
  </si>
  <si>
    <t>已补录公示</t>
  </si>
  <si>
    <t>已录入上报</t>
  </si>
  <si>
    <t>区法制办
2019-8-23</t>
  </si>
  <si>
    <t>关于森帝木业（深圳）有限公司未落实安全监督管理案</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</si>
  <si>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</si>
  <si>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深南住建罚〔2019〕2号</t>
  </si>
  <si>
    <t>警告+罚款</t>
  </si>
  <si>
    <t>NSAJ2019002</t>
  </si>
  <si>
    <t>已公示</t>
  </si>
  <si>
    <t>关于吕邦武未按规定办理安全生产考核合格证书变更案</t>
  </si>
  <si>
    <t>吕邦武</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</si>
  <si>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</si>
  <si>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深南住建罚〔2019〕7号</t>
  </si>
  <si>
    <t>NSAJ2019003</t>
  </si>
  <si>
    <t>关于深圳市设计装饰工程有限公司未按照规定对清洗作业工人进行安全生产教育和培训案</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</si>
  <si>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</si>
  <si>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深南住建罚〔2019〕16号</t>
  </si>
  <si>
    <t>NSAJ2019004</t>
  </si>
  <si>
    <t>关于深圳市深安企业有限公司未按规定建立危大工程安全管理档案案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</si>
  <si>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</si>
  <si>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深南住建罚〔2019〕17号</t>
  </si>
  <si>
    <t>NSAJ2019005</t>
  </si>
  <si>
    <t>市安委办备查2019-12-16
省安委办备查2020-1-17</t>
  </si>
  <si>
    <t>关于张驰未按规定建立危大工程安全管理档案案</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</si>
  <si>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</si>
  <si>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深南住建罚〔2019〕18号</t>
  </si>
  <si>
    <t>NSAJ2019006</t>
  </si>
  <si>
    <t>关于周浩未按规定建立危大工程安全管理档案案</t>
  </si>
  <si>
    <t>周浩</t>
  </si>
  <si>
    <t>现场技术负责人</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</si>
  <si>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</si>
  <si>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深南住建罚〔2019〕19号</t>
  </si>
  <si>
    <t>NSAJ2019007</t>
  </si>
  <si>
    <t>关于深圳深安建筑工程有限公司未采取覆盖、洒水抑尘等有效防尘降尘措施案</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</si>
  <si>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</si>
  <si>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深南住建罚[2019]26号</t>
  </si>
  <si>
    <t>NSAJ2019008</t>
  </si>
  <si>
    <t>关于深圳市鹏城建筑集团有限公司未按规定建立危大工程安全管理档案案</t>
  </si>
  <si>
    <t>大沙河截流箱涵改造工程</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</si>
  <si>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</si>
  <si>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深南住建罚[2019]27号</t>
  </si>
  <si>
    <t>NSAJ2019009</t>
  </si>
  <si>
    <t>市司法局2019-11-15</t>
  </si>
  <si>
    <t>关于张志钢未按规定建立危大工程安全管理档案案</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</si>
  <si>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</si>
  <si>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深南住建罚[2019]28号</t>
  </si>
  <si>
    <t>NSAJ2019010</t>
  </si>
  <si>
    <t>关于唐潇未按规定建立危大工程安全管理档案案</t>
  </si>
  <si>
    <t>唐潇</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</si>
  <si>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</si>
  <si>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深南住建罚[2019]29号</t>
  </si>
  <si>
    <t>NSAJ2019011</t>
  </si>
  <si>
    <t>中国二冶集团有限公司未按照规定组织危大工程验收行政处罚案</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</si>
  <si>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</si>
  <si>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深南住建罚[2019]33号</t>
  </si>
  <si>
    <t>NSAJ2019012</t>
  </si>
  <si>
    <t>市安委办2019-12-16</t>
  </si>
  <si>
    <t>翟国光未按照规定组织危大工程验收行政处罚案</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</si>
  <si>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</si>
  <si>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深南住建罚[2019]34号</t>
  </si>
  <si>
    <t>NSAJ2019013</t>
  </si>
  <si>
    <t>已录入</t>
  </si>
  <si>
    <t>省安委办备查2020-1-17</t>
  </si>
  <si>
    <t>赵志伟未按照规定组织危大工程验收行政处罚案</t>
  </si>
  <si>
    <t>赵志伟</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</si>
  <si>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</si>
  <si>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深南住建罚[2019]35号</t>
  </si>
  <si>
    <t>NSAJ2019014</t>
  </si>
  <si>
    <t>深圳市深业泰然建设工程有限公司未按规定建立危大工程安全管理档案行政处罚案</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</si>
  <si>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</si>
  <si>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深南住建罚[2019]30号</t>
  </si>
  <si>
    <t>NSAJ2019015</t>
  </si>
  <si>
    <t>陈宇嘉未按规定建立危大工程安全管理档案行政处罚案</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</si>
  <si>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</si>
  <si>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深南住建罚[2019]31号</t>
  </si>
  <si>
    <t>NSAJ2019016</t>
  </si>
  <si>
    <t>谢培生未按规定建立危大工程安全管理档案行政处罚案</t>
  </si>
  <si>
    <t>谢培生</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</si>
  <si>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</si>
  <si>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深南住建罚[2019]32号</t>
  </si>
  <si>
    <t>NSAJ2019017</t>
  </si>
  <si>
    <t>深圳市优高雅建筑装饰有限公司未为从业人员提供劳动防护用品行政处罚案</t>
  </si>
  <si>
    <t>华润城润府三期总承包</t>
  </si>
  <si>
    <t>深圳市优高雅建筑装饰有限公司</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</si>
  <si>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</si>
  <si>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深南住建罚[2019]51号</t>
  </si>
  <si>
    <t>NSAJ2019018</t>
  </si>
  <si>
    <t>未装订</t>
  </si>
  <si>
    <t>中铁十六局集团有限公司未按照规定对从业人员进行安全生产教育和培训行政处罚案</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</si>
  <si>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</si>
  <si>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深南住建罚[2019]49号</t>
  </si>
  <si>
    <t>NSAJ2019019</t>
  </si>
  <si>
    <t>中铁十六局集团有限公司电焊工未按照规定持证上岗行政处罚案</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</si>
  <si>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</si>
  <si>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深南住建罚[2019]48号</t>
  </si>
  <si>
    <t>NSAJ2019020</t>
  </si>
  <si>
    <t>广东省工业设备安装有限公司未按照规定对从业人员进行安全生产教育和培训行政处罚案</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</si>
  <si>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</si>
  <si>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深南住建罚[2019]50号</t>
  </si>
  <si>
    <t>NSAJ2019021</t>
  </si>
  <si>
    <t>甘明彦未按规定办理安全生产考核合格证书变更行政处罚案</t>
  </si>
  <si>
    <t>钢结构专业施工单位项目经理</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</si>
  <si>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涉嫌违反《建筑施工企业主要负责人、项目负责人和专职安全生产管理人员安全生产管理规定》第十一条的规定。</t>
  </si>
  <si>
    <t>深南住建罚[2020]3号</t>
  </si>
  <si>
    <t>NSAJ2020001</t>
  </si>
  <si>
    <t>深圳市鼎基建设工程有限公司电焊工未按照规定持证上岗行政处罚案</t>
  </si>
  <si>
    <t>深圳市鼎基建设工程有限公司</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</si>
  <si>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涉嫌违反《中华人民共和国安全生产法》第二十七条第一款的规定。</t>
  </si>
  <si>
    <t>深南住建罚[2020]4号</t>
  </si>
  <si>
    <t>NSAJ2020002</t>
  </si>
  <si>
    <t>18年立案结转</t>
  </si>
  <si>
    <t>处罚金额</t>
  </si>
  <si>
    <t>19年立案</t>
  </si>
  <si>
    <t>事故统计</t>
  </si>
  <si>
    <t>事故原因</t>
  </si>
  <si>
    <t>死亡人数</t>
  </si>
  <si>
    <t>受伤人数</t>
  </si>
  <si>
    <t>时间</t>
  </si>
  <si>
    <t>高处坠落</t>
  </si>
  <si>
    <t>不良行为认定书</t>
  </si>
  <si>
    <t>备注</t>
  </si>
  <si>
    <r>
      <rPr>
        <b/>
        <sz val="22"/>
        <rFont val="黑体"/>
        <charset val="134"/>
      </rPr>
      <t xml:space="preserve">南山区建设工程挂牌督办信息统计表
</t>
    </r>
    <r>
      <rPr>
        <sz val="14"/>
        <rFont val="黑体"/>
        <charset val="134"/>
      </rPr>
      <t>(2019年1月1日---2019年12月31日)</t>
    </r>
  </si>
  <si>
    <t>执法文书编号</t>
  </si>
  <si>
    <t>挂牌日期</t>
  </si>
  <si>
    <t>督办时间</t>
  </si>
  <si>
    <t>深圳建升和钢结构建筑安装工程有限公司（分包）</t>
  </si>
</sst>
</file>

<file path=xl/styles.xml><?xml version="1.0" encoding="utf-8"?>
<styleSheet xmlns="http://schemas.openxmlformats.org/spreadsheetml/2006/main">
  <numFmts count="8">
    <numFmt numFmtId="42" formatCode="_ &quot;￥&quot;* #,##0_ ;_ &quot;￥&quot;* \-#,##0_ ;_ &quot;￥&quot;* &quot;-&quot;_ ;_ @_ "/>
    <numFmt numFmtId="44" formatCode="_ &quot;￥&quot;* #,##0.00_ ;_ &quot;￥&quot;* \-#,##0.00_ ;_ &quot;￥&quot;* &quot;-&quot;??_ ;_ @_ "/>
    <numFmt numFmtId="41" formatCode="_ * #,##0_ ;_ * \-#,##0_ ;_ * &quot;-&quot;_ ;_ @_ "/>
    <numFmt numFmtId="43" formatCode="_ * #,##0.00_ ;_ * \-#,##0.00_ ;_ * &quot;-&quot;??_ ;_ @_ "/>
    <numFmt numFmtId="176" formatCode="yyyy/m/d;@"/>
    <numFmt numFmtId="177" formatCode="#,##0.0000_);[Red]\(#,##0.0000\)"/>
    <numFmt numFmtId="178" formatCode="yyyy\.m\.d"/>
    <numFmt numFmtId="179" formatCode="00000"/>
  </numFmts>
  <fonts count="41">
    <font>
      <sz val="12"/>
      <name val="宋体"/>
      <charset val="134"/>
    </font>
    <font>
      <sz val="12"/>
      <name val="楷体_GB2312"/>
      <charset val="134"/>
    </font>
    <font>
      <sz val="12"/>
      <name val="黑体"/>
      <charset val="134"/>
    </font>
    <font>
      <b/>
      <sz val="22"/>
      <name val="黑体"/>
      <charset val="134"/>
    </font>
    <font>
      <sz val="12"/>
      <color indexed="10"/>
      <name val="仿宋"/>
      <charset val="134"/>
    </font>
    <font>
      <sz val="12"/>
      <name val="仿宋"/>
      <charset val="134"/>
    </font>
    <font>
      <sz val="12"/>
      <color rgb="FFFF0000"/>
      <name val="楷体_GB2312"/>
      <charset val="134"/>
    </font>
    <font>
      <b/>
      <sz val="12"/>
      <name val="宋体"/>
      <charset val="134"/>
    </font>
    <font>
      <b/>
      <sz val="12"/>
      <name val="楷体_GB2312"/>
      <charset val="134"/>
    </font>
    <font>
      <sz val="22"/>
      <name val="黑体"/>
      <charset val="134"/>
    </font>
    <font>
      <sz val="16"/>
      <name val="楷体_GB2312"/>
      <charset val="134"/>
    </font>
    <font>
      <sz val="10"/>
      <name val="楷体_GB2312"/>
      <charset val="134"/>
    </font>
    <font>
      <b/>
      <sz val="18"/>
      <name val="楷体_GB2312"/>
      <charset val="134"/>
    </font>
    <font>
      <sz val="10"/>
      <name val="黑体"/>
      <charset val="134"/>
    </font>
    <font>
      <sz val="9"/>
      <name val="黑体"/>
      <charset val="134"/>
    </font>
    <font>
      <sz val="12"/>
      <name val="宋体"/>
      <charset val="134"/>
      <scheme val="minor"/>
    </font>
    <font>
      <sz val="12"/>
      <color theme="1"/>
      <name val="楷体_GB2312"/>
      <charset val="134"/>
    </font>
    <font>
      <b/>
      <sz val="12"/>
      <color rgb="FFFF0000"/>
      <name val="楷体_GB2312"/>
      <charset val="134"/>
    </font>
    <font>
      <sz val="11"/>
      <color indexed="9"/>
      <name val="宋体"/>
      <charset val="134"/>
    </font>
    <font>
      <b/>
      <sz val="11"/>
      <color indexed="54"/>
      <name val="宋体"/>
      <charset val="134"/>
    </font>
    <font>
      <u/>
      <sz val="12"/>
      <color indexed="36"/>
      <name val="宋体"/>
      <charset val="134"/>
    </font>
    <font>
      <b/>
      <sz val="18"/>
      <color indexed="54"/>
      <name val="宋体"/>
      <charset val="134"/>
    </font>
    <font>
      <sz val="11"/>
      <color indexed="8"/>
      <name val="宋体"/>
      <charset val="134"/>
    </font>
    <font>
      <sz val="12"/>
      <color indexed="8"/>
      <name val="宋体"/>
      <charset val="134"/>
    </font>
    <font>
      <sz val="11"/>
      <color indexed="62"/>
      <name val="宋体"/>
      <charset val="134"/>
    </font>
    <font>
      <sz val="11"/>
      <color indexed="10"/>
      <name val="宋体"/>
      <charset val="134"/>
    </font>
    <font>
      <b/>
      <sz val="13"/>
      <color indexed="54"/>
      <name val="宋体"/>
      <charset val="134"/>
    </font>
    <font>
      <u/>
      <sz val="12"/>
      <color indexed="12"/>
      <name val="宋体"/>
      <charset val="134"/>
    </font>
    <font>
      <sz val="11"/>
      <color indexed="16"/>
      <name val="宋体"/>
      <charset val="134"/>
    </font>
    <font>
      <i/>
      <sz val="11"/>
      <color indexed="23"/>
      <name val="宋体"/>
      <charset val="134"/>
    </font>
    <font>
      <b/>
      <sz val="15"/>
      <color indexed="54"/>
      <name val="宋体"/>
      <charset val="134"/>
    </font>
    <font>
      <sz val="11"/>
      <color indexed="53"/>
      <name val="宋体"/>
      <charset val="134"/>
    </font>
    <font>
      <b/>
      <sz val="11"/>
      <color indexed="63"/>
      <name val="宋体"/>
      <charset val="134"/>
    </font>
    <font>
      <b/>
      <sz val="11"/>
      <color indexed="53"/>
      <name val="宋体"/>
      <charset val="134"/>
    </font>
    <font>
      <b/>
      <sz val="11"/>
      <color indexed="9"/>
      <name val="宋体"/>
      <charset val="134"/>
    </font>
    <font>
      <b/>
      <sz val="11"/>
      <color indexed="8"/>
      <name val="宋体"/>
      <charset val="134"/>
    </font>
    <font>
      <sz val="11"/>
      <color indexed="17"/>
      <name val="宋体"/>
      <charset val="134"/>
    </font>
    <font>
      <sz val="11"/>
      <color indexed="19"/>
      <name val="宋体"/>
      <charset val="134"/>
    </font>
    <font>
      <sz val="14"/>
      <name val="黑体"/>
      <charset val="134"/>
    </font>
    <font>
      <sz val="9"/>
      <name val="宋体"/>
      <charset val="134"/>
    </font>
    <font>
      <b/>
      <sz val="9"/>
      <name val="宋体"/>
      <charset val="134"/>
    </font>
  </fonts>
  <fills count="2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45"/>
        <bgColor indexed="64"/>
      </patternFill>
    </fill>
    <fill>
      <patternFill patternType="solid">
        <fgColor indexed="51"/>
        <bgColor indexed="64"/>
      </patternFill>
    </fill>
    <fill>
      <patternFill patternType="solid">
        <fgColor indexed="53"/>
        <bgColor indexed="64"/>
      </patternFill>
    </fill>
    <fill>
      <patternFill patternType="solid">
        <fgColor indexed="44"/>
        <bgColor indexed="64"/>
      </patternFill>
    </fill>
    <fill>
      <patternFill patternType="solid">
        <fgColor indexed="48"/>
        <bgColor indexed="64"/>
      </patternFill>
    </fill>
    <fill>
      <patternFill patternType="solid">
        <fgColor indexed="27"/>
        <bgColor indexed="64"/>
      </patternFill>
    </fill>
    <fill>
      <patternFill patternType="solid">
        <fgColor indexed="31"/>
        <bgColor indexed="64"/>
      </patternFill>
    </fill>
    <fill>
      <patternFill patternType="solid">
        <fgColor indexed="42"/>
        <bgColor indexed="64"/>
      </patternFill>
    </fill>
    <fill>
      <patternFill patternType="solid">
        <fgColor indexed="54"/>
        <bgColor indexed="64"/>
      </patternFill>
    </fill>
    <fill>
      <patternFill patternType="solid">
        <fgColor indexed="24"/>
        <bgColor indexed="64"/>
      </patternFill>
    </fill>
    <fill>
      <patternFill patternType="solid">
        <fgColor indexed="57"/>
        <bgColor indexed="64"/>
      </patternFill>
    </fill>
  </fills>
  <borders count="21">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medium">
        <color indexed="48"/>
      </bottom>
      <diagonal/>
    </border>
    <border>
      <left/>
      <right/>
      <top/>
      <bottom style="medium">
        <color indexed="44"/>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style="thin">
        <color indexed="48"/>
      </top>
      <bottom style="double">
        <color indexed="48"/>
      </bottom>
      <diagonal/>
    </border>
  </borders>
  <cellStyleXfs count="49">
    <xf numFmtId="0" fontId="0" fillId="0" borderId="0"/>
    <xf numFmtId="42" fontId="0" fillId="0" borderId="0" applyFont="0" applyFill="0" applyBorder="0" applyAlignment="0" applyProtection="0"/>
    <xf numFmtId="0" fontId="22" fillId="11" borderId="0" applyNumberFormat="0" applyBorder="0" applyAlignment="0" applyProtection="0">
      <alignment vertical="center"/>
    </xf>
    <xf numFmtId="0" fontId="24" fillId="7" borderId="14" applyNumberFormat="0" applyAlignment="0" applyProtection="0">
      <alignment vertical="center"/>
    </xf>
    <xf numFmtId="44" fontId="0" fillId="0" borderId="0" applyFont="0" applyFill="0" applyBorder="0" applyAlignment="0" applyProtection="0"/>
    <xf numFmtId="41" fontId="0" fillId="0" borderId="0" applyFont="0" applyFill="0" applyBorder="0" applyAlignment="0" applyProtection="0"/>
    <xf numFmtId="0" fontId="22" fillId="8" borderId="0" applyNumberFormat="0" applyBorder="0" applyAlignment="0" applyProtection="0">
      <alignment vertical="center"/>
    </xf>
    <xf numFmtId="0" fontId="28" fillId="13" borderId="0" applyNumberFormat="0" applyBorder="0" applyAlignment="0" applyProtection="0">
      <alignment vertical="center"/>
    </xf>
    <xf numFmtId="43" fontId="0" fillId="0" borderId="0" applyFont="0" applyFill="0" applyBorder="0" applyAlignment="0" applyProtection="0"/>
    <xf numFmtId="0" fontId="18" fillId="8" borderId="0" applyNumberFormat="0" applyBorder="0" applyAlignment="0" applyProtection="0">
      <alignment vertical="center"/>
    </xf>
    <xf numFmtId="0" fontId="27" fillId="0" borderId="0" applyNumberFormat="0" applyFill="0" applyBorder="0" applyAlignment="0" applyProtection="0">
      <alignment vertical="top"/>
      <protection locked="0"/>
    </xf>
    <xf numFmtId="9" fontId="0" fillId="0" borderId="0" applyFont="0" applyFill="0" applyBorder="0" applyAlignment="0" applyProtection="0"/>
    <xf numFmtId="0" fontId="20" fillId="0" borderId="0" applyNumberFormat="0" applyFill="0" applyBorder="0" applyAlignment="0" applyProtection="0">
      <alignment vertical="top"/>
      <protection locked="0"/>
    </xf>
    <xf numFmtId="0" fontId="23" fillId="10" borderId="13" applyNumberFormat="0" applyFont="0" applyAlignment="0" applyProtection="0">
      <alignment vertical="center"/>
    </xf>
    <xf numFmtId="0" fontId="18" fillId="7" borderId="0" applyNumberFormat="0" applyBorder="0" applyAlignment="0" applyProtection="0">
      <alignment vertical="center"/>
    </xf>
    <xf numFmtId="0" fontId="19"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5" applyNumberFormat="0" applyFill="0" applyAlignment="0" applyProtection="0">
      <alignment vertical="center"/>
    </xf>
    <xf numFmtId="0" fontId="26" fillId="0" borderId="15" applyNumberFormat="0" applyFill="0" applyAlignment="0" applyProtection="0">
      <alignment vertical="center"/>
    </xf>
    <xf numFmtId="0" fontId="18" fillId="16" borderId="0" applyNumberFormat="0" applyBorder="0" applyAlignment="0" applyProtection="0">
      <alignment vertical="center"/>
    </xf>
    <xf numFmtId="0" fontId="19" fillId="0" borderId="16" applyNumberFormat="0" applyFill="0" applyAlignment="0" applyProtection="0">
      <alignment vertical="center"/>
    </xf>
    <xf numFmtId="0" fontId="18" fillId="7" borderId="0" applyNumberFormat="0" applyBorder="0" applyAlignment="0" applyProtection="0">
      <alignment vertical="center"/>
    </xf>
    <xf numFmtId="0" fontId="32" fillId="11" borderId="18" applyNumberFormat="0" applyAlignment="0" applyProtection="0">
      <alignment vertical="center"/>
    </xf>
    <xf numFmtId="0" fontId="33" fillId="11" borderId="14" applyNumberFormat="0" applyAlignment="0" applyProtection="0">
      <alignment vertical="center"/>
    </xf>
    <xf numFmtId="0" fontId="34" fillId="9" borderId="19" applyNumberFormat="0" applyAlignment="0" applyProtection="0">
      <alignment vertical="center"/>
    </xf>
    <xf numFmtId="0" fontId="22" fillId="20" borderId="0" applyNumberFormat="0" applyBorder="0" applyAlignment="0" applyProtection="0">
      <alignment vertical="center"/>
    </xf>
    <xf numFmtId="0" fontId="18" fillId="15" borderId="0" applyNumberFormat="0" applyBorder="0" applyAlignment="0" applyProtection="0">
      <alignment vertical="center"/>
    </xf>
    <xf numFmtId="0" fontId="31" fillId="0" borderId="17" applyNumberFormat="0" applyFill="0" applyAlignment="0" applyProtection="0">
      <alignment vertical="center"/>
    </xf>
    <xf numFmtId="0" fontId="35" fillId="0" borderId="20" applyNumberFormat="0" applyFill="0" applyAlignment="0" applyProtection="0">
      <alignment vertical="center"/>
    </xf>
    <xf numFmtId="0" fontId="36" fillId="20" borderId="0" applyNumberFormat="0" applyBorder="0" applyAlignment="0" applyProtection="0">
      <alignment vertical="center"/>
    </xf>
    <xf numFmtId="0" fontId="37" fillId="12" borderId="0" applyNumberFormat="0" applyBorder="0" applyAlignment="0" applyProtection="0">
      <alignment vertical="center"/>
    </xf>
    <xf numFmtId="0" fontId="22" fillId="19" borderId="0" applyNumberFormat="0" applyBorder="0" applyAlignment="0" applyProtection="0">
      <alignment vertical="center"/>
    </xf>
    <xf numFmtId="0" fontId="18"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2" fillId="10" borderId="0" applyNumberFormat="0" applyBorder="0" applyAlignment="0" applyProtection="0">
      <alignment vertical="center"/>
    </xf>
    <xf numFmtId="0" fontId="22" fillId="7" borderId="0" applyNumberFormat="0" applyBorder="0" applyAlignment="0" applyProtection="0">
      <alignment vertical="center"/>
    </xf>
    <xf numFmtId="0" fontId="18" fillId="9" borderId="0" applyNumberFormat="0" applyBorder="0" applyAlignment="0" applyProtection="0">
      <alignment vertical="center"/>
    </xf>
    <xf numFmtId="0" fontId="18" fillId="14" borderId="0" applyNumberFormat="0" applyBorder="0" applyAlignment="0" applyProtection="0">
      <alignment vertical="center"/>
    </xf>
    <xf numFmtId="0" fontId="22" fillId="10" borderId="0" applyNumberFormat="0" applyBorder="0" applyAlignment="0" applyProtection="0">
      <alignment vertical="center"/>
    </xf>
    <xf numFmtId="0" fontId="22" fillId="12" borderId="0" applyNumberFormat="0" applyBorder="0" applyAlignment="0" applyProtection="0">
      <alignment vertical="center"/>
    </xf>
    <xf numFmtId="0" fontId="18" fillId="21" borderId="0" applyNumberFormat="0" applyBorder="0" applyAlignment="0" applyProtection="0">
      <alignment vertical="center"/>
    </xf>
    <xf numFmtId="0" fontId="22" fillId="19" borderId="0" applyNumberFormat="0" applyBorder="0" applyAlignment="0" applyProtection="0">
      <alignment vertical="center"/>
    </xf>
    <xf numFmtId="0" fontId="18" fillId="22" borderId="0" applyNumberFormat="0" applyBorder="0" applyAlignment="0" applyProtection="0">
      <alignment vertical="center"/>
    </xf>
    <xf numFmtId="0" fontId="18" fillId="23" borderId="0" applyNumberFormat="0" applyBorder="0" applyAlignment="0" applyProtection="0">
      <alignment vertical="center"/>
    </xf>
    <xf numFmtId="0" fontId="22" fillId="8" borderId="0" applyNumberFormat="0" applyBorder="0" applyAlignment="0" applyProtection="0">
      <alignment vertical="center"/>
    </xf>
    <xf numFmtId="0" fontId="18" fillId="8" borderId="0" applyNumberFormat="0" applyBorder="0" applyAlignment="0" applyProtection="0">
      <alignment vertical="center"/>
    </xf>
  </cellStyleXfs>
  <cellXfs count="223">
    <xf numFmtId="0" fontId="0" fillId="0" borderId="0" xfId="0"/>
    <xf numFmtId="0" fontId="1" fillId="2" borderId="0" xfId="0" applyFont="1" applyFill="1"/>
    <xf numFmtId="49" fontId="2" fillId="2" borderId="0" xfId="0" applyNumberFormat="1" applyFont="1" applyFill="1" applyBorder="1"/>
    <xf numFmtId="0" fontId="0" fillId="0" borderId="0" xfId="0" applyAlignment="1">
      <alignment horizontal="center" vertical="center"/>
    </xf>
    <xf numFmtId="0" fontId="0" fillId="0" borderId="0" xfId="0" applyAlignment="1">
      <alignment horizontal="center"/>
    </xf>
    <xf numFmtId="0" fontId="1" fillId="2" borderId="0" xfId="0" applyFont="1" applyFill="1" applyAlignment="1">
      <alignment horizontal="center" vertical="center"/>
    </xf>
    <xf numFmtId="0" fontId="3" fillId="2" borderId="1" xfId="0" applyFont="1" applyFill="1" applyBorder="1" applyAlignment="1">
      <alignment horizontal="center" wrapText="1"/>
    </xf>
    <xf numFmtId="0" fontId="3" fillId="2" borderId="1" xfId="0" applyFont="1" applyFill="1" applyBorder="1"/>
    <xf numFmtId="0" fontId="3" fillId="2" borderId="2" xfId="0" applyFont="1" applyFill="1" applyBorder="1"/>
    <xf numFmtId="0" fontId="3" fillId="2" borderId="3" xfId="0" applyFont="1" applyFill="1" applyBorder="1" applyAlignment="1">
      <alignment horizontal="center"/>
    </xf>
    <xf numFmtId="49" fontId="2" fillId="2" borderId="4" xfId="0" applyNumberFormat="1" applyFont="1" applyFill="1" applyBorder="1" applyAlignment="1">
      <alignment horizontal="center" vertical="center" wrapText="1"/>
    </xf>
    <xf numFmtId="49" fontId="2" fillId="2" borderId="5" xfId="0" applyNumberFormat="1" applyFont="1" applyFill="1" applyBorder="1" applyAlignment="1">
      <alignment horizontal="center" vertical="center" wrapText="1"/>
    </xf>
    <xf numFmtId="49" fontId="2" fillId="2" borderId="2"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1" fillId="2" borderId="2" xfId="0" applyFont="1" applyFill="1" applyBorder="1" applyAlignment="1">
      <alignment horizontal="center" vertical="center"/>
    </xf>
    <xf numFmtId="49" fontId="1" fillId="0" borderId="2" xfId="0" applyNumberFormat="1" applyFont="1" applyFill="1" applyBorder="1" applyAlignment="1">
      <alignment horizontal="center" vertical="center" wrapText="1"/>
    </xf>
    <xf numFmtId="49" fontId="1" fillId="2" borderId="2" xfId="0" applyNumberFormat="1" applyFont="1" applyFill="1" applyBorder="1" applyAlignment="1">
      <alignment horizontal="center" vertical="center" wrapText="1"/>
    </xf>
    <xf numFmtId="0" fontId="4" fillId="0" borderId="2" xfId="0" applyFont="1" applyFill="1" applyBorder="1" applyAlignment="1">
      <alignment horizontal="center" vertical="center" wrapText="1"/>
    </xf>
    <xf numFmtId="0" fontId="3" fillId="2" borderId="1" xfId="0" applyFont="1" applyFill="1" applyBorder="1" applyAlignment="1">
      <alignment horizontal="center"/>
    </xf>
    <xf numFmtId="0" fontId="1" fillId="2" borderId="2" xfId="0" applyFont="1" applyFill="1" applyBorder="1" applyAlignment="1">
      <alignment horizontal="center"/>
    </xf>
    <xf numFmtId="0" fontId="1" fillId="2" borderId="0" xfId="0" applyFont="1" applyFill="1" applyBorder="1"/>
    <xf numFmtId="49" fontId="2" fillId="2" borderId="6" xfId="0" applyNumberFormat="1" applyFont="1" applyFill="1" applyBorder="1" applyAlignment="1">
      <alignment horizontal="center"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49" fontId="5" fillId="2" borderId="0" xfId="0" applyNumberFormat="1" applyFont="1" applyFill="1" applyAlignment="1">
      <alignment horizontal="center" vertical="center" wrapText="1"/>
    </xf>
    <xf numFmtId="0" fontId="5" fillId="2" borderId="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5" fillId="2" borderId="2" xfId="0" applyFont="1" applyFill="1" applyBorder="1" applyAlignment="1">
      <alignment horizontal="center" vertical="center" wrapText="1"/>
    </xf>
    <xf numFmtId="49" fontId="5" fillId="2" borderId="2" xfId="0" applyNumberFormat="1" applyFont="1" applyFill="1" applyBorder="1" applyAlignment="1">
      <alignment horizontal="center" vertical="center" wrapText="1"/>
    </xf>
    <xf numFmtId="0" fontId="2" fillId="0" borderId="0" xfId="0" applyFont="1" applyAlignment="1">
      <alignment horizontal="center" vertical="center" wrapText="1"/>
    </xf>
    <xf numFmtId="0" fontId="5" fillId="0" borderId="0" xfId="0" applyFont="1" applyAlignment="1">
      <alignment horizontal="center" vertical="center" wrapText="1"/>
    </xf>
    <xf numFmtId="49" fontId="5" fillId="0" borderId="0" xfId="0" applyNumberFormat="1" applyFont="1" applyAlignment="1">
      <alignment horizontal="center" vertical="center" wrapText="1"/>
    </xf>
    <xf numFmtId="14" fontId="5" fillId="0" borderId="0" xfId="0" applyNumberFormat="1" applyFont="1" applyAlignment="1">
      <alignment horizontal="center" vertical="center"/>
    </xf>
    <xf numFmtId="0" fontId="3" fillId="0" borderId="0" xfId="0" applyFont="1" applyBorder="1" applyAlignment="1">
      <alignment horizontal="center" vertical="center" wrapText="1"/>
    </xf>
    <xf numFmtId="14" fontId="2" fillId="0" borderId="0" xfId="0" applyNumberFormat="1" applyFont="1" applyAlignment="1">
      <alignment horizontal="center" vertical="center"/>
    </xf>
    <xf numFmtId="0" fontId="2" fillId="0" borderId="2" xfId="0" applyFont="1" applyBorder="1" applyAlignment="1">
      <alignment horizontal="center" vertical="center" wrapText="1"/>
    </xf>
    <xf numFmtId="49" fontId="2" fillId="0" borderId="2" xfId="0" applyNumberFormat="1" applyFont="1" applyBorder="1" applyAlignment="1">
      <alignment horizontal="center" vertical="center" wrapText="1"/>
    </xf>
    <xf numFmtId="14" fontId="2" fillId="0" borderId="2" xfId="0" applyNumberFormat="1" applyFont="1" applyBorder="1" applyAlignment="1">
      <alignment horizontal="center" vertical="center"/>
    </xf>
    <xf numFmtId="0" fontId="5" fillId="0" borderId="2" xfId="0" applyFont="1" applyBorder="1" applyAlignment="1">
      <alignment horizontal="center" vertical="center" wrapText="1"/>
    </xf>
    <xf numFmtId="0" fontId="1" fillId="0" borderId="2" xfId="0" applyFont="1" applyFill="1" applyBorder="1" applyAlignment="1">
      <alignment horizontal="center" vertical="center" wrapText="1"/>
    </xf>
    <xf numFmtId="49" fontId="5" fillId="0" borderId="2" xfId="0" applyNumberFormat="1" applyFont="1" applyFill="1" applyBorder="1" applyAlignment="1">
      <alignment horizontal="center" vertical="center" wrapText="1"/>
    </xf>
    <xf numFmtId="0" fontId="5" fillId="0" borderId="2" xfId="0" applyFont="1" applyFill="1" applyBorder="1" applyAlignment="1">
      <alignment horizontal="center" vertical="center" wrapText="1"/>
    </xf>
    <xf numFmtId="14" fontId="1" fillId="0" borderId="2" xfId="0" applyNumberFormat="1" applyFont="1" applyFill="1" applyBorder="1" applyAlignment="1">
      <alignment horizontal="center" vertical="center"/>
    </xf>
    <xf numFmtId="0" fontId="6" fillId="0" borderId="2" xfId="0" applyFont="1" applyFill="1" applyBorder="1" applyAlignment="1">
      <alignment horizontal="center" vertical="center" wrapText="1"/>
    </xf>
    <xf numFmtId="176" fontId="5" fillId="0" borderId="2" xfId="0" applyNumberFormat="1" applyFont="1" applyFill="1" applyBorder="1" applyAlignment="1">
      <alignment horizontal="center" vertical="center" wrapText="1"/>
    </xf>
    <xf numFmtId="14" fontId="5" fillId="0" borderId="2" xfId="0" applyNumberFormat="1" applyFont="1" applyBorder="1" applyAlignment="1">
      <alignment horizontal="center" vertical="center"/>
    </xf>
    <xf numFmtId="0" fontId="2" fillId="0" borderId="0" xfId="0" applyFont="1" applyBorder="1" applyAlignment="1">
      <alignment horizontal="center" vertical="center" wrapText="1"/>
    </xf>
    <xf numFmtId="0" fontId="0" fillId="0" borderId="0" xfId="0" applyBorder="1" applyAlignment="1">
      <alignment horizontal="center" vertical="center"/>
    </xf>
    <xf numFmtId="0" fontId="7" fillId="0" borderId="0" xfId="0" applyFont="1" applyBorder="1" applyAlignment="1">
      <alignment horizontal="center" vertical="center" wrapText="1"/>
    </xf>
    <xf numFmtId="0" fontId="0" fillId="0" borderId="0" xfId="0" applyBorder="1" applyAlignment="1">
      <alignment horizontal="center" vertical="center" wrapText="1"/>
    </xf>
    <xf numFmtId="0" fontId="0" fillId="0" borderId="0" xfId="0" applyBorder="1" applyAlignment="1">
      <alignment horizontal="left" vertical="center" wrapText="1"/>
    </xf>
    <xf numFmtId="0" fontId="0" fillId="0" borderId="0" xfId="0" applyFill="1" applyBorder="1" applyAlignment="1">
      <alignment horizontal="center" vertical="center" wrapText="1"/>
    </xf>
    <xf numFmtId="14" fontId="7" fillId="0" borderId="0" xfId="0" applyNumberFormat="1" applyFont="1" applyBorder="1" applyAlignment="1">
      <alignment horizontal="center" vertical="center"/>
    </xf>
    <xf numFmtId="4" fontId="7" fillId="0" borderId="0" xfId="0" applyNumberFormat="1" applyFont="1" applyBorder="1" applyAlignment="1">
      <alignment horizontal="center" vertical="center"/>
    </xf>
    <xf numFmtId="4" fontId="0" fillId="0" borderId="0" xfId="0" applyNumberFormat="1" applyFont="1" applyBorder="1" applyAlignment="1">
      <alignment horizontal="center" vertical="center"/>
    </xf>
    <xf numFmtId="177" fontId="7" fillId="0" borderId="0" xfId="0" applyNumberFormat="1" applyFont="1" applyBorder="1" applyAlignment="1">
      <alignment horizontal="center" vertical="center"/>
    </xf>
    <xf numFmtId="14" fontId="7" fillId="0" borderId="0" xfId="0" applyNumberFormat="1" applyFont="1" applyBorder="1" applyAlignment="1">
      <alignment horizontal="center" vertical="center" wrapText="1"/>
    </xf>
    <xf numFmtId="0" fontId="3" fillId="0" borderId="0" xfId="0" applyFont="1" applyBorder="1" applyAlignment="1">
      <alignment horizontal="center" vertical="center"/>
    </xf>
    <xf numFmtId="0" fontId="3" fillId="0" borderId="0" xfId="0" applyFont="1" applyBorder="1" applyAlignment="1">
      <alignment horizontal="left" vertical="center"/>
    </xf>
    <xf numFmtId="0" fontId="3" fillId="0" borderId="0" xfId="0" applyFont="1" applyFill="1" applyBorder="1" applyAlignment="1">
      <alignment horizontal="center" vertical="center"/>
    </xf>
    <xf numFmtId="0" fontId="2" fillId="0" borderId="2" xfId="0" applyFont="1" applyFill="1" applyBorder="1" applyAlignment="1">
      <alignment horizontal="center" vertical="center" wrapText="1"/>
    </xf>
    <xf numFmtId="14" fontId="2" fillId="0" borderId="2" xfId="0" applyNumberFormat="1" applyFont="1" applyBorder="1" applyAlignment="1">
      <alignment horizontal="center" vertical="center" wrapText="1"/>
    </xf>
    <xf numFmtId="0" fontId="1" fillId="0" borderId="2" xfId="0" applyFont="1" applyBorder="1" applyAlignment="1">
      <alignment horizontal="center" vertical="center"/>
    </xf>
    <xf numFmtId="0" fontId="1" fillId="0" borderId="2" xfId="0" applyFont="1" applyBorder="1" applyAlignment="1">
      <alignment horizontal="left" vertical="center" wrapText="1"/>
    </xf>
    <xf numFmtId="14" fontId="8" fillId="0" borderId="2" xfId="0" applyNumberFormat="1"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14" fontId="8" fillId="0" borderId="2" xfId="0" applyNumberFormat="1" applyFont="1" applyBorder="1" applyAlignment="1">
      <alignment horizontal="center" vertical="center"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1" fillId="0" borderId="9" xfId="0" applyFont="1" applyBorder="1" applyAlignment="1">
      <alignment horizontal="center" vertical="center"/>
    </xf>
    <xf numFmtId="0" fontId="1" fillId="0" borderId="9" xfId="0" applyFont="1" applyBorder="1" applyAlignment="1">
      <alignment horizontal="left" vertical="center" wrapText="1"/>
    </xf>
    <xf numFmtId="49" fontId="1" fillId="0" borderId="4" xfId="0" applyNumberFormat="1"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2" xfId="0" applyFont="1" applyFill="1" applyBorder="1" applyAlignment="1">
      <alignment horizontal="left" vertical="center" wrapText="1"/>
    </xf>
    <xf numFmtId="14" fontId="8" fillId="0" borderId="2" xfId="0" applyNumberFormat="1" applyFont="1" applyFill="1" applyBorder="1" applyAlignment="1">
      <alignment horizontal="center" vertical="center"/>
    </xf>
    <xf numFmtId="49" fontId="1" fillId="0" borderId="8" xfId="0" applyNumberFormat="1" applyFont="1" applyFill="1" applyBorder="1" applyAlignment="1">
      <alignment horizontal="center" vertical="center" wrapText="1"/>
    </xf>
    <xf numFmtId="49" fontId="1" fillId="0" borderId="9" xfId="0" applyNumberFormat="1" applyFont="1" applyFill="1" applyBorder="1" applyAlignment="1">
      <alignment horizontal="center" vertical="center" wrapText="1"/>
    </xf>
    <xf numFmtId="49" fontId="1" fillId="0" borderId="2" xfId="0" applyNumberFormat="1" applyFont="1" applyFill="1" applyBorder="1" applyAlignment="1">
      <alignment horizontal="left" vertical="center" wrapText="1"/>
    </xf>
    <xf numFmtId="14" fontId="1" fillId="0" borderId="2" xfId="0" applyNumberFormat="1" applyFont="1" applyFill="1" applyBorder="1" applyAlignment="1">
      <alignment horizontal="center" vertical="center" wrapText="1"/>
    </xf>
    <xf numFmtId="0" fontId="1" fillId="0" borderId="0" xfId="0" applyFont="1" applyBorder="1" applyAlignment="1">
      <alignment horizontal="center" vertical="center"/>
    </xf>
    <xf numFmtId="0" fontId="8" fillId="0" borderId="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Fill="1" applyBorder="1" applyAlignment="1">
      <alignment horizontal="center" vertical="center" wrapText="1"/>
    </xf>
    <xf numFmtId="14" fontId="8" fillId="0" borderId="0" xfId="0" applyNumberFormat="1" applyFont="1" applyBorder="1" applyAlignment="1">
      <alignment horizontal="center" vertical="center"/>
    </xf>
    <xf numFmtId="0" fontId="8" fillId="0" borderId="0" xfId="0" applyFont="1" applyFill="1" applyBorder="1" applyAlignment="1">
      <alignment horizontal="center" vertical="center" wrapText="1"/>
    </xf>
    <xf numFmtId="0" fontId="8" fillId="3" borderId="0" xfId="0" applyNumberFormat="1" applyFont="1" applyFill="1" applyBorder="1" applyAlignment="1">
      <alignment horizontal="center" vertical="center"/>
    </xf>
    <xf numFmtId="0" fontId="9" fillId="0" borderId="0" xfId="0" applyFont="1" applyBorder="1" applyAlignment="1">
      <alignment horizontal="center" vertical="center"/>
    </xf>
    <xf numFmtId="177" fontId="2" fillId="0" borderId="2" xfId="0" applyNumberFormat="1" applyFont="1" applyBorder="1" applyAlignment="1">
      <alignment horizontal="center" vertical="center" wrapText="1"/>
    </xf>
    <xf numFmtId="14" fontId="1" fillId="0" borderId="2" xfId="0" applyNumberFormat="1" applyFont="1" applyBorder="1" applyAlignment="1">
      <alignment horizontal="center" vertical="center"/>
    </xf>
    <xf numFmtId="177" fontId="8" fillId="0" borderId="2" xfId="0" applyNumberFormat="1" applyFont="1" applyBorder="1" applyAlignment="1">
      <alignment horizontal="center" vertical="center"/>
    </xf>
    <xf numFmtId="4" fontId="8" fillId="0" borderId="0" xfId="0" applyNumberFormat="1" applyFont="1" applyBorder="1" applyAlignment="1">
      <alignment horizontal="center" vertical="center"/>
    </xf>
    <xf numFmtId="4" fontId="1" fillId="0" borderId="0" xfId="0" applyNumberFormat="1" applyFont="1" applyBorder="1" applyAlignment="1">
      <alignment horizontal="center" vertical="center"/>
    </xf>
    <xf numFmtId="177" fontId="8" fillId="0" borderId="0" xfId="0" applyNumberFormat="1" applyFont="1" applyBorder="1" applyAlignment="1">
      <alignment horizontal="center" vertical="center"/>
    </xf>
    <xf numFmtId="4" fontId="8" fillId="3" borderId="0" xfId="0" applyNumberFormat="1" applyFont="1" applyFill="1" applyBorder="1" applyAlignment="1">
      <alignment horizontal="center" vertical="center"/>
    </xf>
    <xf numFmtId="4" fontId="1" fillId="3" borderId="0" xfId="0" applyNumberFormat="1" applyFont="1" applyFill="1" applyBorder="1" applyAlignment="1">
      <alignment horizontal="center" vertical="center"/>
    </xf>
    <xf numFmtId="177" fontId="8" fillId="3" borderId="0" xfId="0" applyNumberFormat="1" applyFont="1" applyFill="1" applyBorder="1" applyAlignment="1">
      <alignment horizontal="center" vertical="center"/>
    </xf>
    <xf numFmtId="14" fontId="1" fillId="0" borderId="2" xfId="0" applyNumberFormat="1" applyFont="1" applyBorder="1" applyAlignment="1">
      <alignment horizontal="center" vertical="center" wrapText="1"/>
    </xf>
    <xf numFmtId="14" fontId="8" fillId="0" borderId="0" xfId="0" applyNumberFormat="1" applyFont="1" applyBorder="1" applyAlignment="1">
      <alignment horizontal="center" vertical="center" wrapText="1"/>
    </xf>
    <xf numFmtId="0" fontId="10" fillId="0" borderId="0" xfId="0" applyFont="1" applyAlignment="1">
      <alignment horizontal="center" vertical="center" wrapText="1"/>
    </xf>
    <xf numFmtId="0" fontId="1" fillId="0" borderId="0" xfId="0" applyFont="1" applyAlignment="1">
      <alignment horizontal="center" vertical="center" wrapText="1"/>
    </xf>
    <xf numFmtId="0" fontId="11" fillId="0" borderId="0" xfId="0" applyFont="1" applyAlignment="1">
      <alignment horizontal="center" vertical="center" wrapText="1"/>
    </xf>
    <xf numFmtId="49" fontId="11" fillId="0" borderId="0" xfId="0" applyNumberFormat="1" applyFont="1" applyAlignment="1">
      <alignment horizontal="center" vertical="center" wrapText="1"/>
    </xf>
    <xf numFmtId="14" fontId="11" fillId="0" borderId="0" xfId="0" applyNumberFormat="1" applyFont="1" applyAlignment="1">
      <alignment horizontal="center" vertical="center" wrapText="1"/>
    </xf>
    <xf numFmtId="0" fontId="12" fillId="0" borderId="0" xfId="0" applyFont="1" applyBorder="1" applyAlignment="1">
      <alignment horizontal="center" vertical="center" wrapText="1"/>
    </xf>
    <xf numFmtId="0" fontId="3" fillId="0" borderId="2" xfId="0" applyFont="1" applyBorder="1" applyAlignment="1">
      <alignment horizontal="center" vertical="center" wrapText="1"/>
    </xf>
    <xf numFmtId="178" fontId="13" fillId="0" borderId="4" xfId="0" applyNumberFormat="1" applyFont="1" applyBorder="1" applyAlignment="1">
      <alignment horizontal="center" vertical="center" wrapText="1"/>
    </xf>
    <xf numFmtId="178" fontId="13" fillId="0" borderId="10" xfId="0" applyNumberFormat="1" applyFont="1" applyBorder="1" applyAlignment="1">
      <alignment horizontal="center" vertical="center" wrapText="1"/>
    </xf>
    <xf numFmtId="178" fontId="13" fillId="0" borderId="11" xfId="0" applyNumberFormat="1" applyFont="1" applyBorder="1" applyAlignment="1">
      <alignment horizontal="center" vertical="center" wrapText="1"/>
    </xf>
    <xf numFmtId="178" fontId="13" fillId="0" borderId="3" xfId="0" applyNumberFormat="1" applyFont="1" applyBorder="1" applyAlignment="1">
      <alignment horizontal="center" vertical="center" wrapText="1"/>
    </xf>
    <xf numFmtId="178" fontId="13" fillId="0" borderId="9" xfId="0" applyNumberFormat="1" applyFont="1" applyBorder="1" applyAlignment="1">
      <alignment horizontal="center" vertical="center" wrapText="1"/>
    </xf>
    <xf numFmtId="178" fontId="14" fillId="0" borderId="2" xfId="0" applyNumberFormat="1" applyFont="1" applyBorder="1" applyAlignment="1">
      <alignment horizontal="center" vertical="center" wrapText="1"/>
    </xf>
    <xf numFmtId="0" fontId="11" fillId="0" borderId="2" xfId="0" applyFont="1" applyBorder="1" applyAlignment="1">
      <alignment horizontal="center" vertical="center" wrapText="1"/>
    </xf>
    <xf numFmtId="49" fontId="1" fillId="0" borderId="2" xfId="0" applyNumberFormat="1" applyFont="1" applyBorder="1" applyAlignment="1">
      <alignment horizontal="center" vertical="center" wrapText="1"/>
    </xf>
    <xf numFmtId="49" fontId="1" fillId="2" borderId="8" xfId="0" applyNumberFormat="1" applyFont="1" applyFill="1" applyBorder="1" applyAlignment="1">
      <alignment horizontal="center" vertical="center" wrapText="1"/>
    </xf>
    <xf numFmtId="49" fontId="11" fillId="0" borderId="2" xfId="0" applyNumberFormat="1" applyFont="1" applyFill="1" applyBorder="1" applyAlignment="1">
      <alignment horizontal="center" vertical="center" wrapText="1"/>
    </xf>
    <xf numFmtId="49" fontId="15" fillId="0" borderId="2" xfId="0" applyNumberFormat="1" applyFont="1" applyBorder="1" applyAlignment="1">
      <alignment horizontal="center" vertical="center" wrapText="1"/>
    </xf>
    <xf numFmtId="49" fontId="11" fillId="0" borderId="2" xfId="0" applyNumberFormat="1" applyFont="1" applyBorder="1" applyAlignment="1">
      <alignment horizontal="center" vertical="center" wrapText="1"/>
    </xf>
    <xf numFmtId="0" fontId="9"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5" fillId="0" borderId="0" xfId="0" applyFont="1" applyFill="1" applyBorder="1" applyAlignment="1">
      <alignment horizontal="center" vertical="center" wrapText="1"/>
    </xf>
    <xf numFmtId="49" fontId="5" fillId="0" borderId="0" xfId="0" applyNumberFormat="1" applyFont="1" applyFill="1" applyBorder="1" applyAlignment="1">
      <alignment horizontal="center" vertical="center" wrapText="1"/>
    </xf>
    <xf numFmtId="14" fontId="5" fillId="0" borderId="0" xfId="0" applyNumberFormat="1" applyFont="1" applyFill="1" applyBorder="1" applyAlignment="1">
      <alignment horizontal="center" vertical="center" wrapText="1"/>
    </xf>
    <xf numFmtId="0" fontId="3" fillId="0" borderId="12"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4" borderId="10" xfId="0" applyFont="1" applyFill="1" applyBorder="1" applyAlignment="1">
      <alignment horizontal="center" vertical="center" wrapText="1"/>
    </xf>
    <xf numFmtId="0" fontId="9" fillId="4" borderId="11" xfId="0" applyFont="1" applyFill="1" applyBorder="1"/>
    <xf numFmtId="0" fontId="9" fillId="4" borderId="3" xfId="0" applyFont="1" applyFill="1" applyBorder="1"/>
    <xf numFmtId="49" fontId="2" fillId="0" borderId="2" xfId="0" applyNumberFormat="1" applyFont="1" applyFill="1" applyBorder="1" applyAlignment="1">
      <alignment horizontal="center" vertical="center" wrapText="1"/>
    </xf>
    <xf numFmtId="14" fontId="2" fillId="0" borderId="2"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49" fontId="1" fillId="5" borderId="2" xfId="0" applyNumberFormat="1" applyFont="1" applyFill="1" applyBorder="1" applyAlignment="1">
      <alignment horizontal="center" vertical="center" wrapText="1"/>
    </xf>
    <xf numFmtId="14" fontId="1" fillId="5" borderId="2" xfId="0" applyNumberFormat="1" applyFont="1" applyFill="1" applyBorder="1" applyAlignment="1">
      <alignment horizontal="center" vertical="center" wrapText="1"/>
    </xf>
    <xf numFmtId="49" fontId="1" fillId="0" borderId="0" xfId="0" applyNumberFormat="1" applyFont="1" applyFill="1" applyBorder="1" applyAlignment="1">
      <alignment horizontal="center" vertical="center" wrapText="1"/>
    </xf>
    <xf numFmtId="14" fontId="1" fillId="0" borderId="0"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9" fillId="4" borderId="2" xfId="0" applyFont="1" applyFill="1" applyBorder="1"/>
    <xf numFmtId="0" fontId="9" fillId="4" borderId="2" xfId="0" applyFont="1" applyFill="1" applyBorder="1" applyAlignment="1">
      <alignment horizontal="center" vertical="center" wrapText="1"/>
    </xf>
    <xf numFmtId="0" fontId="1" fillId="0" borderId="2" xfId="0" applyFont="1" applyFill="1" applyBorder="1" applyAlignment="1">
      <alignment vertical="center" wrapText="1"/>
    </xf>
    <xf numFmtId="49" fontId="1" fillId="0" borderId="2" xfId="0" applyNumberFormat="1" applyFont="1" applyFill="1" applyBorder="1" applyAlignment="1">
      <alignment vertical="center" wrapText="1"/>
    </xf>
    <xf numFmtId="0" fontId="3" fillId="3" borderId="10" xfId="0" applyFont="1" applyFill="1" applyBorder="1" applyAlignment="1">
      <alignment horizontal="center" vertical="center" wrapText="1"/>
    </xf>
    <xf numFmtId="0" fontId="9" fillId="3" borderId="11" xfId="0" applyFont="1" applyFill="1" applyBorder="1"/>
    <xf numFmtId="0" fontId="9" fillId="3" borderId="3" xfId="0" applyFont="1" applyFill="1" applyBorder="1"/>
    <xf numFmtId="0" fontId="3" fillId="3" borderId="2" xfId="0" applyFont="1" applyFill="1" applyBorder="1" applyAlignment="1">
      <alignment horizontal="center" vertical="center" wrapText="1"/>
    </xf>
    <xf numFmtId="0" fontId="9" fillId="3" borderId="2" xfId="0" applyFont="1" applyFill="1" applyBorder="1"/>
    <xf numFmtId="0" fontId="9" fillId="3" borderId="2" xfId="0" applyFont="1" applyFill="1" applyBorder="1" applyAlignment="1">
      <alignment horizontal="center" vertical="center" wrapText="1"/>
    </xf>
    <xf numFmtId="0" fontId="1" fillId="0" borderId="4" xfId="0" applyFont="1" applyFill="1" applyBorder="1" applyAlignment="1">
      <alignment vertical="center" wrapText="1"/>
    </xf>
    <xf numFmtId="0" fontId="1" fillId="2" borderId="2" xfId="0" applyFont="1" applyFill="1" applyBorder="1" applyAlignment="1">
      <alignment vertical="center" wrapText="1"/>
    </xf>
    <xf numFmtId="0" fontId="1" fillId="2" borderId="2" xfId="0" applyFont="1" applyFill="1" applyBorder="1" applyAlignment="1">
      <alignment horizontal="center" vertical="center" wrapText="1"/>
    </xf>
    <xf numFmtId="49" fontId="1" fillId="2" borderId="2" xfId="0" applyNumberFormat="1" applyFont="1" applyFill="1" applyBorder="1" applyAlignment="1">
      <alignment vertical="center" wrapText="1"/>
    </xf>
    <xf numFmtId="0" fontId="1" fillId="0" borderId="4"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1" fillId="0" borderId="9" xfId="0" applyFont="1" applyFill="1" applyBorder="1" applyAlignment="1">
      <alignment horizontal="center" vertical="center" wrapText="1"/>
    </xf>
    <xf numFmtId="14" fontId="1" fillId="2" borderId="2" xfId="0" applyNumberFormat="1" applyFont="1" applyFill="1" applyBorder="1" applyAlignment="1">
      <alignment horizontal="center" vertical="center" wrapText="1"/>
    </xf>
    <xf numFmtId="0" fontId="1" fillId="0" borderId="0" xfId="0" applyFont="1" applyFill="1" applyBorder="1" applyAlignment="1">
      <alignment horizontal="center" vertical="center"/>
    </xf>
    <xf numFmtId="49" fontId="2" fillId="0" borderId="0" xfId="0" applyNumberFormat="1" applyFont="1" applyFill="1" applyBorder="1" applyAlignment="1">
      <alignment horizontal="center" vertical="center"/>
    </xf>
    <xf numFmtId="0" fontId="1" fillId="2" borderId="0" xfId="0" applyFont="1" applyFill="1" applyBorder="1" applyAlignment="1">
      <alignment horizontal="center" vertical="center"/>
    </xf>
    <xf numFmtId="49" fontId="1" fillId="0" borderId="0" xfId="0" applyNumberFormat="1" applyFont="1" applyFill="1" applyBorder="1" applyAlignment="1">
      <alignment horizontal="center" vertical="center"/>
    </xf>
    <xf numFmtId="0" fontId="1" fillId="0" borderId="0" xfId="0" applyFont="1" applyFill="1" applyBorder="1" applyAlignment="1">
      <alignment vertical="center" wrapText="1"/>
    </xf>
    <xf numFmtId="14" fontId="1" fillId="0" borderId="0" xfId="0" applyNumberFormat="1" applyFont="1" applyFill="1" applyBorder="1" applyAlignment="1">
      <alignment horizontal="center" vertical="center"/>
    </xf>
    <xf numFmtId="0" fontId="3" fillId="0" borderId="2" xfId="0" applyFont="1" applyFill="1" applyBorder="1" applyAlignment="1">
      <alignment horizontal="center" vertical="center"/>
    </xf>
    <xf numFmtId="49" fontId="2" fillId="0" borderId="4" xfId="0" applyNumberFormat="1" applyFont="1" applyFill="1" applyBorder="1" applyAlignment="1">
      <alignment horizontal="center" vertical="center" wrapText="1"/>
    </xf>
    <xf numFmtId="49" fontId="1" fillId="3" borderId="2" xfId="0" applyNumberFormat="1" applyFont="1" applyFill="1" applyBorder="1" applyAlignment="1">
      <alignment horizontal="center" vertical="center" wrapText="1"/>
    </xf>
    <xf numFmtId="0" fontId="1" fillId="3" borderId="2" xfId="0" applyFont="1" applyFill="1" applyBorder="1" applyAlignment="1">
      <alignment horizontal="center" vertical="center" wrapText="1"/>
    </xf>
    <xf numFmtId="49" fontId="1" fillId="4" borderId="2" xfId="0" applyNumberFormat="1" applyFont="1" applyFill="1" applyBorder="1" applyAlignment="1">
      <alignment horizontal="center" vertical="center" wrapText="1"/>
    </xf>
    <xf numFmtId="0" fontId="1" fillId="4" borderId="2" xfId="0" applyFont="1" applyFill="1" applyBorder="1" applyAlignment="1">
      <alignment horizontal="center" vertical="center" wrapText="1"/>
    </xf>
    <xf numFmtId="49" fontId="2" fillId="0" borderId="2" xfId="0" applyNumberFormat="1" applyFont="1" applyFill="1" applyBorder="1" applyAlignment="1">
      <alignment horizontal="center" vertical="center"/>
    </xf>
    <xf numFmtId="14" fontId="2" fillId="0" borderId="4" xfId="0" applyNumberFormat="1" applyFont="1" applyFill="1" applyBorder="1" applyAlignment="1">
      <alignment horizontal="center" vertical="center" wrapText="1"/>
    </xf>
    <xf numFmtId="49" fontId="2" fillId="0" borderId="4" xfId="0" applyNumberFormat="1" applyFont="1" applyFill="1" applyBorder="1" applyAlignment="1">
      <alignment horizontal="center" vertical="center"/>
    </xf>
    <xf numFmtId="0" fontId="1" fillId="3" borderId="2" xfId="0" applyFont="1" applyFill="1" applyBorder="1" applyAlignment="1">
      <alignment horizontal="left" vertical="center" wrapText="1"/>
    </xf>
    <xf numFmtId="14" fontId="1" fillId="3" borderId="2" xfId="0" applyNumberFormat="1" applyFont="1" applyFill="1" applyBorder="1" applyAlignment="1">
      <alignment horizontal="center" vertical="center"/>
    </xf>
    <xf numFmtId="0" fontId="1" fillId="3" borderId="2" xfId="0" applyFont="1" applyFill="1" applyBorder="1" applyAlignment="1">
      <alignment horizontal="center" vertical="center"/>
    </xf>
    <xf numFmtId="0" fontId="1" fillId="4" borderId="2" xfId="0" applyFont="1" applyFill="1" applyBorder="1" applyAlignment="1">
      <alignment horizontal="left" vertical="center" wrapText="1"/>
    </xf>
    <xf numFmtId="14" fontId="1" fillId="4" borderId="2" xfId="0" applyNumberFormat="1" applyFont="1" applyFill="1" applyBorder="1" applyAlignment="1">
      <alignment horizontal="center" vertical="center"/>
    </xf>
    <xf numFmtId="0" fontId="1" fillId="4" borderId="2" xfId="0" applyFont="1" applyFill="1" applyBorder="1" applyAlignment="1">
      <alignment horizontal="center" vertical="center"/>
    </xf>
    <xf numFmtId="49" fontId="1" fillId="3" borderId="2" xfId="0" applyNumberFormat="1" applyFont="1" applyFill="1" applyBorder="1" applyAlignment="1">
      <alignment horizontal="left" vertical="center" wrapText="1"/>
    </xf>
    <xf numFmtId="49" fontId="1" fillId="4" borderId="2" xfId="0" applyNumberFormat="1" applyFont="1" applyFill="1" applyBorder="1" applyAlignment="1">
      <alignment horizontal="left" vertical="center" wrapText="1"/>
    </xf>
    <xf numFmtId="14" fontId="1" fillId="3" borderId="2" xfId="0" applyNumberFormat="1" applyFont="1" applyFill="1" applyBorder="1" applyAlignment="1">
      <alignment horizontal="center" vertical="center" wrapText="1"/>
    </xf>
    <xf numFmtId="49" fontId="1" fillId="0" borderId="2" xfId="0" applyNumberFormat="1" applyFont="1" applyFill="1" applyBorder="1" applyAlignment="1">
      <alignment horizontal="center" vertical="center"/>
    </xf>
    <xf numFmtId="49" fontId="16" fillId="0" borderId="2" xfId="0" applyNumberFormat="1" applyFont="1" applyFill="1" applyBorder="1" applyAlignment="1">
      <alignment horizontal="center" vertical="center" wrapText="1"/>
    </xf>
    <xf numFmtId="0" fontId="1" fillId="3" borderId="2" xfId="0" applyNumberFormat="1" applyFont="1" applyFill="1" applyBorder="1" applyAlignment="1">
      <alignment horizontal="center" vertical="center" wrapText="1"/>
    </xf>
    <xf numFmtId="49" fontId="1" fillId="3" borderId="2" xfId="0" applyNumberFormat="1" applyFont="1" applyFill="1" applyBorder="1" applyAlignment="1">
      <alignment vertical="center" wrapText="1"/>
    </xf>
    <xf numFmtId="0" fontId="1" fillId="3" borderId="2" xfId="0" applyFont="1" applyFill="1" applyBorder="1" applyAlignment="1">
      <alignment vertical="center" wrapText="1"/>
    </xf>
    <xf numFmtId="49" fontId="1" fillId="4" borderId="2" xfId="0" applyNumberFormat="1" applyFont="1" applyFill="1" applyBorder="1" applyAlignment="1">
      <alignment vertical="center" wrapText="1"/>
    </xf>
    <xf numFmtId="14" fontId="1" fillId="4" borderId="2" xfId="0" applyNumberFormat="1" applyFont="1" applyFill="1" applyBorder="1" applyAlignment="1">
      <alignment horizontal="center" vertical="center" wrapText="1"/>
    </xf>
    <xf numFmtId="0" fontId="1" fillId="4" borderId="2" xfId="0" applyFont="1" applyFill="1" applyBorder="1" applyAlignment="1">
      <alignment vertical="center" wrapText="1"/>
    </xf>
    <xf numFmtId="14" fontId="1" fillId="2" borderId="2" xfId="0" applyNumberFormat="1" applyFont="1" applyFill="1" applyBorder="1" applyAlignment="1">
      <alignment horizontal="center" vertical="center"/>
    </xf>
    <xf numFmtId="49" fontId="8" fillId="3" borderId="2" xfId="0" applyNumberFormat="1" applyFont="1" applyFill="1" applyBorder="1" applyAlignment="1">
      <alignment horizontal="center" vertical="center" wrapText="1"/>
    </xf>
    <xf numFmtId="0" fontId="5" fillId="0" borderId="0" xfId="0" applyFont="1" applyFill="1" applyBorder="1" applyAlignment="1" applyProtection="1">
      <alignment horizontal="center" vertical="center" wrapText="1"/>
      <protection locked="0"/>
    </xf>
    <xf numFmtId="0" fontId="2" fillId="0" borderId="0" xfId="0" applyFont="1" applyFill="1" applyBorder="1" applyAlignment="1" applyProtection="1">
      <alignment horizontal="center" vertical="center" wrapText="1"/>
      <protection locked="0"/>
    </xf>
    <xf numFmtId="0" fontId="5" fillId="0" borderId="0" xfId="0" applyNumberFormat="1" applyFont="1" applyFill="1" applyBorder="1" applyAlignment="1">
      <alignment horizontal="center" vertical="center" wrapText="1"/>
    </xf>
    <xf numFmtId="179" fontId="5" fillId="0" borderId="0" xfId="0" applyNumberFormat="1" applyFont="1" applyFill="1" applyBorder="1" applyAlignment="1">
      <alignment horizontal="center" vertical="center" wrapText="1"/>
    </xf>
    <xf numFmtId="0" fontId="5" fillId="0" borderId="0" xfId="0" applyFont="1" applyFill="1" applyBorder="1" applyAlignment="1">
      <alignment horizontal="center" vertical="center"/>
    </xf>
    <xf numFmtId="0" fontId="3" fillId="0" borderId="0" xfId="0" applyFont="1" applyFill="1" applyBorder="1" applyAlignment="1" applyProtection="1">
      <alignment horizontal="center" vertical="center" wrapText="1"/>
      <protection locked="0"/>
    </xf>
    <xf numFmtId="0" fontId="1" fillId="0" borderId="0" xfId="0" applyFont="1" applyFill="1" applyBorder="1" applyAlignment="1" applyProtection="1">
      <alignment horizontal="center" vertical="center" wrapText="1"/>
      <protection locked="0"/>
    </xf>
    <xf numFmtId="179" fontId="5" fillId="0" borderId="0" xfId="0" applyNumberFormat="1" applyFont="1" applyFill="1" applyBorder="1" applyAlignment="1" applyProtection="1">
      <alignment horizontal="center" vertical="center" wrapText="1"/>
      <protection locked="0"/>
    </xf>
    <xf numFmtId="0" fontId="2" fillId="0" borderId="2" xfId="0" applyFont="1" applyFill="1" applyBorder="1" applyAlignment="1" applyProtection="1">
      <alignment horizontal="center" vertical="center" wrapText="1"/>
      <protection locked="0"/>
    </xf>
    <xf numFmtId="49" fontId="2" fillId="0" borderId="2" xfId="0" applyNumberFormat="1" applyFont="1" applyFill="1" applyBorder="1" applyAlignment="1" applyProtection="1">
      <alignment horizontal="center" vertical="center" wrapText="1"/>
      <protection locked="0"/>
    </xf>
    <xf numFmtId="0" fontId="2" fillId="0" borderId="2" xfId="0" applyNumberFormat="1" applyFont="1" applyFill="1" applyBorder="1" applyAlignment="1" applyProtection="1">
      <alignment horizontal="center" vertical="center" wrapText="1"/>
      <protection locked="0"/>
    </xf>
    <xf numFmtId="14" fontId="2" fillId="0" borderId="2" xfId="0" applyNumberFormat="1" applyFont="1" applyFill="1" applyBorder="1" applyAlignment="1" applyProtection="1">
      <alignment horizontal="center" vertical="center" wrapText="1"/>
      <protection locked="0"/>
    </xf>
    <xf numFmtId="179" fontId="2" fillId="0" borderId="0" xfId="0" applyNumberFormat="1" applyFont="1" applyFill="1" applyBorder="1" applyAlignment="1" applyProtection="1">
      <alignment horizontal="center" vertical="center" wrapText="1"/>
      <protection locked="0"/>
    </xf>
    <xf numFmtId="0" fontId="1" fillId="6" borderId="2" xfId="0" applyFont="1" applyFill="1" applyBorder="1" applyAlignment="1">
      <alignment horizontal="center" vertical="center" wrapText="1"/>
    </xf>
    <xf numFmtId="0" fontId="1" fillId="6" borderId="2" xfId="0" applyNumberFormat="1" applyFont="1" applyFill="1" applyBorder="1" applyAlignment="1">
      <alignment horizontal="center" vertical="center" wrapText="1"/>
    </xf>
    <xf numFmtId="14" fontId="1" fillId="6" borderId="2" xfId="0" applyNumberFormat="1" applyFont="1" applyFill="1" applyBorder="1" applyAlignment="1">
      <alignment horizontal="center" vertical="center" wrapText="1"/>
    </xf>
    <xf numFmtId="179" fontId="1" fillId="0" borderId="0" xfId="0" applyNumberFormat="1" applyFont="1" applyFill="1" applyBorder="1" applyAlignment="1">
      <alignment horizontal="center" vertical="center" wrapText="1"/>
    </xf>
    <xf numFmtId="49" fontId="1" fillId="6" borderId="2" xfId="0" applyNumberFormat="1" applyFont="1" applyFill="1" applyBorder="1" applyAlignment="1">
      <alignment horizontal="center" vertical="center" wrapText="1"/>
    </xf>
    <xf numFmtId="0" fontId="5" fillId="0" borderId="0" xfId="0" applyFont="1" applyFill="1" applyBorder="1" applyAlignment="1" applyProtection="1">
      <alignment horizontal="center" vertical="center"/>
      <protection locked="0"/>
    </xf>
    <xf numFmtId="0" fontId="2" fillId="0" borderId="0" xfId="0" applyFont="1" applyFill="1" applyBorder="1" applyAlignment="1" applyProtection="1">
      <alignment horizontal="center" vertical="center"/>
      <protection locked="0"/>
    </xf>
    <xf numFmtId="0" fontId="16" fillId="6" borderId="2" xfId="0" applyNumberFormat="1" applyFont="1" applyFill="1" applyBorder="1" applyAlignment="1">
      <alignment horizontal="center" vertical="center" wrapText="1"/>
    </xf>
    <xf numFmtId="14" fontId="16" fillId="6" borderId="2" xfId="0" applyNumberFormat="1" applyFont="1" applyFill="1" applyBorder="1" applyAlignment="1">
      <alignment horizontal="center" vertical="center" wrapText="1"/>
    </xf>
    <xf numFmtId="0" fontId="1" fillId="0" borderId="2" xfId="0" applyNumberFormat="1" applyFont="1" applyFill="1" applyBorder="1" applyAlignment="1">
      <alignment horizontal="center" vertical="center" wrapText="1"/>
    </xf>
    <xf numFmtId="178" fontId="1" fillId="6" borderId="2" xfId="0" applyNumberFormat="1" applyFont="1" applyFill="1" applyBorder="1" applyAlignment="1">
      <alignment horizontal="center" vertical="center" wrapText="1"/>
    </xf>
    <xf numFmtId="49" fontId="17" fillId="6" borderId="2" xfId="0" applyNumberFormat="1" applyFont="1" applyFill="1" applyBorder="1" applyAlignment="1">
      <alignment horizontal="center" vertical="center" wrapText="1"/>
    </xf>
    <xf numFmtId="0" fontId="1" fillId="6" borderId="2" xfId="0" applyFont="1" applyFill="1" applyBorder="1" applyAlignment="1">
      <alignment horizontal="center" vertical="center"/>
    </xf>
    <xf numFmtId="0" fontId="5" fillId="6" borderId="2" xfId="0" applyFont="1" applyFill="1" applyBorder="1" applyAlignment="1">
      <alignment horizontal="center" vertical="center" wrapText="1"/>
    </xf>
    <xf numFmtId="0" fontId="5" fillId="6" borderId="2" xfId="0" applyNumberFormat="1" applyFont="1" applyFill="1" applyBorder="1" applyAlignment="1">
      <alignment horizontal="center" vertical="center" wrapText="1"/>
    </xf>
    <xf numFmtId="179" fontId="5" fillId="0" borderId="0" xfId="0" applyNumberFormat="1" applyFont="1" applyFill="1" applyBorder="1" applyAlignment="1">
      <alignment horizontal="left" vertical="center"/>
    </xf>
    <xf numFmtId="49" fontId="5" fillId="6" borderId="2" xfId="0" applyNumberFormat="1" applyFont="1" applyFill="1" applyBorder="1" applyAlignment="1">
      <alignment horizontal="center" vertical="center" wrapText="1"/>
    </xf>
    <xf numFmtId="0" fontId="5" fillId="6" borderId="0" xfId="0" applyNumberFormat="1" applyFont="1" applyFill="1" applyBorder="1" applyAlignment="1">
      <alignment horizontal="center" vertical="center" wrapText="1"/>
    </xf>
    <xf numFmtId="0" fontId="1" fillId="0" borderId="0" xfId="0" applyFont="1" applyFill="1" applyBorder="1" applyAlignment="1" quotePrefix="1">
      <alignment horizontal="center" vertical="center"/>
    </xf>
    <xf numFmtId="0" fontId="5" fillId="0" borderId="0" xfId="0" applyFont="1" applyFill="1" applyBorder="1" applyAlignment="1" quotePrefix="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00B0F0"/>
      <color rgb="00FF0000"/>
      <color rgb="00000000"/>
      <color rgb="00FFFFFF"/>
      <color rgb="0092D05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4</xdr:col>
      <xdr:colOff>840740</xdr:colOff>
      <xdr:row>60</xdr:row>
      <xdr:rowOff>0</xdr:rowOff>
    </xdr:from>
    <xdr:to>
      <xdr:col>4</xdr:col>
      <xdr:colOff>840740</xdr:colOff>
      <xdr:row>60</xdr:row>
      <xdr:rowOff>0</xdr:rowOff>
    </xdr:to>
    <xdr:cxnSp>
      <xdr:nvCxnSpPr>
        <xdr:cNvPr id="2" name="直接连接符 2"/>
        <xdr:cNvCxnSpPr/>
      </xdr:nvCxnSpPr>
      <xdr:spPr>
        <a:xfrm flipH="1">
          <a:off x="4947920" y="52463700"/>
          <a:ext cx="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CCE8C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082"/>
  <sheetViews>
    <sheetView workbookViewId="0">
      <pane xSplit="7" ySplit="2" topLeftCell="H1071" activePane="bottomRight" state="frozen"/>
      <selection/>
      <selection pane="topRight"/>
      <selection pane="bottomLeft"/>
      <selection pane="bottomRight" activeCell="M1076" sqref="M1076"/>
    </sheetView>
  </sheetViews>
  <sheetFormatPr defaultColWidth="8.7" defaultRowHeight="27.9" customHeight="1"/>
  <cols>
    <col min="1" max="1" width="5.75" style="123" customWidth="1"/>
    <col min="2" max="2" width="9.4" style="124" customWidth="1"/>
    <col min="3" max="3" width="31" style="123" customWidth="1"/>
    <col min="4" max="4" width="22.1" style="123" customWidth="1"/>
    <col min="5" max="5" width="22.1" style="194" customWidth="1"/>
    <col min="6" max="6" width="13.1" style="125" customWidth="1"/>
    <col min="7" max="7" width="9" style="86"/>
    <col min="8" max="8" width="11.5" style="195" customWidth="1"/>
    <col min="9" max="9" width="12.6" style="196"/>
    <col min="10" max="16384" width="8.7" style="123"/>
  </cols>
  <sheetData>
    <row r="1" s="192" customFormat="1" ht="28.2" customHeight="1" spans="1:9">
      <c r="A1" s="197" t="s">
        <v>0</v>
      </c>
      <c r="B1" s="197"/>
      <c r="C1" s="197"/>
      <c r="D1" s="197"/>
      <c r="E1" s="197"/>
      <c r="F1" s="197"/>
      <c r="G1" s="198"/>
      <c r="H1" s="199"/>
      <c r="I1" s="210"/>
    </row>
    <row r="2" s="193" customFormat="1" ht="28.2" customHeight="1" spans="1:9">
      <c r="A2" s="200" t="s">
        <v>1</v>
      </c>
      <c r="B2" s="201" t="s">
        <v>2</v>
      </c>
      <c r="C2" s="200" t="s">
        <v>3</v>
      </c>
      <c r="D2" s="200" t="s">
        <v>4</v>
      </c>
      <c r="E2" s="202" t="s">
        <v>5</v>
      </c>
      <c r="F2" s="203" t="s">
        <v>6</v>
      </c>
      <c r="G2" s="200" t="s">
        <v>7</v>
      </c>
      <c r="H2" s="204"/>
      <c r="I2" s="211"/>
    </row>
    <row r="3" s="86" customFormat="1" customHeight="1" spans="1:9">
      <c r="A3" s="205">
        <v>1</v>
      </c>
      <c r="B3" s="205" t="s">
        <v>8</v>
      </c>
      <c r="C3" s="205" t="s">
        <v>9</v>
      </c>
      <c r="D3" s="205" t="s">
        <v>10</v>
      </c>
      <c r="E3" s="206">
        <v>1</v>
      </c>
      <c r="F3" s="207">
        <v>43467</v>
      </c>
      <c r="G3" s="205">
        <v>1</v>
      </c>
      <c r="H3" s="208"/>
      <c r="I3" s="158"/>
    </row>
    <row r="4" s="86" customFormat="1" customHeight="1" spans="1:9">
      <c r="A4" s="205">
        <v>2</v>
      </c>
      <c r="B4" s="209" t="s">
        <v>11</v>
      </c>
      <c r="C4" s="209" t="s">
        <v>12</v>
      </c>
      <c r="D4" s="209" t="s">
        <v>13</v>
      </c>
      <c r="E4" s="206">
        <v>8</v>
      </c>
      <c r="F4" s="207">
        <v>43467</v>
      </c>
      <c r="G4" s="205">
        <v>3</v>
      </c>
      <c r="H4" s="208"/>
      <c r="I4" s="158"/>
    </row>
    <row r="5" s="86" customFormat="1" customHeight="1" spans="1:9">
      <c r="A5" s="205">
        <v>3</v>
      </c>
      <c r="B5" s="209" t="s">
        <v>11</v>
      </c>
      <c r="C5" s="209" t="s">
        <v>12</v>
      </c>
      <c r="D5" s="209" t="s">
        <v>14</v>
      </c>
      <c r="E5" s="206">
        <v>9</v>
      </c>
      <c r="F5" s="207">
        <v>43467</v>
      </c>
      <c r="G5" s="205">
        <v>3</v>
      </c>
      <c r="H5" s="208"/>
      <c r="I5" s="158"/>
    </row>
    <row r="6" s="86" customFormat="1" customHeight="1" spans="1:9">
      <c r="A6" s="205">
        <v>4</v>
      </c>
      <c r="B6" s="205" t="s">
        <v>15</v>
      </c>
      <c r="C6" s="205" t="s">
        <v>16</v>
      </c>
      <c r="D6" s="205" t="s">
        <v>17</v>
      </c>
      <c r="E6" s="206">
        <v>8</v>
      </c>
      <c r="F6" s="207">
        <v>43469</v>
      </c>
      <c r="G6" s="205">
        <v>1</v>
      </c>
      <c r="H6" s="208"/>
      <c r="I6" s="158"/>
    </row>
    <row r="7" s="86" customFormat="1" customHeight="1" spans="1:9">
      <c r="A7" s="205">
        <v>5</v>
      </c>
      <c r="B7" s="205" t="s">
        <v>15</v>
      </c>
      <c r="C7" s="205" t="s">
        <v>16</v>
      </c>
      <c r="D7" s="205" t="s">
        <v>18</v>
      </c>
      <c r="E7" s="206">
        <v>13</v>
      </c>
      <c r="F7" s="207">
        <v>43469</v>
      </c>
      <c r="G7" s="205">
        <v>1</v>
      </c>
      <c r="H7" s="208"/>
      <c r="I7" s="158"/>
    </row>
    <row r="8" s="86" customFormat="1" customHeight="1" spans="1:9">
      <c r="A8" s="205">
        <v>6</v>
      </c>
      <c r="B8" s="205" t="s">
        <v>15</v>
      </c>
      <c r="C8" s="205" t="s">
        <v>16</v>
      </c>
      <c r="D8" s="205" t="s">
        <v>19</v>
      </c>
      <c r="E8" s="206">
        <v>8</v>
      </c>
      <c r="F8" s="207">
        <v>43469</v>
      </c>
      <c r="G8" s="205">
        <v>1</v>
      </c>
      <c r="H8" s="208"/>
      <c r="I8" s="158"/>
    </row>
    <row r="9" s="86" customFormat="1" customHeight="1" spans="1:9">
      <c r="A9" s="205">
        <v>7</v>
      </c>
      <c r="B9" s="205" t="s">
        <v>15</v>
      </c>
      <c r="C9" s="205" t="s">
        <v>16</v>
      </c>
      <c r="D9" s="205" t="s">
        <v>20</v>
      </c>
      <c r="E9" s="206">
        <v>16</v>
      </c>
      <c r="F9" s="207">
        <v>43469</v>
      </c>
      <c r="G9" s="205">
        <v>1</v>
      </c>
      <c r="H9" s="208"/>
      <c r="I9" s="158"/>
    </row>
    <row r="10" s="86" customFormat="1" customHeight="1" spans="1:9">
      <c r="A10" s="205">
        <v>8</v>
      </c>
      <c r="B10" s="209" t="s">
        <v>21</v>
      </c>
      <c r="C10" s="209" t="s">
        <v>22</v>
      </c>
      <c r="D10" s="209" t="s">
        <v>23</v>
      </c>
      <c r="E10" s="206">
        <v>8</v>
      </c>
      <c r="F10" s="207">
        <v>43469</v>
      </c>
      <c r="G10" s="205">
        <v>2</v>
      </c>
      <c r="H10" s="208"/>
      <c r="I10" s="158"/>
    </row>
    <row r="11" s="86" customFormat="1" customHeight="1" spans="1:9">
      <c r="A11" s="205">
        <v>9</v>
      </c>
      <c r="B11" s="209" t="s">
        <v>21</v>
      </c>
      <c r="C11" s="209" t="s">
        <v>22</v>
      </c>
      <c r="D11" s="209" t="s">
        <v>24</v>
      </c>
      <c r="E11" s="206">
        <v>8</v>
      </c>
      <c r="F11" s="207">
        <v>43469</v>
      </c>
      <c r="G11" s="205">
        <v>2</v>
      </c>
      <c r="H11" s="208"/>
      <c r="I11" s="158"/>
    </row>
    <row r="12" s="86" customFormat="1" customHeight="1" spans="1:9">
      <c r="A12" s="205">
        <v>10</v>
      </c>
      <c r="B12" s="209" t="s">
        <v>21</v>
      </c>
      <c r="C12" s="209" t="s">
        <v>22</v>
      </c>
      <c r="D12" s="209" t="s">
        <v>25</v>
      </c>
      <c r="E12" s="206">
        <v>11</v>
      </c>
      <c r="F12" s="207">
        <v>43469</v>
      </c>
      <c r="G12" s="205">
        <v>2</v>
      </c>
      <c r="H12" s="208"/>
      <c r="I12" s="158"/>
    </row>
    <row r="13" s="86" customFormat="1" customHeight="1" spans="1:9">
      <c r="A13" s="205">
        <v>11</v>
      </c>
      <c r="B13" s="209" t="s">
        <v>26</v>
      </c>
      <c r="C13" s="209" t="s">
        <v>27</v>
      </c>
      <c r="D13" s="209" t="s">
        <v>28</v>
      </c>
      <c r="E13" s="206">
        <v>10</v>
      </c>
      <c r="F13" s="207">
        <v>43472</v>
      </c>
      <c r="G13" s="205">
        <v>1</v>
      </c>
      <c r="H13" s="208"/>
      <c r="I13" s="158"/>
    </row>
    <row r="14" s="86" customFormat="1" customHeight="1" spans="1:9">
      <c r="A14" s="205">
        <v>12</v>
      </c>
      <c r="B14" s="209" t="s">
        <v>26</v>
      </c>
      <c r="C14" s="209" t="s">
        <v>27</v>
      </c>
      <c r="D14" s="205" t="s">
        <v>29</v>
      </c>
      <c r="E14" s="206">
        <v>8</v>
      </c>
      <c r="F14" s="207">
        <v>43472</v>
      </c>
      <c r="G14" s="205">
        <v>1</v>
      </c>
      <c r="H14" s="208"/>
      <c r="I14" s="158"/>
    </row>
    <row r="15" s="86" customFormat="1" customHeight="1" spans="1:9">
      <c r="A15" s="205">
        <v>13</v>
      </c>
      <c r="B15" s="209" t="s">
        <v>26</v>
      </c>
      <c r="C15" s="209" t="s">
        <v>27</v>
      </c>
      <c r="D15" s="205" t="s">
        <v>30</v>
      </c>
      <c r="E15" s="206">
        <v>8</v>
      </c>
      <c r="F15" s="207">
        <v>43472</v>
      </c>
      <c r="G15" s="205">
        <v>1</v>
      </c>
      <c r="H15" s="208"/>
      <c r="I15" s="158"/>
    </row>
    <row r="16" s="86" customFormat="1" customHeight="1" spans="1:9">
      <c r="A16" s="205">
        <v>14</v>
      </c>
      <c r="B16" s="209" t="s">
        <v>31</v>
      </c>
      <c r="C16" s="209" t="s">
        <v>32</v>
      </c>
      <c r="D16" s="205" t="s">
        <v>33</v>
      </c>
      <c r="E16" s="206">
        <v>11</v>
      </c>
      <c r="F16" s="207">
        <v>43472</v>
      </c>
      <c r="G16" s="205">
        <v>3</v>
      </c>
      <c r="H16" s="208"/>
      <c r="I16" s="158"/>
    </row>
    <row r="17" s="86" customFormat="1" customHeight="1" spans="1:9">
      <c r="A17" s="205">
        <v>15</v>
      </c>
      <c r="B17" s="209" t="s">
        <v>34</v>
      </c>
      <c r="C17" s="209" t="s">
        <v>35</v>
      </c>
      <c r="D17" s="209" t="s">
        <v>36</v>
      </c>
      <c r="E17" s="206">
        <v>6</v>
      </c>
      <c r="F17" s="207">
        <v>43473</v>
      </c>
      <c r="G17" s="205">
        <v>3</v>
      </c>
      <c r="H17" s="208"/>
      <c r="I17" s="158"/>
    </row>
    <row r="18" s="86" customFormat="1" customHeight="1" spans="1:9">
      <c r="A18" s="205">
        <v>16</v>
      </c>
      <c r="B18" s="209" t="s">
        <v>37</v>
      </c>
      <c r="C18" s="209" t="s">
        <v>38</v>
      </c>
      <c r="D18" s="209" t="s">
        <v>39</v>
      </c>
      <c r="E18" s="206">
        <v>3</v>
      </c>
      <c r="F18" s="207">
        <v>43473</v>
      </c>
      <c r="G18" s="205">
        <v>1</v>
      </c>
      <c r="H18" s="208"/>
      <c r="I18" s="158"/>
    </row>
    <row r="19" s="86" customFormat="1" customHeight="1" spans="1:9">
      <c r="A19" s="205">
        <v>17</v>
      </c>
      <c r="B19" s="209" t="s">
        <v>37</v>
      </c>
      <c r="C19" s="209" t="s">
        <v>38</v>
      </c>
      <c r="D19" s="209" t="s">
        <v>40</v>
      </c>
      <c r="E19" s="206">
        <v>3</v>
      </c>
      <c r="F19" s="207">
        <v>43473</v>
      </c>
      <c r="G19" s="205">
        <v>1</v>
      </c>
      <c r="H19" s="208"/>
      <c r="I19" s="158"/>
    </row>
    <row r="20" s="86" customFormat="1" customHeight="1" spans="1:9">
      <c r="A20" s="205">
        <v>18</v>
      </c>
      <c r="B20" s="209" t="s">
        <v>41</v>
      </c>
      <c r="C20" s="209" t="s">
        <v>42</v>
      </c>
      <c r="D20" s="209" t="s">
        <v>43</v>
      </c>
      <c r="E20" s="206">
        <v>13</v>
      </c>
      <c r="F20" s="207">
        <v>43473</v>
      </c>
      <c r="G20" s="205">
        <v>1</v>
      </c>
      <c r="H20" s="208"/>
      <c r="I20" s="158"/>
    </row>
    <row r="21" s="86" customFormat="1" customHeight="1" spans="1:9">
      <c r="A21" s="205">
        <v>19</v>
      </c>
      <c r="B21" s="209" t="s">
        <v>41</v>
      </c>
      <c r="C21" s="209" t="s">
        <v>42</v>
      </c>
      <c r="D21" s="209" t="s">
        <v>44</v>
      </c>
      <c r="E21" s="206">
        <v>3</v>
      </c>
      <c r="F21" s="207">
        <v>43473</v>
      </c>
      <c r="G21" s="205">
        <v>1</v>
      </c>
      <c r="H21" s="208"/>
      <c r="I21" s="158"/>
    </row>
    <row r="22" s="86" customFormat="1" customHeight="1" spans="1:9">
      <c r="A22" s="205">
        <v>20</v>
      </c>
      <c r="B22" s="209" t="s">
        <v>41</v>
      </c>
      <c r="C22" s="209" t="s">
        <v>42</v>
      </c>
      <c r="D22" s="205" t="s">
        <v>45</v>
      </c>
      <c r="E22" s="206">
        <v>5</v>
      </c>
      <c r="F22" s="207">
        <v>43473</v>
      </c>
      <c r="G22" s="205">
        <v>1</v>
      </c>
      <c r="H22" s="208"/>
      <c r="I22" s="158"/>
    </row>
    <row r="23" s="86" customFormat="1" customHeight="1" spans="1:9">
      <c r="A23" s="205">
        <v>21</v>
      </c>
      <c r="B23" s="209" t="s">
        <v>46</v>
      </c>
      <c r="C23" s="209" t="s">
        <v>47</v>
      </c>
      <c r="D23" s="205" t="s">
        <v>48</v>
      </c>
      <c r="E23" s="206">
        <v>3</v>
      </c>
      <c r="F23" s="207">
        <v>43474</v>
      </c>
      <c r="G23" s="205">
        <v>3</v>
      </c>
      <c r="H23" s="208"/>
      <c r="I23" s="158"/>
    </row>
    <row r="24" s="86" customFormat="1" customHeight="1" spans="1:9">
      <c r="A24" s="205">
        <v>22</v>
      </c>
      <c r="B24" s="209" t="s">
        <v>49</v>
      </c>
      <c r="C24" s="209" t="s">
        <v>50</v>
      </c>
      <c r="D24" s="209" t="s">
        <v>51</v>
      </c>
      <c r="E24" s="206">
        <v>5</v>
      </c>
      <c r="F24" s="207">
        <v>43475</v>
      </c>
      <c r="G24" s="205">
        <v>1</v>
      </c>
      <c r="H24" s="208"/>
      <c r="I24" s="158"/>
    </row>
    <row r="25" s="86" customFormat="1" customHeight="1" spans="1:9">
      <c r="A25" s="205">
        <v>23</v>
      </c>
      <c r="B25" s="209" t="s">
        <v>49</v>
      </c>
      <c r="C25" s="209" t="s">
        <v>50</v>
      </c>
      <c r="D25" s="209" t="s">
        <v>52</v>
      </c>
      <c r="E25" s="206">
        <v>6</v>
      </c>
      <c r="F25" s="207">
        <v>43475</v>
      </c>
      <c r="G25" s="205">
        <v>1</v>
      </c>
      <c r="H25" s="208"/>
      <c r="I25" s="158"/>
    </row>
    <row r="26" s="86" customFormat="1" customHeight="1" spans="1:9">
      <c r="A26" s="205">
        <v>24</v>
      </c>
      <c r="B26" s="209" t="s">
        <v>49</v>
      </c>
      <c r="C26" s="209" t="s">
        <v>50</v>
      </c>
      <c r="D26" s="209" t="s">
        <v>53</v>
      </c>
      <c r="E26" s="206">
        <v>5</v>
      </c>
      <c r="F26" s="207">
        <v>43475</v>
      </c>
      <c r="G26" s="205">
        <v>1</v>
      </c>
      <c r="H26" s="208"/>
      <c r="I26" s="158"/>
    </row>
    <row r="27" s="86" customFormat="1" customHeight="1" spans="1:9">
      <c r="A27" s="205">
        <v>25</v>
      </c>
      <c r="B27" s="209" t="s">
        <v>49</v>
      </c>
      <c r="C27" s="209" t="s">
        <v>50</v>
      </c>
      <c r="D27" s="209" t="s">
        <v>54</v>
      </c>
      <c r="E27" s="206">
        <v>3</v>
      </c>
      <c r="F27" s="207">
        <v>43475</v>
      </c>
      <c r="G27" s="205">
        <v>1</v>
      </c>
      <c r="H27" s="208"/>
      <c r="I27" s="158"/>
    </row>
    <row r="28" s="86" customFormat="1" customHeight="1" spans="1:9">
      <c r="A28" s="205">
        <v>26</v>
      </c>
      <c r="B28" s="209" t="s">
        <v>55</v>
      </c>
      <c r="C28" s="209" t="s">
        <v>56</v>
      </c>
      <c r="D28" s="209" t="s">
        <v>57</v>
      </c>
      <c r="E28" s="206">
        <v>3</v>
      </c>
      <c r="F28" s="207">
        <v>43479</v>
      </c>
      <c r="G28" s="205">
        <v>1</v>
      </c>
      <c r="H28" s="208"/>
      <c r="I28" s="158"/>
    </row>
    <row r="29" s="86" customFormat="1" customHeight="1" spans="1:9">
      <c r="A29" s="205">
        <v>27</v>
      </c>
      <c r="B29" s="209" t="s">
        <v>58</v>
      </c>
      <c r="C29" s="205" t="s">
        <v>59</v>
      </c>
      <c r="D29" s="205" t="s">
        <v>60</v>
      </c>
      <c r="E29" s="206">
        <v>3</v>
      </c>
      <c r="F29" s="207">
        <v>43480</v>
      </c>
      <c r="G29" s="205">
        <v>1</v>
      </c>
      <c r="H29" s="208">
        <v>101</v>
      </c>
      <c r="I29" s="158"/>
    </row>
    <row r="30" s="86" customFormat="1" customHeight="1" spans="1:9">
      <c r="A30" s="205">
        <v>28</v>
      </c>
      <c r="B30" s="209" t="s">
        <v>61</v>
      </c>
      <c r="C30" s="209" t="s">
        <v>62</v>
      </c>
      <c r="D30" s="209" t="s">
        <v>63</v>
      </c>
      <c r="E30" s="206">
        <v>1</v>
      </c>
      <c r="F30" s="207">
        <v>43481</v>
      </c>
      <c r="G30" s="205">
        <v>2</v>
      </c>
      <c r="H30" s="208">
        <v>401</v>
      </c>
      <c r="I30" s="158"/>
    </row>
    <row r="31" s="86" customFormat="1" customHeight="1" spans="1:9">
      <c r="A31" s="205">
        <v>29</v>
      </c>
      <c r="B31" s="209" t="s">
        <v>64</v>
      </c>
      <c r="C31" s="209" t="s">
        <v>65</v>
      </c>
      <c r="D31" s="205" t="s">
        <v>66</v>
      </c>
      <c r="E31" s="206">
        <v>1</v>
      </c>
      <c r="F31" s="207">
        <v>43481</v>
      </c>
      <c r="G31" s="205">
        <v>2</v>
      </c>
      <c r="H31" s="208">
        <v>501</v>
      </c>
      <c r="I31" s="158"/>
    </row>
    <row r="32" s="86" customFormat="1" customHeight="1" spans="1:9">
      <c r="A32" s="205">
        <v>30</v>
      </c>
      <c r="B32" s="209" t="s">
        <v>67</v>
      </c>
      <c r="C32" s="209" t="s">
        <v>68</v>
      </c>
      <c r="D32" s="209" t="s">
        <v>69</v>
      </c>
      <c r="E32" s="206">
        <v>3</v>
      </c>
      <c r="F32" s="207">
        <v>43481</v>
      </c>
      <c r="G32" s="205">
        <v>1</v>
      </c>
      <c r="H32" s="208">
        <v>102</v>
      </c>
      <c r="I32" s="158"/>
    </row>
    <row r="33" s="86" customFormat="1" customHeight="1" spans="1:9">
      <c r="A33" s="205">
        <v>31</v>
      </c>
      <c r="B33" s="209" t="s">
        <v>70</v>
      </c>
      <c r="C33" s="209" t="s">
        <v>71</v>
      </c>
      <c r="D33" s="209" t="s">
        <v>72</v>
      </c>
      <c r="E33" s="206">
        <v>6</v>
      </c>
      <c r="F33" s="207">
        <v>43482</v>
      </c>
      <c r="G33" s="205">
        <v>3</v>
      </c>
      <c r="H33" s="208">
        <v>103</v>
      </c>
      <c r="I33" s="158"/>
    </row>
    <row r="34" s="86" customFormat="1" customHeight="1" spans="1:9">
      <c r="A34" s="205">
        <v>32</v>
      </c>
      <c r="B34" s="209" t="s">
        <v>70</v>
      </c>
      <c r="C34" s="209" t="s">
        <v>71</v>
      </c>
      <c r="D34" s="205" t="s">
        <v>73</v>
      </c>
      <c r="E34" s="206">
        <v>4</v>
      </c>
      <c r="F34" s="207">
        <v>43482</v>
      </c>
      <c r="G34" s="205">
        <v>3</v>
      </c>
      <c r="H34" s="208">
        <v>104</v>
      </c>
      <c r="I34" s="158"/>
    </row>
    <row r="35" s="86" customFormat="1" customHeight="1" spans="1:9">
      <c r="A35" s="205">
        <v>33</v>
      </c>
      <c r="B35" s="209" t="s">
        <v>70</v>
      </c>
      <c r="C35" s="209" t="s">
        <v>71</v>
      </c>
      <c r="D35" s="209" t="s">
        <v>74</v>
      </c>
      <c r="E35" s="206">
        <v>5</v>
      </c>
      <c r="F35" s="207">
        <v>43482</v>
      </c>
      <c r="G35" s="205">
        <v>3</v>
      </c>
      <c r="H35" s="208">
        <v>105</v>
      </c>
      <c r="I35" s="158"/>
    </row>
    <row r="36" s="86" customFormat="1" customHeight="1" spans="1:9">
      <c r="A36" s="205">
        <v>34</v>
      </c>
      <c r="B36" s="209" t="s">
        <v>75</v>
      </c>
      <c r="C36" s="209" t="s">
        <v>76</v>
      </c>
      <c r="D36" s="209" t="s">
        <v>77</v>
      </c>
      <c r="E36" s="206">
        <v>3</v>
      </c>
      <c r="F36" s="207">
        <v>43482</v>
      </c>
      <c r="G36" s="205">
        <v>1</v>
      </c>
      <c r="H36" s="208">
        <v>201</v>
      </c>
      <c r="I36" s="158"/>
    </row>
    <row r="37" s="86" customFormat="1" customHeight="1" spans="1:9">
      <c r="A37" s="205">
        <v>35</v>
      </c>
      <c r="B37" s="209" t="s">
        <v>75</v>
      </c>
      <c r="C37" s="209" t="s">
        <v>76</v>
      </c>
      <c r="D37" s="209" t="s">
        <v>78</v>
      </c>
      <c r="E37" s="206">
        <v>3</v>
      </c>
      <c r="F37" s="207">
        <v>43482</v>
      </c>
      <c r="G37" s="205">
        <v>1</v>
      </c>
      <c r="H37" s="208">
        <v>202</v>
      </c>
      <c r="I37" s="158"/>
    </row>
    <row r="38" s="86" customFormat="1" customHeight="1" spans="1:9">
      <c r="A38" s="205">
        <v>36</v>
      </c>
      <c r="B38" s="209" t="s">
        <v>79</v>
      </c>
      <c r="C38" s="209" t="s">
        <v>80</v>
      </c>
      <c r="D38" s="205" t="s">
        <v>81</v>
      </c>
      <c r="E38" s="206">
        <v>5</v>
      </c>
      <c r="F38" s="207">
        <v>43482</v>
      </c>
      <c r="G38" s="205">
        <v>1</v>
      </c>
      <c r="H38" s="208">
        <v>701</v>
      </c>
      <c r="I38" s="158"/>
    </row>
    <row r="39" s="86" customFormat="1" customHeight="1" spans="1:9">
      <c r="A39" s="205">
        <v>37</v>
      </c>
      <c r="B39" s="209" t="s">
        <v>79</v>
      </c>
      <c r="C39" s="209" t="s">
        <v>80</v>
      </c>
      <c r="D39" s="205" t="s">
        <v>82</v>
      </c>
      <c r="E39" s="206">
        <v>1</v>
      </c>
      <c r="F39" s="207">
        <v>43482</v>
      </c>
      <c r="G39" s="205">
        <v>1</v>
      </c>
      <c r="H39" s="208">
        <v>702</v>
      </c>
      <c r="I39" s="158"/>
    </row>
    <row r="40" s="86" customFormat="1" customHeight="1" spans="1:9">
      <c r="A40" s="205">
        <v>38</v>
      </c>
      <c r="B40" s="209" t="s">
        <v>83</v>
      </c>
      <c r="C40" s="209" t="s">
        <v>84</v>
      </c>
      <c r="D40" s="209" t="s">
        <v>85</v>
      </c>
      <c r="E40" s="206">
        <v>3</v>
      </c>
      <c r="F40" s="207">
        <v>43483</v>
      </c>
      <c r="G40" s="205">
        <v>2</v>
      </c>
      <c r="H40" s="208">
        <v>601</v>
      </c>
      <c r="I40" s="158"/>
    </row>
    <row r="41" s="86" customFormat="1" customHeight="1" spans="1:9">
      <c r="A41" s="205">
        <v>39</v>
      </c>
      <c r="B41" s="209" t="s">
        <v>86</v>
      </c>
      <c r="C41" s="209" t="s">
        <v>87</v>
      </c>
      <c r="D41" s="209" t="s">
        <v>88</v>
      </c>
      <c r="E41" s="206">
        <v>3</v>
      </c>
      <c r="F41" s="207">
        <v>43486</v>
      </c>
      <c r="G41" s="205">
        <v>1</v>
      </c>
      <c r="H41" s="208">
        <v>305</v>
      </c>
      <c r="I41" s="158"/>
    </row>
    <row r="42" s="86" customFormat="1" customHeight="1" spans="1:9">
      <c r="A42" s="205">
        <v>40</v>
      </c>
      <c r="B42" s="209" t="s">
        <v>89</v>
      </c>
      <c r="C42" s="209" t="s">
        <v>90</v>
      </c>
      <c r="D42" s="209" t="s">
        <v>91</v>
      </c>
      <c r="E42" s="206">
        <v>8</v>
      </c>
      <c r="F42" s="207">
        <v>43486</v>
      </c>
      <c r="G42" s="205">
        <v>1</v>
      </c>
      <c r="H42" s="208">
        <v>10022</v>
      </c>
      <c r="I42" s="158"/>
    </row>
    <row r="43" s="86" customFormat="1" customHeight="1" spans="1:9">
      <c r="A43" s="205">
        <v>41</v>
      </c>
      <c r="B43" s="209" t="s">
        <v>89</v>
      </c>
      <c r="C43" s="209" t="s">
        <v>90</v>
      </c>
      <c r="D43" s="209" t="s">
        <v>92</v>
      </c>
      <c r="E43" s="206">
        <v>15</v>
      </c>
      <c r="F43" s="207">
        <v>43486</v>
      </c>
      <c r="G43" s="205">
        <v>1</v>
      </c>
      <c r="H43" s="208">
        <v>10021</v>
      </c>
      <c r="I43" s="158"/>
    </row>
    <row r="44" s="86" customFormat="1" customHeight="1" spans="1:9">
      <c r="A44" s="205">
        <v>42</v>
      </c>
      <c r="B44" s="209" t="s">
        <v>89</v>
      </c>
      <c r="C44" s="209" t="s">
        <v>90</v>
      </c>
      <c r="D44" s="209" t="s">
        <v>93</v>
      </c>
      <c r="E44" s="206">
        <v>10</v>
      </c>
      <c r="F44" s="207">
        <v>43486</v>
      </c>
      <c r="G44" s="205">
        <v>1</v>
      </c>
      <c r="H44" s="208">
        <v>10020</v>
      </c>
      <c r="I44" s="158"/>
    </row>
    <row r="45" s="86" customFormat="1" customHeight="1" spans="1:9">
      <c r="A45" s="205">
        <v>43</v>
      </c>
      <c r="B45" s="209" t="s">
        <v>89</v>
      </c>
      <c r="C45" s="209" t="s">
        <v>90</v>
      </c>
      <c r="D45" s="209" t="s">
        <v>94</v>
      </c>
      <c r="E45" s="206">
        <v>16</v>
      </c>
      <c r="F45" s="207">
        <v>43486</v>
      </c>
      <c r="G45" s="205">
        <v>1</v>
      </c>
      <c r="H45" s="208">
        <v>10019</v>
      </c>
      <c r="I45" s="158"/>
    </row>
    <row r="46" s="86" customFormat="1" customHeight="1" spans="1:9">
      <c r="A46" s="205">
        <v>44</v>
      </c>
      <c r="B46" s="209" t="s">
        <v>95</v>
      </c>
      <c r="C46" s="209" t="s">
        <v>96</v>
      </c>
      <c r="D46" s="209" t="s">
        <v>97</v>
      </c>
      <c r="E46" s="206">
        <v>3</v>
      </c>
      <c r="F46" s="207">
        <v>43495</v>
      </c>
      <c r="G46" s="205">
        <v>1</v>
      </c>
      <c r="H46" s="208"/>
      <c r="I46" s="158"/>
    </row>
    <row r="47" s="86" customFormat="1" customHeight="1" spans="1:9">
      <c r="A47" s="205">
        <v>45</v>
      </c>
      <c r="B47" s="209" t="s">
        <v>95</v>
      </c>
      <c r="C47" s="209" t="s">
        <v>96</v>
      </c>
      <c r="D47" s="209" t="s">
        <v>98</v>
      </c>
      <c r="E47" s="206">
        <v>6</v>
      </c>
      <c r="F47" s="207">
        <v>43495</v>
      </c>
      <c r="G47" s="205">
        <v>1</v>
      </c>
      <c r="H47" s="208"/>
      <c r="I47" s="158"/>
    </row>
    <row r="48" s="86" customFormat="1" customHeight="1" spans="1:9">
      <c r="A48" s="205">
        <v>46</v>
      </c>
      <c r="B48" s="209" t="s">
        <v>99</v>
      </c>
      <c r="C48" s="209" t="s">
        <v>100</v>
      </c>
      <c r="D48" s="205" t="s">
        <v>101</v>
      </c>
      <c r="E48" s="206">
        <v>3</v>
      </c>
      <c r="F48" s="207">
        <v>43516</v>
      </c>
      <c r="G48" s="205">
        <v>1</v>
      </c>
      <c r="H48" s="208"/>
      <c r="I48" s="158"/>
    </row>
    <row r="49" s="86" customFormat="1" customHeight="1" spans="1:9">
      <c r="A49" s="205">
        <v>47</v>
      </c>
      <c r="B49" s="209" t="s">
        <v>102</v>
      </c>
      <c r="C49" s="209" t="s">
        <v>103</v>
      </c>
      <c r="D49" s="209" t="s">
        <v>104</v>
      </c>
      <c r="E49" s="206">
        <v>21</v>
      </c>
      <c r="F49" s="207">
        <v>43517</v>
      </c>
      <c r="G49" s="205">
        <v>1</v>
      </c>
      <c r="H49" s="208"/>
      <c r="I49" s="158"/>
    </row>
    <row r="50" s="86" customFormat="1" customHeight="1" spans="1:9">
      <c r="A50" s="205">
        <v>48</v>
      </c>
      <c r="B50" s="209" t="s">
        <v>102</v>
      </c>
      <c r="C50" s="209" t="s">
        <v>103</v>
      </c>
      <c r="D50" s="209" t="s">
        <v>105</v>
      </c>
      <c r="E50" s="206">
        <v>12</v>
      </c>
      <c r="F50" s="207">
        <v>43517</v>
      </c>
      <c r="G50" s="205">
        <v>1</v>
      </c>
      <c r="H50" s="208"/>
      <c r="I50" s="158"/>
    </row>
    <row r="51" s="86" customFormat="1" customHeight="1" spans="1:9">
      <c r="A51" s="205">
        <v>49</v>
      </c>
      <c r="B51" s="209" t="s">
        <v>102</v>
      </c>
      <c r="C51" s="209" t="s">
        <v>103</v>
      </c>
      <c r="D51" s="209" t="s">
        <v>106</v>
      </c>
      <c r="E51" s="206">
        <v>13</v>
      </c>
      <c r="F51" s="207">
        <v>43517</v>
      </c>
      <c r="G51" s="205">
        <v>1</v>
      </c>
      <c r="H51" s="208"/>
      <c r="I51" s="158"/>
    </row>
    <row r="52" s="86" customFormat="1" customHeight="1" spans="1:9">
      <c r="A52" s="205">
        <v>50</v>
      </c>
      <c r="B52" s="209" t="s">
        <v>102</v>
      </c>
      <c r="C52" s="209" t="s">
        <v>103</v>
      </c>
      <c r="D52" s="209" t="s">
        <v>107</v>
      </c>
      <c r="E52" s="206">
        <v>8</v>
      </c>
      <c r="F52" s="207">
        <v>43517</v>
      </c>
      <c r="G52" s="205">
        <v>1</v>
      </c>
      <c r="H52" s="208"/>
      <c r="I52" s="158"/>
    </row>
    <row r="53" s="86" customFormat="1" customHeight="1" spans="1:9">
      <c r="A53" s="205">
        <v>51</v>
      </c>
      <c r="B53" s="209" t="s">
        <v>102</v>
      </c>
      <c r="C53" s="209" t="s">
        <v>103</v>
      </c>
      <c r="D53" s="209" t="s">
        <v>108</v>
      </c>
      <c r="E53" s="206">
        <v>10</v>
      </c>
      <c r="F53" s="207">
        <v>43517</v>
      </c>
      <c r="G53" s="205">
        <v>1</v>
      </c>
      <c r="H53" s="208"/>
      <c r="I53" s="158"/>
    </row>
    <row r="54" s="86" customFormat="1" customHeight="1" spans="1:9">
      <c r="A54" s="205">
        <v>52</v>
      </c>
      <c r="B54" s="209" t="s">
        <v>75</v>
      </c>
      <c r="C54" s="209" t="s">
        <v>76</v>
      </c>
      <c r="D54" s="209" t="s">
        <v>78</v>
      </c>
      <c r="E54" s="206">
        <v>10</v>
      </c>
      <c r="F54" s="207">
        <v>43519</v>
      </c>
      <c r="G54" s="205">
        <v>1</v>
      </c>
      <c r="H54" s="208"/>
      <c r="I54" s="158"/>
    </row>
    <row r="55" s="86" customFormat="1" customHeight="1" spans="1:9">
      <c r="A55" s="205">
        <v>53</v>
      </c>
      <c r="B55" s="209" t="s">
        <v>75</v>
      </c>
      <c r="C55" s="209" t="s">
        <v>76</v>
      </c>
      <c r="D55" s="209" t="s">
        <v>77</v>
      </c>
      <c r="E55" s="206">
        <v>7</v>
      </c>
      <c r="F55" s="207">
        <v>43519</v>
      </c>
      <c r="G55" s="205">
        <v>1</v>
      </c>
      <c r="H55" s="208"/>
      <c r="I55" s="158"/>
    </row>
    <row r="56" s="86" customFormat="1" customHeight="1" spans="1:9">
      <c r="A56" s="205">
        <v>54</v>
      </c>
      <c r="B56" s="209" t="s">
        <v>26</v>
      </c>
      <c r="C56" s="209" t="s">
        <v>27</v>
      </c>
      <c r="D56" s="209" t="s">
        <v>30</v>
      </c>
      <c r="E56" s="206">
        <v>3</v>
      </c>
      <c r="F56" s="207">
        <v>43521</v>
      </c>
      <c r="G56" s="205">
        <v>1</v>
      </c>
      <c r="H56" s="208"/>
      <c r="I56" s="158"/>
    </row>
    <row r="57" s="86" customFormat="1" customHeight="1" spans="1:9">
      <c r="A57" s="205">
        <v>55</v>
      </c>
      <c r="B57" s="209" t="s">
        <v>109</v>
      </c>
      <c r="C57" s="209" t="s">
        <v>110</v>
      </c>
      <c r="D57" s="209" t="s">
        <v>57</v>
      </c>
      <c r="E57" s="206">
        <v>3</v>
      </c>
      <c r="F57" s="207">
        <v>43521</v>
      </c>
      <c r="G57" s="205">
        <v>3</v>
      </c>
      <c r="H57" s="208"/>
      <c r="I57" s="158"/>
    </row>
    <row r="58" s="86" customFormat="1" customHeight="1" spans="1:9">
      <c r="A58" s="205">
        <v>56</v>
      </c>
      <c r="B58" s="209" t="s">
        <v>111</v>
      </c>
      <c r="C58" s="209" t="s">
        <v>112</v>
      </c>
      <c r="D58" s="209" t="s">
        <v>113</v>
      </c>
      <c r="E58" s="206">
        <v>3</v>
      </c>
      <c r="F58" s="207">
        <v>43522</v>
      </c>
      <c r="G58" s="205">
        <v>3</v>
      </c>
      <c r="H58" s="208"/>
      <c r="I58" s="158"/>
    </row>
    <row r="59" s="86" customFormat="1" customHeight="1" spans="1:9">
      <c r="A59" s="205">
        <v>57</v>
      </c>
      <c r="B59" s="209" t="s">
        <v>114</v>
      </c>
      <c r="C59" s="205" t="s">
        <v>115</v>
      </c>
      <c r="D59" s="205" t="s">
        <v>116</v>
      </c>
      <c r="E59" s="206">
        <v>15</v>
      </c>
      <c r="F59" s="207">
        <v>43522</v>
      </c>
      <c r="G59" s="205">
        <v>1</v>
      </c>
      <c r="H59" s="208"/>
      <c r="I59" s="158"/>
    </row>
    <row r="60" s="86" customFormat="1" customHeight="1" spans="1:9">
      <c r="A60" s="205">
        <v>58</v>
      </c>
      <c r="B60" s="209" t="s">
        <v>114</v>
      </c>
      <c r="C60" s="205" t="s">
        <v>115</v>
      </c>
      <c r="D60" s="205" t="s">
        <v>117</v>
      </c>
      <c r="E60" s="206">
        <v>4</v>
      </c>
      <c r="F60" s="207">
        <v>43522</v>
      </c>
      <c r="G60" s="205">
        <v>1</v>
      </c>
      <c r="H60" s="208"/>
      <c r="I60" s="158"/>
    </row>
    <row r="61" s="86" customFormat="1" customHeight="1" spans="1:9">
      <c r="A61" s="205">
        <v>59</v>
      </c>
      <c r="B61" s="209" t="s">
        <v>114</v>
      </c>
      <c r="C61" s="205" t="s">
        <v>115</v>
      </c>
      <c r="D61" s="209" t="s">
        <v>118</v>
      </c>
      <c r="E61" s="206">
        <v>5</v>
      </c>
      <c r="F61" s="207">
        <v>43522</v>
      </c>
      <c r="G61" s="205">
        <v>1</v>
      </c>
      <c r="H61" s="208"/>
      <c r="I61" s="158"/>
    </row>
    <row r="62" s="86" customFormat="1" customHeight="1" spans="1:9">
      <c r="A62" s="205">
        <v>60</v>
      </c>
      <c r="B62" s="209" t="s">
        <v>119</v>
      </c>
      <c r="C62" s="209" t="s">
        <v>120</v>
      </c>
      <c r="D62" s="209" t="s">
        <v>121</v>
      </c>
      <c r="E62" s="206">
        <v>6</v>
      </c>
      <c r="F62" s="207">
        <v>43523</v>
      </c>
      <c r="G62" s="205">
        <v>2</v>
      </c>
      <c r="H62" s="208"/>
      <c r="I62" s="158"/>
    </row>
    <row r="63" s="86" customFormat="1" customHeight="1" spans="1:9">
      <c r="A63" s="205">
        <v>61</v>
      </c>
      <c r="B63" s="209" t="s">
        <v>122</v>
      </c>
      <c r="C63" s="209" t="s">
        <v>123</v>
      </c>
      <c r="D63" s="209" t="s">
        <v>124</v>
      </c>
      <c r="E63" s="206">
        <v>4</v>
      </c>
      <c r="F63" s="207">
        <v>43523</v>
      </c>
      <c r="G63" s="205">
        <v>2</v>
      </c>
      <c r="H63" s="208"/>
      <c r="I63" s="158"/>
    </row>
    <row r="64" s="86" customFormat="1" customHeight="1" spans="1:9">
      <c r="A64" s="205">
        <v>62</v>
      </c>
      <c r="B64" s="209" t="s">
        <v>122</v>
      </c>
      <c r="C64" s="209" t="s">
        <v>123</v>
      </c>
      <c r="D64" s="209" t="s">
        <v>125</v>
      </c>
      <c r="E64" s="206">
        <v>3</v>
      </c>
      <c r="F64" s="207">
        <v>43523</v>
      </c>
      <c r="G64" s="205">
        <v>2</v>
      </c>
      <c r="H64" s="208"/>
      <c r="I64" s="158"/>
    </row>
    <row r="65" s="86" customFormat="1" customHeight="1" spans="1:9">
      <c r="A65" s="205">
        <v>63</v>
      </c>
      <c r="B65" s="209" t="s">
        <v>126</v>
      </c>
      <c r="C65" s="209" t="s">
        <v>127</v>
      </c>
      <c r="D65" s="209" t="s">
        <v>128</v>
      </c>
      <c r="E65" s="206">
        <v>11</v>
      </c>
      <c r="F65" s="207">
        <v>43523</v>
      </c>
      <c r="G65" s="205">
        <v>3</v>
      </c>
      <c r="H65" s="208"/>
      <c r="I65" s="158"/>
    </row>
    <row r="66" s="86" customFormat="1" customHeight="1" spans="1:9">
      <c r="A66" s="205">
        <v>64</v>
      </c>
      <c r="B66" s="209" t="s">
        <v>126</v>
      </c>
      <c r="C66" s="209" t="s">
        <v>127</v>
      </c>
      <c r="D66" s="209" t="s">
        <v>129</v>
      </c>
      <c r="E66" s="206">
        <v>19</v>
      </c>
      <c r="F66" s="207">
        <v>43523</v>
      </c>
      <c r="G66" s="205">
        <v>3</v>
      </c>
      <c r="H66" s="208"/>
      <c r="I66" s="158"/>
    </row>
    <row r="67" s="86" customFormat="1" customHeight="1" spans="1:9">
      <c r="A67" s="205">
        <v>65</v>
      </c>
      <c r="B67" s="209" t="s">
        <v>130</v>
      </c>
      <c r="C67" s="205" t="s">
        <v>131</v>
      </c>
      <c r="D67" s="205" t="s">
        <v>132</v>
      </c>
      <c r="E67" s="206">
        <v>17</v>
      </c>
      <c r="F67" s="207">
        <v>43523</v>
      </c>
      <c r="G67" s="205">
        <v>1</v>
      </c>
      <c r="H67" s="208"/>
      <c r="I67" s="158"/>
    </row>
    <row r="68" s="86" customFormat="1" customHeight="1" spans="1:9">
      <c r="A68" s="205">
        <v>66</v>
      </c>
      <c r="B68" s="209" t="s">
        <v>130</v>
      </c>
      <c r="C68" s="205" t="s">
        <v>131</v>
      </c>
      <c r="D68" s="205" t="s">
        <v>133</v>
      </c>
      <c r="E68" s="206">
        <v>5</v>
      </c>
      <c r="F68" s="207">
        <v>43523</v>
      </c>
      <c r="G68" s="205">
        <v>1</v>
      </c>
      <c r="H68" s="208"/>
      <c r="I68" s="158"/>
    </row>
    <row r="69" s="86" customFormat="1" customHeight="1" spans="1:9">
      <c r="A69" s="205">
        <v>67</v>
      </c>
      <c r="B69" s="209" t="s">
        <v>130</v>
      </c>
      <c r="C69" s="205" t="s">
        <v>131</v>
      </c>
      <c r="D69" s="205" t="s">
        <v>134</v>
      </c>
      <c r="E69" s="206">
        <v>8</v>
      </c>
      <c r="F69" s="207">
        <v>43523</v>
      </c>
      <c r="G69" s="205">
        <v>1</v>
      </c>
      <c r="H69" s="208"/>
      <c r="I69" s="158"/>
    </row>
    <row r="70" s="86" customFormat="1" customHeight="1" spans="1:9">
      <c r="A70" s="205">
        <v>68</v>
      </c>
      <c r="B70" s="209" t="s">
        <v>130</v>
      </c>
      <c r="C70" s="205" t="s">
        <v>131</v>
      </c>
      <c r="D70" s="205" t="s">
        <v>135</v>
      </c>
      <c r="E70" s="206">
        <v>8</v>
      </c>
      <c r="F70" s="207">
        <v>43523</v>
      </c>
      <c r="G70" s="205">
        <v>1</v>
      </c>
      <c r="H70" s="208"/>
      <c r="I70" s="158"/>
    </row>
    <row r="71" s="86" customFormat="1" customHeight="1" spans="1:9">
      <c r="A71" s="205">
        <v>69</v>
      </c>
      <c r="B71" s="209" t="s">
        <v>136</v>
      </c>
      <c r="C71" s="209" t="s">
        <v>137</v>
      </c>
      <c r="D71" s="209" t="s">
        <v>138</v>
      </c>
      <c r="E71" s="206">
        <v>10</v>
      </c>
      <c r="F71" s="207">
        <v>43525</v>
      </c>
      <c r="G71" s="205">
        <v>1</v>
      </c>
      <c r="H71" s="208"/>
      <c r="I71" s="158"/>
    </row>
    <row r="72" s="86" customFormat="1" customHeight="1" spans="1:9">
      <c r="A72" s="205">
        <v>70</v>
      </c>
      <c r="B72" s="209" t="s">
        <v>139</v>
      </c>
      <c r="C72" s="209" t="s">
        <v>140</v>
      </c>
      <c r="D72" s="209" t="s">
        <v>141</v>
      </c>
      <c r="E72" s="206">
        <v>1</v>
      </c>
      <c r="F72" s="207">
        <v>43525</v>
      </c>
      <c r="G72" s="205">
        <v>2</v>
      </c>
      <c r="H72" s="208"/>
      <c r="I72" s="158"/>
    </row>
    <row r="73" s="86" customFormat="1" customHeight="1" spans="1:9">
      <c r="A73" s="205">
        <v>71</v>
      </c>
      <c r="B73" s="209" t="s">
        <v>142</v>
      </c>
      <c r="C73" s="209" t="s">
        <v>143</v>
      </c>
      <c r="D73" s="209" t="s">
        <v>144</v>
      </c>
      <c r="E73" s="206">
        <v>3</v>
      </c>
      <c r="F73" s="207">
        <v>43526</v>
      </c>
      <c r="G73" s="205">
        <v>1</v>
      </c>
      <c r="H73" s="208"/>
      <c r="I73" s="158"/>
    </row>
    <row r="74" s="86" customFormat="1" customHeight="1" spans="1:9">
      <c r="A74" s="205">
        <v>72</v>
      </c>
      <c r="B74" s="209" t="s">
        <v>145</v>
      </c>
      <c r="C74" s="209" t="s">
        <v>146</v>
      </c>
      <c r="D74" s="209" t="s">
        <v>147</v>
      </c>
      <c r="E74" s="206">
        <v>4</v>
      </c>
      <c r="F74" s="207">
        <v>43527</v>
      </c>
      <c r="G74" s="205">
        <v>2</v>
      </c>
      <c r="H74" s="208"/>
      <c r="I74" s="158"/>
    </row>
    <row r="75" s="86" customFormat="1" customHeight="1" spans="1:9">
      <c r="A75" s="205">
        <v>73</v>
      </c>
      <c r="B75" s="209" t="s">
        <v>148</v>
      </c>
      <c r="C75" s="205" t="s">
        <v>149</v>
      </c>
      <c r="D75" s="205" t="s">
        <v>150</v>
      </c>
      <c r="E75" s="206">
        <v>3</v>
      </c>
      <c r="F75" s="207">
        <v>43528</v>
      </c>
      <c r="G75" s="205">
        <v>1</v>
      </c>
      <c r="H75" s="208"/>
      <c r="I75" s="158"/>
    </row>
    <row r="76" s="86" customFormat="1" customHeight="1" spans="1:9">
      <c r="A76" s="205">
        <v>74</v>
      </c>
      <c r="B76" s="209" t="s">
        <v>49</v>
      </c>
      <c r="C76" s="209" t="s">
        <v>50</v>
      </c>
      <c r="D76" s="209" t="s">
        <v>51</v>
      </c>
      <c r="E76" s="206">
        <v>3</v>
      </c>
      <c r="F76" s="207">
        <v>43528</v>
      </c>
      <c r="G76" s="205">
        <v>1</v>
      </c>
      <c r="H76" s="208"/>
      <c r="I76" s="158"/>
    </row>
    <row r="77" s="86" customFormat="1" customHeight="1" spans="1:9">
      <c r="A77" s="205">
        <v>75</v>
      </c>
      <c r="B77" s="209" t="s">
        <v>49</v>
      </c>
      <c r="C77" s="209" t="s">
        <v>50</v>
      </c>
      <c r="D77" s="209" t="s">
        <v>52</v>
      </c>
      <c r="E77" s="206">
        <v>3</v>
      </c>
      <c r="F77" s="207">
        <v>43528</v>
      </c>
      <c r="G77" s="205">
        <v>1</v>
      </c>
      <c r="H77" s="208"/>
      <c r="I77" s="158"/>
    </row>
    <row r="78" s="86" customFormat="1" customHeight="1" spans="1:9">
      <c r="A78" s="205">
        <v>76</v>
      </c>
      <c r="B78" s="209" t="s">
        <v>49</v>
      </c>
      <c r="C78" s="209" t="s">
        <v>50</v>
      </c>
      <c r="D78" s="209" t="s">
        <v>54</v>
      </c>
      <c r="E78" s="206">
        <v>10</v>
      </c>
      <c r="F78" s="207">
        <v>43528</v>
      </c>
      <c r="G78" s="205">
        <v>1</v>
      </c>
      <c r="H78" s="208"/>
      <c r="I78" s="158"/>
    </row>
    <row r="79" s="86" customFormat="1" customHeight="1" spans="1:9">
      <c r="A79" s="205">
        <v>77</v>
      </c>
      <c r="B79" s="209" t="s">
        <v>151</v>
      </c>
      <c r="C79" s="209" t="s">
        <v>152</v>
      </c>
      <c r="D79" s="209" t="s">
        <v>153</v>
      </c>
      <c r="E79" s="206">
        <v>4</v>
      </c>
      <c r="F79" s="207">
        <v>43528</v>
      </c>
      <c r="G79" s="205">
        <v>3</v>
      </c>
      <c r="H79" s="208"/>
      <c r="I79" s="158"/>
    </row>
    <row r="80" s="86" customFormat="1" customHeight="1" spans="1:9">
      <c r="A80" s="205">
        <v>78</v>
      </c>
      <c r="B80" s="209" t="s">
        <v>151</v>
      </c>
      <c r="C80" s="209" t="s">
        <v>152</v>
      </c>
      <c r="D80" s="209" t="s">
        <v>154</v>
      </c>
      <c r="E80" s="206">
        <v>3</v>
      </c>
      <c r="F80" s="207">
        <v>43528</v>
      </c>
      <c r="G80" s="205">
        <v>3</v>
      </c>
      <c r="H80" s="208"/>
      <c r="I80" s="158"/>
    </row>
    <row r="81" s="86" customFormat="1" customHeight="1" spans="1:9">
      <c r="A81" s="205">
        <v>79</v>
      </c>
      <c r="B81" s="209" t="s">
        <v>155</v>
      </c>
      <c r="C81" s="209" t="s">
        <v>156</v>
      </c>
      <c r="D81" s="209" t="s">
        <v>157</v>
      </c>
      <c r="E81" s="206">
        <v>14</v>
      </c>
      <c r="F81" s="207">
        <v>43529</v>
      </c>
      <c r="G81" s="205">
        <v>3</v>
      </c>
      <c r="H81" s="208"/>
      <c r="I81" s="158"/>
    </row>
    <row r="82" s="86" customFormat="1" customHeight="1" spans="1:9">
      <c r="A82" s="205">
        <v>80</v>
      </c>
      <c r="B82" s="209" t="s">
        <v>155</v>
      </c>
      <c r="C82" s="209" t="s">
        <v>156</v>
      </c>
      <c r="D82" s="209" t="s">
        <v>158</v>
      </c>
      <c r="E82" s="206">
        <v>5</v>
      </c>
      <c r="F82" s="207">
        <v>43529</v>
      </c>
      <c r="G82" s="205">
        <v>3</v>
      </c>
      <c r="H82" s="208"/>
      <c r="I82" s="158"/>
    </row>
    <row r="83" s="86" customFormat="1" customHeight="1" spans="1:9">
      <c r="A83" s="205">
        <v>81</v>
      </c>
      <c r="B83" s="209" t="s">
        <v>119</v>
      </c>
      <c r="C83" s="209" t="s">
        <v>120</v>
      </c>
      <c r="D83" s="209" t="s">
        <v>159</v>
      </c>
      <c r="E83" s="206">
        <v>3</v>
      </c>
      <c r="F83" s="207">
        <v>43530</v>
      </c>
      <c r="G83" s="205">
        <v>2</v>
      </c>
      <c r="H83" s="208"/>
      <c r="I83" s="158"/>
    </row>
    <row r="84" s="86" customFormat="1" customHeight="1" spans="1:9">
      <c r="A84" s="209">
        <v>82</v>
      </c>
      <c r="B84" s="209" t="s">
        <v>160</v>
      </c>
      <c r="C84" s="209" t="s">
        <v>161</v>
      </c>
      <c r="D84" s="209" t="s">
        <v>162</v>
      </c>
      <c r="E84" s="206">
        <v>10</v>
      </c>
      <c r="F84" s="207">
        <v>43533</v>
      </c>
      <c r="G84" s="209">
        <v>3</v>
      </c>
      <c r="H84" s="208"/>
      <c r="I84" s="158"/>
    </row>
    <row r="85" s="86" customFormat="1" customHeight="1" spans="1:9">
      <c r="A85" s="209">
        <v>83</v>
      </c>
      <c r="B85" s="209" t="s">
        <v>160</v>
      </c>
      <c r="C85" s="209" t="s">
        <v>161</v>
      </c>
      <c r="D85" s="209" t="s">
        <v>163</v>
      </c>
      <c r="E85" s="206">
        <v>14</v>
      </c>
      <c r="F85" s="207">
        <v>43533</v>
      </c>
      <c r="G85" s="209">
        <v>3</v>
      </c>
      <c r="H85" s="208"/>
      <c r="I85" s="158"/>
    </row>
    <row r="86" s="86" customFormat="1" customHeight="1" spans="1:9">
      <c r="A86" s="209">
        <v>84</v>
      </c>
      <c r="B86" s="209" t="s">
        <v>160</v>
      </c>
      <c r="C86" s="209" t="s">
        <v>161</v>
      </c>
      <c r="D86" s="209" t="s">
        <v>164</v>
      </c>
      <c r="E86" s="206">
        <v>10</v>
      </c>
      <c r="F86" s="207">
        <v>43533</v>
      </c>
      <c r="G86" s="209">
        <v>3</v>
      </c>
      <c r="H86" s="208"/>
      <c r="I86" s="158"/>
    </row>
    <row r="87" s="86" customFormat="1" customHeight="1" spans="1:9">
      <c r="A87" s="205">
        <v>85</v>
      </c>
      <c r="B87" s="209" t="s">
        <v>165</v>
      </c>
      <c r="C87" s="209" t="s">
        <v>166</v>
      </c>
      <c r="D87" s="209" t="s">
        <v>167</v>
      </c>
      <c r="E87" s="206">
        <v>3</v>
      </c>
      <c r="F87" s="207">
        <v>43535</v>
      </c>
      <c r="G87" s="205">
        <v>2</v>
      </c>
      <c r="H87" s="208"/>
      <c r="I87" s="158"/>
    </row>
    <row r="88" s="86" customFormat="1" customHeight="1" spans="1:9">
      <c r="A88" s="205">
        <v>86</v>
      </c>
      <c r="B88" s="209" t="s">
        <v>31</v>
      </c>
      <c r="C88" s="209" t="s">
        <v>32</v>
      </c>
      <c r="D88" s="209" t="s">
        <v>168</v>
      </c>
      <c r="E88" s="206">
        <v>6</v>
      </c>
      <c r="F88" s="207">
        <v>43536</v>
      </c>
      <c r="G88" s="205">
        <v>3</v>
      </c>
      <c r="H88" s="208"/>
      <c r="I88" s="158"/>
    </row>
    <row r="89" s="86" customFormat="1" customHeight="1" spans="1:9">
      <c r="A89" s="205">
        <v>87</v>
      </c>
      <c r="B89" s="209" t="s">
        <v>169</v>
      </c>
      <c r="C89" s="205" t="s">
        <v>170</v>
      </c>
      <c r="D89" s="205" t="s">
        <v>171</v>
      </c>
      <c r="E89" s="206">
        <v>10</v>
      </c>
      <c r="F89" s="207">
        <v>43537</v>
      </c>
      <c r="G89" s="205">
        <v>1</v>
      </c>
      <c r="H89" s="208"/>
      <c r="I89" s="158"/>
    </row>
    <row r="90" s="86" customFormat="1" customHeight="1" spans="1:9">
      <c r="A90" s="205">
        <v>88</v>
      </c>
      <c r="B90" s="209" t="s">
        <v>169</v>
      </c>
      <c r="C90" s="205" t="s">
        <v>170</v>
      </c>
      <c r="D90" s="205" t="s">
        <v>172</v>
      </c>
      <c r="E90" s="206">
        <v>16</v>
      </c>
      <c r="F90" s="207">
        <v>43537</v>
      </c>
      <c r="G90" s="205">
        <v>1</v>
      </c>
      <c r="H90" s="208"/>
      <c r="I90" s="158"/>
    </row>
    <row r="91" s="86" customFormat="1" customHeight="1" spans="1:9">
      <c r="A91" s="205">
        <v>89</v>
      </c>
      <c r="B91" s="209" t="s">
        <v>169</v>
      </c>
      <c r="C91" s="205" t="s">
        <v>170</v>
      </c>
      <c r="D91" s="209" t="s">
        <v>173</v>
      </c>
      <c r="E91" s="206">
        <v>5</v>
      </c>
      <c r="F91" s="207">
        <v>43537</v>
      </c>
      <c r="G91" s="205">
        <v>1</v>
      </c>
      <c r="H91" s="208"/>
      <c r="I91" s="158"/>
    </row>
    <row r="92" s="86" customFormat="1" customHeight="1" spans="1:9">
      <c r="A92" s="205">
        <v>90</v>
      </c>
      <c r="B92" s="209" t="s">
        <v>174</v>
      </c>
      <c r="C92" s="209" t="s">
        <v>175</v>
      </c>
      <c r="D92" s="209" t="s">
        <v>176</v>
      </c>
      <c r="E92" s="206">
        <v>3</v>
      </c>
      <c r="F92" s="207">
        <v>43537</v>
      </c>
      <c r="G92" s="205">
        <v>2</v>
      </c>
      <c r="H92" s="208"/>
      <c r="I92" s="158"/>
    </row>
    <row r="93" s="86" customFormat="1" customHeight="1" spans="1:9">
      <c r="A93" s="205">
        <v>91</v>
      </c>
      <c r="B93" s="209" t="s">
        <v>177</v>
      </c>
      <c r="C93" s="209" t="s">
        <v>178</v>
      </c>
      <c r="D93" s="209" t="s">
        <v>179</v>
      </c>
      <c r="E93" s="206">
        <v>3</v>
      </c>
      <c r="F93" s="207">
        <v>43537</v>
      </c>
      <c r="G93" s="205">
        <v>3</v>
      </c>
      <c r="H93" s="208"/>
      <c r="I93" s="158"/>
    </row>
    <row r="94" s="86" customFormat="1" customHeight="1" spans="1:9">
      <c r="A94" s="205">
        <v>92</v>
      </c>
      <c r="B94" s="209" t="s">
        <v>177</v>
      </c>
      <c r="C94" s="209" t="s">
        <v>178</v>
      </c>
      <c r="D94" s="209" t="s">
        <v>180</v>
      </c>
      <c r="E94" s="206">
        <v>8</v>
      </c>
      <c r="F94" s="207">
        <v>43537</v>
      </c>
      <c r="G94" s="205">
        <v>3</v>
      </c>
      <c r="H94" s="208"/>
      <c r="I94" s="158"/>
    </row>
    <row r="95" s="86" customFormat="1" customHeight="1" spans="1:9">
      <c r="A95" s="205">
        <v>93</v>
      </c>
      <c r="B95" s="209" t="s">
        <v>181</v>
      </c>
      <c r="C95" s="209" t="s">
        <v>182</v>
      </c>
      <c r="D95" s="209" t="s">
        <v>183</v>
      </c>
      <c r="E95" s="206">
        <v>1</v>
      </c>
      <c r="F95" s="207">
        <v>43538</v>
      </c>
      <c r="G95" s="205">
        <v>3</v>
      </c>
      <c r="H95" s="208"/>
      <c r="I95" s="158"/>
    </row>
    <row r="96" s="86" customFormat="1" customHeight="1" spans="1:9">
      <c r="A96" s="205">
        <v>94</v>
      </c>
      <c r="B96" s="209" t="s">
        <v>184</v>
      </c>
      <c r="C96" s="209" t="s">
        <v>185</v>
      </c>
      <c r="D96" s="209" t="s">
        <v>186</v>
      </c>
      <c r="E96" s="206">
        <v>8</v>
      </c>
      <c r="F96" s="207">
        <v>43538</v>
      </c>
      <c r="G96" s="205">
        <v>3</v>
      </c>
      <c r="H96" s="208"/>
      <c r="I96" s="158"/>
    </row>
    <row r="97" s="86" customFormat="1" customHeight="1" spans="1:9">
      <c r="A97" s="205">
        <v>95</v>
      </c>
      <c r="B97" s="209" t="s">
        <v>184</v>
      </c>
      <c r="C97" s="209" t="s">
        <v>185</v>
      </c>
      <c r="D97" s="209" t="s">
        <v>187</v>
      </c>
      <c r="E97" s="206">
        <v>5</v>
      </c>
      <c r="F97" s="207">
        <v>43538</v>
      </c>
      <c r="G97" s="205">
        <v>3</v>
      </c>
      <c r="H97" s="208"/>
      <c r="I97" s="158"/>
    </row>
    <row r="98" s="86" customFormat="1" customHeight="1" spans="1:9">
      <c r="A98" s="205">
        <v>96</v>
      </c>
      <c r="B98" s="209" t="s">
        <v>188</v>
      </c>
      <c r="C98" s="209" t="s">
        <v>189</v>
      </c>
      <c r="D98" s="209" t="s">
        <v>190</v>
      </c>
      <c r="E98" s="206">
        <v>3</v>
      </c>
      <c r="F98" s="207">
        <v>43538</v>
      </c>
      <c r="G98" s="205">
        <v>2</v>
      </c>
      <c r="H98" s="208"/>
      <c r="I98" s="158"/>
    </row>
    <row r="99" s="86" customFormat="1" customHeight="1" spans="1:9">
      <c r="A99" s="205">
        <v>97</v>
      </c>
      <c r="B99" s="209" t="s">
        <v>188</v>
      </c>
      <c r="C99" s="209" t="s">
        <v>189</v>
      </c>
      <c r="D99" s="209" t="s">
        <v>191</v>
      </c>
      <c r="E99" s="206">
        <v>5</v>
      </c>
      <c r="F99" s="207">
        <v>43538</v>
      </c>
      <c r="G99" s="205">
        <v>2</v>
      </c>
      <c r="H99" s="208"/>
      <c r="I99" s="158"/>
    </row>
    <row r="100" s="86" customFormat="1" customHeight="1" spans="1:9">
      <c r="A100" s="205">
        <v>98</v>
      </c>
      <c r="B100" s="209" t="s">
        <v>192</v>
      </c>
      <c r="C100" s="209" t="s">
        <v>193</v>
      </c>
      <c r="D100" s="209" t="s">
        <v>194</v>
      </c>
      <c r="E100" s="206">
        <v>20</v>
      </c>
      <c r="F100" s="207">
        <v>43538</v>
      </c>
      <c r="G100" s="205">
        <v>1</v>
      </c>
      <c r="H100" s="208"/>
      <c r="I100" s="158"/>
    </row>
    <row r="101" s="86" customFormat="1" customHeight="1" spans="1:9">
      <c r="A101" s="205">
        <v>99</v>
      </c>
      <c r="B101" s="209" t="s">
        <v>192</v>
      </c>
      <c r="C101" s="209" t="s">
        <v>193</v>
      </c>
      <c r="D101" s="209" t="s">
        <v>195</v>
      </c>
      <c r="E101" s="206">
        <v>7</v>
      </c>
      <c r="F101" s="207">
        <v>43538</v>
      </c>
      <c r="G101" s="205">
        <v>1</v>
      </c>
      <c r="H101" s="208"/>
      <c r="I101" s="158"/>
    </row>
    <row r="102" s="86" customFormat="1" customHeight="1" spans="1:9">
      <c r="A102" s="205">
        <v>100</v>
      </c>
      <c r="B102" s="209" t="s">
        <v>192</v>
      </c>
      <c r="C102" s="209" t="s">
        <v>193</v>
      </c>
      <c r="D102" s="209" t="s">
        <v>196</v>
      </c>
      <c r="E102" s="206">
        <v>10</v>
      </c>
      <c r="F102" s="207">
        <v>43538</v>
      </c>
      <c r="G102" s="205">
        <v>1</v>
      </c>
      <c r="H102" s="208"/>
      <c r="I102" s="158"/>
    </row>
    <row r="103" s="86" customFormat="1" customHeight="1" spans="1:9">
      <c r="A103" s="205">
        <v>101</v>
      </c>
      <c r="B103" s="209" t="s">
        <v>192</v>
      </c>
      <c r="C103" s="209" t="s">
        <v>193</v>
      </c>
      <c r="D103" s="209" t="s">
        <v>197</v>
      </c>
      <c r="E103" s="206">
        <v>5</v>
      </c>
      <c r="F103" s="207">
        <v>43538</v>
      </c>
      <c r="G103" s="205">
        <v>1</v>
      </c>
      <c r="H103" s="208"/>
      <c r="I103" s="158"/>
    </row>
    <row r="104" s="86" customFormat="1" customHeight="1" spans="1:9">
      <c r="A104" s="205">
        <v>102</v>
      </c>
      <c r="B104" s="209" t="s">
        <v>198</v>
      </c>
      <c r="C104" s="209" t="s">
        <v>199</v>
      </c>
      <c r="D104" s="209" t="s">
        <v>200</v>
      </c>
      <c r="E104" s="206">
        <v>6</v>
      </c>
      <c r="F104" s="207">
        <v>43539</v>
      </c>
      <c r="G104" s="205">
        <v>2</v>
      </c>
      <c r="H104" s="208"/>
      <c r="I104" s="158"/>
    </row>
    <row r="105" s="86" customFormat="1" customHeight="1" spans="1:9">
      <c r="A105" s="205">
        <v>103</v>
      </c>
      <c r="B105" s="209" t="s">
        <v>198</v>
      </c>
      <c r="C105" s="209" t="s">
        <v>199</v>
      </c>
      <c r="D105" s="209" t="s">
        <v>201</v>
      </c>
      <c r="E105" s="206">
        <v>5</v>
      </c>
      <c r="F105" s="207">
        <v>43539</v>
      </c>
      <c r="G105" s="205">
        <v>2</v>
      </c>
      <c r="H105" s="208"/>
      <c r="I105" s="158"/>
    </row>
    <row r="106" s="86" customFormat="1" customHeight="1" spans="1:9">
      <c r="A106" s="205">
        <v>104</v>
      </c>
      <c r="B106" s="209" t="s">
        <v>202</v>
      </c>
      <c r="C106" s="209" t="s">
        <v>203</v>
      </c>
      <c r="D106" s="209" t="s">
        <v>204</v>
      </c>
      <c r="E106" s="206">
        <v>3</v>
      </c>
      <c r="F106" s="207">
        <v>43539</v>
      </c>
      <c r="G106" s="205">
        <v>3</v>
      </c>
      <c r="H106" s="208"/>
      <c r="I106" s="158"/>
    </row>
    <row r="107" s="86" customFormat="1" customHeight="1" spans="1:9">
      <c r="A107" s="205">
        <v>105</v>
      </c>
      <c r="B107" s="209" t="s">
        <v>205</v>
      </c>
      <c r="C107" s="209" t="s">
        <v>206</v>
      </c>
      <c r="D107" s="209" t="s">
        <v>207</v>
      </c>
      <c r="E107" s="206">
        <v>10</v>
      </c>
      <c r="F107" s="207">
        <v>43539</v>
      </c>
      <c r="G107" s="205">
        <v>1</v>
      </c>
      <c r="H107" s="208"/>
      <c r="I107" s="158"/>
    </row>
    <row r="108" s="86" customFormat="1" customHeight="1" spans="1:9">
      <c r="A108" s="205">
        <v>106</v>
      </c>
      <c r="B108" s="209" t="s">
        <v>205</v>
      </c>
      <c r="C108" s="209" t="s">
        <v>206</v>
      </c>
      <c r="D108" s="209" t="s">
        <v>208</v>
      </c>
      <c r="E108" s="206">
        <v>3</v>
      </c>
      <c r="F108" s="207">
        <v>43539</v>
      </c>
      <c r="G108" s="205">
        <v>1</v>
      </c>
      <c r="H108" s="208"/>
      <c r="I108" s="158"/>
    </row>
    <row r="109" s="86" customFormat="1" customHeight="1" spans="1:9">
      <c r="A109" s="205">
        <v>107</v>
      </c>
      <c r="B109" s="209" t="s">
        <v>209</v>
      </c>
      <c r="C109" s="209" t="s">
        <v>210</v>
      </c>
      <c r="D109" s="209" t="s">
        <v>211</v>
      </c>
      <c r="E109" s="206">
        <v>10</v>
      </c>
      <c r="F109" s="207">
        <v>43539</v>
      </c>
      <c r="G109" s="205">
        <v>1</v>
      </c>
      <c r="H109" s="208"/>
      <c r="I109" s="158"/>
    </row>
    <row r="110" s="86" customFormat="1" customHeight="1" spans="1:9">
      <c r="A110" s="205">
        <v>108</v>
      </c>
      <c r="B110" s="209" t="s">
        <v>209</v>
      </c>
      <c r="C110" s="209" t="s">
        <v>210</v>
      </c>
      <c r="D110" s="209" t="s">
        <v>212</v>
      </c>
      <c r="E110" s="206">
        <v>3</v>
      </c>
      <c r="F110" s="207">
        <v>43539</v>
      </c>
      <c r="G110" s="205">
        <v>1</v>
      </c>
      <c r="H110" s="208"/>
      <c r="I110" s="158"/>
    </row>
    <row r="111" s="86" customFormat="1" customHeight="1" spans="1:9">
      <c r="A111" s="205">
        <v>109</v>
      </c>
      <c r="B111" s="209" t="s">
        <v>213</v>
      </c>
      <c r="C111" s="209" t="s">
        <v>214</v>
      </c>
      <c r="D111" s="209" t="s">
        <v>215</v>
      </c>
      <c r="E111" s="206">
        <v>10</v>
      </c>
      <c r="F111" s="207">
        <v>43539</v>
      </c>
      <c r="G111" s="205">
        <v>1</v>
      </c>
      <c r="H111" s="208"/>
      <c r="I111" s="158"/>
    </row>
    <row r="112" s="86" customFormat="1" customHeight="1" spans="1:9">
      <c r="A112" s="205">
        <v>110</v>
      </c>
      <c r="B112" s="209" t="s">
        <v>213</v>
      </c>
      <c r="C112" s="209" t="s">
        <v>214</v>
      </c>
      <c r="D112" s="209" t="s">
        <v>216</v>
      </c>
      <c r="E112" s="206">
        <v>3</v>
      </c>
      <c r="F112" s="207">
        <v>43539</v>
      </c>
      <c r="G112" s="205">
        <v>1</v>
      </c>
      <c r="H112" s="208"/>
      <c r="I112" s="158"/>
    </row>
    <row r="113" s="86" customFormat="1" customHeight="1" spans="1:9">
      <c r="A113" s="205">
        <v>111</v>
      </c>
      <c r="B113" s="209" t="s">
        <v>217</v>
      </c>
      <c r="C113" s="209" t="s">
        <v>218</v>
      </c>
      <c r="D113" s="209" t="s">
        <v>215</v>
      </c>
      <c r="E113" s="206">
        <v>10</v>
      </c>
      <c r="F113" s="207">
        <v>43539</v>
      </c>
      <c r="G113" s="205">
        <v>1</v>
      </c>
      <c r="H113" s="208"/>
      <c r="I113" s="158"/>
    </row>
    <row r="114" s="86" customFormat="1" customHeight="1" spans="1:9">
      <c r="A114" s="205">
        <v>112</v>
      </c>
      <c r="B114" s="209" t="s">
        <v>217</v>
      </c>
      <c r="C114" s="209" t="s">
        <v>218</v>
      </c>
      <c r="D114" s="209" t="s">
        <v>219</v>
      </c>
      <c r="E114" s="206">
        <v>3</v>
      </c>
      <c r="F114" s="207">
        <v>43539</v>
      </c>
      <c r="G114" s="205">
        <v>1</v>
      </c>
      <c r="H114" s="208"/>
      <c r="I114" s="223" t="s">
        <v>220</v>
      </c>
    </row>
    <row r="115" s="86" customFormat="1" customHeight="1" spans="1:9">
      <c r="A115" s="205">
        <v>113</v>
      </c>
      <c r="B115" s="209" t="s">
        <v>75</v>
      </c>
      <c r="C115" s="209" t="s">
        <v>76</v>
      </c>
      <c r="D115" s="209" t="s">
        <v>78</v>
      </c>
      <c r="E115" s="206">
        <v>10</v>
      </c>
      <c r="F115" s="207">
        <v>43539</v>
      </c>
      <c r="G115" s="205">
        <v>1</v>
      </c>
      <c r="H115" s="208"/>
      <c r="I115" s="158"/>
    </row>
    <row r="116" s="86" customFormat="1" customHeight="1" spans="1:9">
      <c r="A116" s="205">
        <v>114</v>
      </c>
      <c r="B116" s="209" t="s">
        <v>75</v>
      </c>
      <c r="C116" s="209" t="s">
        <v>76</v>
      </c>
      <c r="D116" s="209" t="s">
        <v>77</v>
      </c>
      <c r="E116" s="206">
        <v>3</v>
      </c>
      <c r="F116" s="207">
        <v>43539</v>
      </c>
      <c r="G116" s="205">
        <v>1</v>
      </c>
      <c r="H116" s="208"/>
      <c r="I116" s="158"/>
    </row>
    <row r="117" s="86" customFormat="1" customHeight="1" spans="1:9">
      <c r="A117" s="205">
        <v>115</v>
      </c>
      <c r="B117" s="209" t="s">
        <v>89</v>
      </c>
      <c r="C117" s="209" t="s">
        <v>90</v>
      </c>
      <c r="D117" s="209" t="s">
        <v>93</v>
      </c>
      <c r="E117" s="206">
        <v>10</v>
      </c>
      <c r="F117" s="207">
        <v>43539</v>
      </c>
      <c r="G117" s="205">
        <v>1</v>
      </c>
      <c r="H117" s="208"/>
      <c r="I117" s="158"/>
    </row>
    <row r="118" s="86" customFormat="1" customHeight="1" spans="1:9">
      <c r="A118" s="205">
        <v>116</v>
      </c>
      <c r="B118" s="209" t="s">
        <v>89</v>
      </c>
      <c r="C118" s="209" t="s">
        <v>90</v>
      </c>
      <c r="D118" s="209" t="s">
        <v>94</v>
      </c>
      <c r="E118" s="206">
        <v>3</v>
      </c>
      <c r="F118" s="207">
        <v>43539</v>
      </c>
      <c r="G118" s="205">
        <v>1</v>
      </c>
      <c r="H118" s="208"/>
      <c r="I118" s="158"/>
    </row>
    <row r="119" s="86" customFormat="1" customHeight="1" spans="1:9">
      <c r="A119" s="205">
        <v>117</v>
      </c>
      <c r="B119" s="209" t="s">
        <v>221</v>
      </c>
      <c r="C119" s="209" t="s">
        <v>222</v>
      </c>
      <c r="D119" s="209" t="s">
        <v>223</v>
      </c>
      <c r="E119" s="206">
        <v>10</v>
      </c>
      <c r="F119" s="207">
        <v>43539</v>
      </c>
      <c r="G119" s="205">
        <v>1</v>
      </c>
      <c r="H119" s="208"/>
      <c r="I119" s="158"/>
    </row>
    <row r="120" s="86" customFormat="1" customHeight="1" spans="1:9">
      <c r="A120" s="205">
        <v>118</v>
      </c>
      <c r="B120" s="209" t="s">
        <v>221</v>
      </c>
      <c r="C120" s="209" t="s">
        <v>222</v>
      </c>
      <c r="D120" s="209" t="s">
        <v>224</v>
      </c>
      <c r="E120" s="206">
        <v>3</v>
      </c>
      <c r="F120" s="207">
        <v>43539</v>
      </c>
      <c r="G120" s="205">
        <v>1</v>
      </c>
      <c r="H120" s="208"/>
      <c r="I120" s="158"/>
    </row>
    <row r="121" s="86" customFormat="1" customHeight="1" spans="1:9">
      <c r="A121" s="205">
        <v>119</v>
      </c>
      <c r="B121" s="209" t="s">
        <v>225</v>
      </c>
      <c r="C121" s="205" t="s">
        <v>226</v>
      </c>
      <c r="D121" s="205" t="s">
        <v>227</v>
      </c>
      <c r="E121" s="206">
        <v>10</v>
      </c>
      <c r="F121" s="207">
        <v>43539</v>
      </c>
      <c r="G121" s="205">
        <v>1</v>
      </c>
      <c r="H121" s="208"/>
      <c r="I121" s="158"/>
    </row>
    <row r="122" s="86" customFormat="1" customHeight="1" spans="1:9">
      <c r="A122" s="205">
        <v>120</v>
      </c>
      <c r="B122" s="209" t="s">
        <v>225</v>
      </c>
      <c r="C122" s="205" t="s">
        <v>226</v>
      </c>
      <c r="D122" s="205" t="s">
        <v>228</v>
      </c>
      <c r="E122" s="206">
        <v>3</v>
      </c>
      <c r="F122" s="207">
        <v>43539</v>
      </c>
      <c r="G122" s="205">
        <v>1</v>
      </c>
      <c r="H122" s="208"/>
      <c r="I122" s="158"/>
    </row>
    <row r="123" s="86" customFormat="1" customHeight="1" spans="1:9">
      <c r="A123" s="205">
        <v>121</v>
      </c>
      <c r="B123" s="209" t="s">
        <v>229</v>
      </c>
      <c r="C123" s="205" t="s">
        <v>230</v>
      </c>
      <c r="D123" s="205" t="s">
        <v>231</v>
      </c>
      <c r="E123" s="206">
        <v>10</v>
      </c>
      <c r="F123" s="207">
        <v>43539</v>
      </c>
      <c r="G123" s="205">
        <v>1</v>
      </c>
      <c r="H123" s="208"/>
      <c r="I123" s="158"/>
    </row>
    <row r="124" s="86" customFormat="1" customHeight="1" spans="1:9">
      <c r="A124" s="205">
        <v>122</v>
      </c>
      <c r="B124" s="209" t="s">
        <v>229</v>
      </c>
      <c r="C124" s="205" t="s">
        <v>230</v>
      </c>
      <c r="D124" s="209" t="s">
        <v>232</v>
      </c>
      <c r="E124" s="206">
        <v>3</v>
      </c>
      <c r="F124" s="207">
        <v>43539</v>
      </c>
      <c r="G124" s="205">
        <v>1</v>
      </c>
      <c r="H124" s="208"/>
      <c r="I124" s="223" t="s">
        <v>233</v>
      </c>
    </row>
    <row r="125" s="86" customFormat="1" customHeight="1" spans="1:9">
      <c r="A125" s="205">
        <v>123</v>
      </c>
      <c r="B125" s="209" t="s">
        <v>15</v>
      </c>
      <c r="C125" s="205" t="s">
        <v>16</v>
      </c>
      <c r="D125" s="205" t="s">
        <v>20</v>
      </c>
      <c r="E125" s="206">
        <v>10</v>
      </c>
      <c r="F125" s="207">
        <v>43539</v>
      </c>
      <c r="G125" s="205">
        <v>1</v>
      </c>
      <c r="H125" s="208"/>
      <c r="I125" s="158"/>
    </row>
    <row r="126" s="86" customFormat="1" customHeight="1" spans="1:9">
      <c r="A126" s="205">
        <v>124</v>
      </c>
      <c r="B126" s="209" t="s">
        <v>15</v>
      </c>
      <c r="C126" s="205" t="s">
        <v>16</v>
      </c>
      <c r="D126" s="205" t="s">
        <v>19</v>
      </c>
      <c r="E126" s="206">
        <v>3</v>
      </c>
      <c r="F126" s="207">
        <v>43539</v>
      </c>
      <c r="G126" s="205">
        <v>1</v>
      </c>
      <c r="H126" s="208"/>
      <c r="I126" s="158"/>
    </row>
    <row r="127" s="86" customFormat="1" customHeight="1" spans="1:9">
      <c r="A127" s="205">
        <v>125</v>
      </c>
      <c r="B127" s="209" t="s">
        <v>114</v>
      </c>
      <c r="C127" s="205" t="s">
        <v>115</v>
      </c>
      <c r="D127" s="205" t="s">
        <v>116</v>
      </c>
      <c r="E127" s="206">
        <v>10</v>
      </c>
      <c r="F127" s="207">
        <v>43539</v>
      </c>
      <c r="G127" s="205">
        <v>1</v>
      </c>
      <c r="H127" s="208"/>
      <c r="I127" s="158"/>
    </row>
    <row r="128" s="86" customFormat="1" customHeight="1" spans="1:9">
      <c r="A128" s="205">
        <v>126</v>
      </c>
      <c r="B128" s="209" t="s">
        <v>114</v>
      </c>
      <c r="C128" s="205" t="s">
        <v>115</v>
      </c>
      <c r="D128" s="205" t="s">
        <v>117</v>
      </c>
      <c r="E128" s="206">
        <v>3</v>
      </c>
      <c r="F128" s="207">
        <v>43539</v>
      </c>
      <c r="G128" s="205">
        <v>1</v>
      </c>
      <c r="H128" s="208"/>
      <c r="I128" s="158"/>
    </row>
    <row r="129" s="86" customFormat="1" customHeight="1" spans="1:9">
      <c r="A129" s="205">
        <v>127</v>
      </c>
      <c r="B129" s="209" t="s">
        <v>148</v>
      </c>
      <c r="C129" s="205" t="s">
        <v>149</v>
      </c>
      <c r="D129" s="205" t="s">
        <v>150</v>
      </c>
      <c r="E129" s="212">
        <v>10</v>
      </c>
      <c r="F129" s="213">
        <v>43539</v>
      </c>
      <c r="G129" s="205">
        <v>1</v>
      </c>
      <c r="H129" s="208"/>
      <c r="I129" s="158"/>
    </row>
    <row r="130" s="86" customFormat="1" customHeight="1" spans="1:9">
      <c r="A130" s="205">
        <v>128</v>
      </c>
      <c r="B130" s="209" t="s">
        <v>225</v>
      </c>
      <c r="C130" s="205" t="s">
        <v>226</v>
      </c>
      <c r="D130" s="205" t="s">
        <v>150</v>
      </c>
      <c r="E130" s="206">
        <v>10</v>
      </c>
      <c r="F130" s="213">
        <v>43539</v>
      </c>
      <c r="G130" s="205">
        <v>1</v>
      </c>
      <c r="H130" s="208"/>
      <c r="I130" s="158"/>
    </row>
    <row r="131" s="86" customFormat="1" customHeight="1" spans="1:9">
      <c r="A131" s="205">
        <v>129</v>
      </c>
      <c r="B131" s="209" t="s">
        <v>213</v>
      </c>
      <c r="C131" s="209" t="s">
        <v>214</v>
      </c>
      <c r="D131" s="209" t="s">
        <v>150</v>
      </c>
      <c r="E131" s="206">
        <v>10</v>
      </c>
      <c r="F131" s="213">
        <v>43539</v>
      </c>
      <c r="G131" s="205">
        <v>1</v>
      </c>
      <c r="H131" s="208"/>
      <c r="I131" s="158"/>
    </row>
    <row r="132" s="86" customFormat="1" customHeight="1" spans="1:9">
      <c r="A132" s="205">
        <v>130</v>
      </c>
      <c r="B132" s="209" t="s">
        <v>221</v>
      </c>
      <c r="C132" s="209" t="s">
        <v>222</v>
      </c>
      <c r="D132" s="209" t="s">
        <v>234</v>
      </c>
      <c r="E132" s="206">
        <v>10</v>
      </c>
      <c r="F132" s="213">
        <v>43539</v>
      </c>
      <c r="G132" s="205">
        <v>1</v>
      </c>
      <c r="H132" s="208"/>
      <c r="I132" s="158"/>
    </row>
    <row r="133" s="86" customFormat="1" customHeight="1" spans="1:9">
      <c r="A133" s="205">
        <v>131</v>
      </c>
      <c r="B133" s="209" t="s">
        <v>95</v>
      </c>
      <c r="C133" s="209" t="s">
        <v>96</v>
      </c>
      <c r="D133" s="209" t="s">
        <v>235</v>
      </c>
      <c r="E133" s="206">
        <v>10</v>
      </c>
      <c r="F133" s="213">
        <v>43539</v>
      </c>
      <c r="G133" s="205">
        <v>1</v>
      </c>
      <c r="H133" s="208"/>
      <c r="I133" s="158"/>
    </row>
    <row r="134" s="86" customFormat="1" customHeight="1" spans="1:9">
      <c r="A134" s="205">
        <v>132</v>
      </c>
      <c r="B134" s="209" t="s">
        <v>95</v>
      </c>
      <c r="C134" s="209" t="s">
        <v>96</v>
      </c>
      <c r="D134" s="209" t="s">
        <v>98</v>
      </c>
      <c r="E134" s="206">
        <v>10</v>
      </c>
      <c r="F134" s="207">
        <v>43539</v>
      </c>
      <c r="G134" s="205">
        <v>1</v>
      </c>
      <c r="H134" s="208"/>
      <c r="I134" s="158"/>
    </row>
    <row r="135" s="86" customFormat="1" customHeight="1" spans="1:9">
      <c r="A135" s="205">
        <v>133</v>
      </c>
      <c r="B135" s="209" t="s">
        <v>95</v>
      </c>
      <c r="C135" s="209" t="s">
        <v>96</v>
      </c>
      <c r="D135" s="209" t="s">
        <v>97</v>
      </c>
      <c r="E135" s="206">
        <v>3</v>
      </c>
      <c r="F135" s="207">
        <v>43539</v>
      </c>
      <c r="G135" s="205">
        <v>1</v>
      </c>
      <c r="H135" s="208"/>
      <c r="I135" s="158"/>
    </row>
    <row r="136" s="86" customFormat="1" customHeight="1" spans="1:9">
      <c r="A136" s="205">
        <v>134</v>
      </c>
      <c r="B136" s="209" t="s">
        <v>236</v>
      </c>
      <c r="C136" s="209" t="s">
        <v>237</v>
      </c>
      <c r="D136" s="209" t="s">
        <v>238</v>
      </c>
      <c r="E136" s="206">
        <v>10</v>
      </c>
      <c r="F136" s="213">
        <v>43539</v>
      </c>
      <c r="G136" s="205">
        <v>1</v>
      </c>
      <c r="H136" s="208"/>
      <c r="I136" s="158"/>
    </row>
    <row r="137" s="86" customFormat="1" customHeight="1" spans="1:9">
      <c r="A137" s="205">
        <v>135</v>
      </c>
      <c r="B137" s="209" t="s">
        <v>229</v>
      </c>
      <c r="C137" s="205" t="s">
        <v>230</v>
      </c>
      <c r="D137" s="205" t="s">
        <v>239</v>
      </c>
      <c r="E137" s="206">
        <v>10</v>
      </c>
      <c r="F137" s="213">
        <v>43539</v>
      </c>
      <c r="G137" s="205">
        <v>1</v>
      </c>
      <c r="H137" s="208"/>
      <c r="I137" s="158"/>
    </row>
    <row r="138" s="86" customFormat="1" customHeight="1" spans="1:9">
      <c r="A138" s="205">
        <v>136</v>
      </c>
      <c r="B138" s="209" t="s">
        <v>15</v>
      </c>
      <c r="C138" s="205" t="s">
        <v>16</v>
      </c>
      <c r="D138" s="205" t="s">
        <v>17</v>
      </c>
      <c r="E138" s="206">
        <v>10</v>
      </c>
      <c r="F138" s="213">
        <v>43539</v>
      </c>
      <c r="G138" s="205">
        <v>1</v>
      </c>
      <c r="H138" s="208"/>
      <c r="I138" s="158"/>
    </row>
    <row r="139" s="86" customFormat="1" customHeight="1" spans="1:9">
      <c r="A139" s="205">
        <v>137</v>
      </c>
      <c r="B139" s="209" t="s">
        <v>240</v>
      </c>
      <c r="C139" s="205" t="s">
        <v>241</v>
      </c>
      <c r="D139" s="205" t="s">
        <v>242</v>
      </c>
      <c r="E139" s="206">
        <v>10</v>
      </c>
      <c r="F139" s="207">
        <v>43543</v>
      </c>
      <c r="G139" s="205">
        <v>1</v>
      </c>
      <c r="H139" s="208"/>
      <c r="I139" s="158"/>
    </row>
    <row r="140" s="86" customFormat="1" customHeight="1" spans="1:9">
      <c r="A140" s="205">
        <v>138</v>
      </c>
      <c r="B140" s="209" t="s">
        <v>240</v>
      </c>
      <c r="C140" s="205" t="s">
        <v>241</v>
      </c>
      <c r="D140" s="209" t="s">
        <v>243</v>
      </c>
      <c r="E140" s="206">
        <v>3</v>
      </c>
      <c r="F140" s="207">
        <v>43543</v>
      </c>
      <c r="G140" s="205">
        <v>1</v>
      </c>
      <c r="H140" s="208"/>
      <c r="I140" s="223" t="s">
        <v>244</v>
      </c>
    </row>
    <row r="141" s="86" customFormat="1" customHeight="1" spans="1:9">
      <c r="A141" s="205">
        <v>139</v>
      </c>
      <c r="B141" s="209" t="s">
        <v>245</v>
      </c>
      <c r="C141" s="209" t="s">
        <v>246</v>
      </c>
      <c r="D141" s="209" t="s">
        <v>150</v>
      </c>
      <c r="E141" s="206">
        <v>10</v>
      </c>
      <c r="F141" s="213">
        <v>43539</v>
      </c>
      <c r="G141" s="205">
        <v>3</v>
      </c>
      <c r="H141" s="208"/>
      <c r="I141" s="158"/>
    </row>
    <row r="142" s="86" customFormat="1" customHeight="1" spans="1:9">
      <c r="A142" s="205">
        <v>140</v>
      </c>
      <c r="B142" s="209" t="s">
        <v>245</v>
      </c>
      <c r="C142" s="209" t="s">
        <v>246</v>
      </c>
      <c r="D142" s="209" t="s">
        <v>247</v>
      </c>
      <c r="E142" s="206">
        <v>10</v>
      </c>
      <c r="F142" s="213">
        <v>43539</v>
      </c>
      <c r="G142" s="205">
        <v>3</v>
      </c>
      <c r="H142" s="208"/>
      <c r="I142" s="158"/>
    </row>
    <row r="143" s="86" customFormat="1" customHeight="1" spans="1:9">
      <c r="A143" s="205">
        <v>141</v>
      </c>
      <c r="B143" s="209" t="s">
        <v>245</v>
      </c>
      <c r="C143" s="209" t="s">
        <v>246</v>
      </c>
      <c r="D143" s="209" t="s">
        <v>248</v>
      </c>
      <c r="E143" s="206">
        <v>3</v>
      </c>
      <c r="F143" s="207">
        <v>43542</v>
      </c>
      <c r="G143" s="205">
        <v>3</v>
      </c>
      <c r="H143" s="208"/>
      <c r="I143" s="223" t="s">
        <v>249</v>
      </c>
    </row>
    <row r="144" s="86" customFormat="1" customHeight="1" spans="1:9">
      <c r="A144" s="205">
        <v>142</v>
      </c>
      <c r="B144" s="209" t="s">
        <v>250</v>
      </c>
      <c r="C144" s="209" t="s">
        <v>251</v>
      </c>
      <c r="D144" s="209" t="s">
        <v>150</v>
      </c>
      <c r="E144" s="206">
        <v>10</v>
      </c>
      <c r="F144" s="213">
        <v>43539</v>
      </c>
      <c r="G144" s="205">
        <v>3</v>
      </c>
      <c r="H144" s="208"/>
      <c r="I144" s="158"/>
    </row>
    <row r="145" s="86" customFormat="1" customHeight="1" spans="1:9">
      <c r="A145" s="205">
        <v>143</v>
      </c>
      <c r="B145" s="209" t="s">
        <v>250</v>
      </c>
      <c r="C145" s="209" t="s">
        <v>251</v>
      </c>
      <c r="D145" s="209" t="s">
        <v>247</v>
      </c>
      <c r="E145" s="206">
        <v>10</v>
      </c>
      <c r="F145" s="213">
        <v>43539</v>
      </c>
      <c r="G145" s="205">
        <v>3</v>
      </c>
      <c r="H145" s="208"/>
      <c r="I145" s="158"/>
    </row>
    <row r="146" s="86" customFormat="1" customHeight="1" spans="1:9">
      <c r="A146" s="205">
        <v>144</v>
      </c>
      <c r="B146" s="209" t="s">
        <v>250</v>
      </c>
      <c r="C146" s="209" t="s">
        <v>251</v>
      </c>
      <c r="D146" s="209" t="s">
        <v>215</v>
      </c>
      <c r="E146" s="206">
        <v>10</v>
      </c>
      <c r="F146" s="207">
        <v>43542</v>
      </c>
      <c r="G146" s="205">
        <v>3</v>
      </c>
      <c r="H146" s="208"/>
      <c r="I146" s="158"/>
    </row>
    <row r="147" s="86" customFormat="1" ht="27.75" customHeight="1" spans="1:9">
      <c r="A147" s="205">
        <v>145</v>
      </c>
      <c r="B147" s="209" t="s">
        <v>250</v>
      </c>
      <c r="C147" s="209" t="s">
        <v>251</v>
      </c>
      <c r="D147" s="209" t="s">
        <v>252</v>
      </c>
      <c r="E147" s="206">
        <v>10</v>
      </c>
      <c r="F147" s="207">
        <v>43542</v>
      </c>
      <c r="G147" s="205">
        <v>3</v>
      </c>
      <c r="H147" s="208"/>
      <c r="I147" s="158"/>
    </row>
    <row r="148" s="86" customFormat="1" customHeight="1" spans="1:9">
      <c r="A148" s="205">
        <v>146</v>
      </c>
      <c r="B148" s="209" t="s">
        <v>177</v>
      </c>
      <c r="C148" s="209" t="s">
        <v>178</v>
      </c>
      <c r="D148" s="209" t="s">
        <v>253</v>
      </c>
      <c r="E148" s="206">
        <v>10</v>
      </c>
      <c r="F148" s="207">
        <v>43543</v>
      </c>
      <c r="G148" s="205">
        <v>3</v>
      </c>
      <c r="H148" s="208"/>
      <c r="I148" s="158"/>
    </row>
    <row r="149" s="86" customFormat="1" customHeight="1" spans="1:9">
      <c r="A149" s="205">
        <v>147</v>
      </c>
      <c r="B149" s="209" t="s">
        <v>177</v>
      </c>
      <c r="C149" s="209" t="s">
        <v>178</v>
      </c>
      <c r="D149" s="209" t="s">
        <v>179</v>
      </c>
      <c r="E149" s="206">
        <v>3</v>
      </c>
      <c r="F149" s="207">
        <v>43543</v>
      </c>
      <c r="G149" s="205">
        <v>3</v>
      </c>
      <c r="H149" s="208"/>
      <c r="I149" s="158"/>
    </row>
    <row r="150" s="86" customFormat="1" ht="27.75" customHeight="1" spans="1:9">
      <c r="A150" s="205">
        <v>148</v>
      </c>
      <c r="B150" s="209" t="s">
        <v>109</v>
      </c>
      <c r="C150" s="209" t="s">
        <v>110</v>
      </c>
      <c r="D150" s="209" t="s">
        <v>57</v>
      </c>
      <c r="E150" s="206">
        <v>3</v>
      </c>
      <c r="F150" s="207">
        <v>43542</v>
      </c>
      <c r="G150" s="205">
        <v>3</v>
      </c>
      <c r="H150" s="208"/>
      <c r="I150" s="158"/>
    </row>
    <row r="151" s="86" customFormat="1" customHeight="1" spans="1:9">
      <c r="A151" s="205">
        <v>149</v>
      </c>
      <c r="B151" s="209" t="s">
        <v>109</v>
      </c>
      <c r="C151" s="209" t="s">
        <v>110</v>
      </c>
      <c r="D151" s="209" t="s">
        <v>254</v>
      </c>
      <c r="E151" s="206">
        <v>10</v>
      </c>
      <c r="F151" s="207">
        <v>43542</v>
      </c>
      <c r="G151" s="205">
        <v>3</v>
      </c>
      <c r="H151" s="208"/>
      <c r="I151" s="158"/>
    </row>
    <row r="152" s="86" customFormat="1" customHeight="1" spans="1:9">
      <c r="A152" s="205">
        <v>150</v>
      </c>
      <c r="B152" s="209" t="s">
        <v>109</v>
      </c>
      <c r="C152" s="209" t="s">
        <v>110</v>
      </c>
      <c r="D152" s="209" t="s">
        <v>255</v>
      </c>
      <c r="E152" s="206">
        <v>10</v>
      </c>
      <c r="F152" s="207">
        <v>43542</v>
      </c>
      <c r="G152" s="205">
        <v>3</v>
      </c>
      <c r="H152" s="208"/>
      <c r="I152" s="223" t="s">
        <v>256</v>
      </c>
    </row>
    <row r="153" s="86" customFormat="1" customHeight="1" spans="1:9">
      <c r="A153" s="205">
        <v>151</v>
      </c>
      <c r="B153" s="209" t="s">
        <v>257</v>
      </c>
      <c r="C153" s="209" t="s">
        <v>258</v>
      </c>
      <c r="D153" s="209" t="s">
        <v>259</v>
      </c>
      <c r="E153" s="206">
        <v>10</v>
      </c>
      <c r="F153" s="207">
        <v>43542</v>
      </c>
      <c r="G153" s="205">
        <v>3</v>
      </c>
      <c r="H153" s="208"/>
      <c r="I153" s="158"/>
    </row>
    <row r="154" s="86" customFormat="1" customHeight="1" spans="1:9">
      <c r="A154" s="41"/>
      <c r="B154" s="15" t="s">
        <v>257</v>
      </c>
      <c r="C154" s="15" t="s">
        <v>258</v>
      </c>
      <c r="D154" s="15" t="s">
        <v>260</v>
      </c>
      <c r="E154" s="214">
        <v>10</v>
      </c>
      <c r="F154" s="81">
        <v>43542</v>
      </c>
      <c r="G154" s="41">
        <v>3</v>
      </c>
      <c r="H154" s="208"/>
      <c r="I154" s="223" t="s">
        <v>261</v>
      </c>
    </row>
    <row r="155" s="86" customFormat="1" customHeight="1" spans="1:9">
      <c r="A155" s="205">
        <v>152</v>
      </c>
      <c r="B155" s="209" t="s">
        <v>46</v>
      </c>
      <c r="C155" s="209" t="s">
        <v>47</v>
      </c>
      <c r="D155" s="209" t="s">
        <v>262</v>
      </c>
      <c r="E155" s="206">
        <v>10</v>
      </c>
      <c r="F155" s="207">
        <v>43542</v>
      </c>
      <c r="G155" s="205">
        <v>3</v>
      </c>
      <c r="H155" s="208"/>
      <c r="I155" s="158"/>
    </row>
    <row r="156" s="86" customFormat="1" customHeight="1" spans="1:9">
      <c r="A156" s="205">
        <v>153</v>
      </c>
      <c r="B156" s="209" t="s">
        <v>46</v>
      </c>
      <c r="C156" s="209" t="s">
        <v>47</v>
      </c>
      <c r="D156" s="209" t="s">
        <v>263</v>
      </c>
      <c r="E156" s="206">
        <v>10</v>
      </c>
      <c r="F156" s="207">
        <v>43542</v>
      </c>
      <c r="G156" s="205">
        <v>3</v>
      </c>
      <c r="H156" s="208"/>
      <c r="I156" s="223" t="s">
        <v>264</v>
      </c>
    </row>
    <row r="157" s="86" customFormat="1" customHeight="1" spans="1:9">
      <c r="A157" s="205">
        <v>154</v>
      </c>
      <c r="B157" s="209" t="s">
        <v>202</v>
      </c>
      <c r="C157" s="209" t="s">
        <v>203</v>
      </c>
      <c r="D157" s="209" t="s">
        <v>204</v>
      </c>
      <c r="E157" s="206">
        <v>3</v>
      </c>
      <c r="F157" s="207">
        <v>43542</v>
      </c>
      <c r="G157" s="205">
        <v>3</v>
      </c>
      <c r="H157" s="208"/>
      <c r="I157" s="158"/>
    </row>
    <row r="158" s="86" customFormat="1" customHeight="1" spans="1:9">
      <c r="A158" s="205">
        <v>155</v>
      </c>
      <c r="B158" s="209" t="s">
        <v>184</v>
      </c>
      <c r="C158" s="209" t="s">
        <v>185</v>
      </c>
      <c r="D158" s="209" t="s">
        <v>186</v>
      </c>
      <c r="E158" s="206">
        <v>3</v>
      </c>
      <c r="F158" s="207">
        <v>43542</v>
      </c>
      <c r="G158" s="205">
        <v>3</v>
      </c>
      <c r="H158" s="208"/>
      <c r="I158" s="158"/>
    </row>
    <row r="159" s="86" customFormat="1" customHeight="1" spans="1:9">
      <c r="A159" s="205">
        <v>156</v>
      </c>
      <c r="B159" s="209" t="s">
        <v>184</v>
      </c>
      <c r="C159" s="209" t="s">
        <v>185</v>
      </c>
      <c r="D159" s="205" t="s">
        <v>187</v>
      </c>
      <c r="E159" s="206">
        <v>10</v>
      </c>
      <c r="F159" s="207">
        <v>43542</v>
      </c>
      <c r="G159" s="205">
        <v>3</v>
      </c>
      <c r="H159" s="208"/>
      <c r="I159" s="158"/>
    </row>
    <row r="160" s="86" customFormat="1" customHeight="1" spans="1:9">
      <c r="A160" s="205">
        <v>157</v>
      </c>
      <c r="B160" s="209" t="s">
        <v>265</v>
      </c>
      <c r="C160" s="209" t="s">
        <v>266</v>
      </c>
      <c r="D160" s="209" t="s">
        <v>267</v>
      </c>
      <c r="E160" s="206">
        <v>10</v>
      </c>
      <c r="F160" s="207">
        <v>43542</v>
      </c>
      <c r="G160" s="205">
        <v>3</v>
      </c>
      <c r="H160" s="208"/>
      <c r="I160" s="158"/>
    </row>
    <row r="161" s="86" customFormat="1" customHeight="1" spans="1:9">
      <c r="A161" s="205">
        <v>158</v>
      </c>
      <c r="B161" s="209" t="s">
        <v>265</v>
      </c>
      <c r="C161" s="209" t="s">
        <v>266</v>
      </c>
      <c r="D161" s="209" t="s">
        <v>268</v>
      </c>
      <c r="E161" s="206">
        <v>3</v>
      </c>
      <c r="F161" s="207">
        <v>43542</v>
      </c>
      <c r="G161" s="205">
        <v>3</v>
      </c>
      <c r="H161" s="208"/>
      <c r="I161" s="158"/>
    </row>
    <row r="162" s="86" customFormat="1" customHeight="1" spans="1:9">
      <c r="A162" s="205">
        <v>159</v>
      </c>
      <c r="B162" s="209" t="s">
        <v>155</v>
      </c>
      <c r="C162" s="209" t="s">
        <v>156</v>
      </c>
      <c r="D162" s="209" t="s">
        <v>157</v>
      </c>
      <c r="E162" s="206">
        <v>3</v>
      </c>
      <c r="F162" s="207">
        <v>43542</v>
      </c>
      <c r="G162" s="205">
        <v>3</v>
      </c>
      <c r="H162" s="208"/>
      <c r="I162" s="158"/>
    </row>
    <row r="163" s="86" customFormat="1" customHeight="1" spans="1:9">
      <c r="A163" s="205">
        <v>160</v>
      </c>
      <c r="B163" s="209" t="s">
        <v>269</v>
      </c>
      <c r="C163" s="209" t="s">
        <v>270</v>
      </c>
      <c r="D163" s="209" t="s">
        <v>271</v>
      </c>
      <c r="E163" s="206">
        <v>3</v>
      </c>
      <c r="F163" s="207">
        <v>43542</v>
      </c>
      <c r="G163" s="205">
        <v>3</v>
      </c>
      <c r="H163" s="208"/>
      <c r="I163" s="223" t="s">
        <v>272</v>
      </c>
    </row>
    <row r="164" s="86" customFormat="1" customHeight="1" spans="1:9">
      <c r="A164" s="205">
        <v>161</v>
      </c>
      <c r="B164" s="209" t="s">
        <v>269</v>
      </c>
      <c r="C164" s="209" t="s">
        <v>270</v>
      </c>
      <c r="D164" s="209" t="s">
        <v>273</v>
      </c>
      <c r="E164" s="206">
        <v>10</v>
      </c>
      <c r="F164" s="207">
        <v>43542</v>
      </c>
      <c r="G164" s="205">
        <v>3</v>
      </c>
      <c r="H164" s="208"/>
      <c r="I164" s="223" t="s">
        <v>274</v>
      </c>
    </row>
    <row r="165" s="86" customFormat="1" customHeight="1" spans="1:9">
      <c r="A165" s="205">
        <v>162</v>
      </c>
      <c r="B165" s="209" t="s">
        <v>126</v>
      </c>
      <c r="C165" s="209" t="s">
        <v>127</v>
      </c>
      <c r="D165" s="209" t="s">
        <v>275</v>
      </c>
      <c r="E165" s="206">
        <v>10</v>
      </c>
      <c r="F165" s="207">
        <v>43542</v>
      </c>
      <c r="G165" s="205">
        <v>3</v>
      </c>
      <c r="H165" s="208"/>
      <c r="I165" s="158"/>
    </row>
    <row r="166" s="86" customFormat="1" customHeight="1" spans="1:9">
      <c r="A166" s="205">
        <v>163</v>
      </c>
      <c r="B166" s="209" t="s">
        <v>126</v>
      </c>
      <c r="C166" s="209" t="s">
        <v>127</v>
      </c>
      <c r="D166" s="209" t="s">
        <v>128</v>
      </c>
      <c r="E166" s="206">
        <v>3</v>
      </c>
      <c r="F166" s="207">
        <v>43542</v>
      </c>
      <c r="G166" s="205">
        <v>3</v>
      </c>
      <c r="H166" s="208"/>
      <c r="I166" s="158"/>
    </row>
    <row r="167" s="86" customFormat="1" customHeight="1" spans="1:9">
      <c r="A167" s="205">
        <v>164</v>
      </c>
      <c r="B167" s="209" t="s">
        <v>276</v>
      </c>
      <c r="C167" s="209" t="s">
        <v>277</v>
      </c>
      <c r="D167" s="209" t="s">
        <v>278</v>
      </c>
      <c r="E167" s="206">
        <v>5</v>
      </c>
      <c r="F167" s="207">
        <v>43543</v>
      </c>
      <c r="G167" s="205">
        <v>3</v>
      </c>
      <c r="H167" s="208"/>
      <c r="I167" s="158"/>
    </row>
    <row r="168" s="86" customFormat="1" customHeight="1" spans="1:9">
      <c r="A168" s="205">
        <v>165</v>
      </c>
      <c r="B168" s="209" t="s">
        <v>279</v>
      </c>
      <c r="C168" s="209" t="s">
        <v>280</v>
      </c>
      <c r="D168" s="209" t="s">
        <v>281</v>
      </c>
      <c r="E168" s="206">
        <v>3</v>
      </c>
      <c r="F168" s="207">
        <v>43543</v>
      </c>
      <c r="G168" s="205">
        <v>1</v>
      </c>
      <c r="H168" s="208"/>
      <c r="I168" s="158"/>
    </row>
    <row r="169" s="86" customFormat="1" customHeight="1" spans="1:9">
      <c r="A169" s="205">
        <v>166</v>
      </c>
      <c r="B169" s="209" t="s">
        <v>276</v>
      </c>
      <c r="C169" s="209" t="s">
        <v>277</v>
      </c>
      <c r="D169" s="209" t="s">
        <v>278</v>
      </c>
      <c r="E169" s="206">
        <v>5</v>
      </c>
      <c r="F169" s="207">
        <v>43543</v>
      </c>
      <c r="G169" s="205">
        <v>3</v>
      </c>
      <c r="H169" s="208"/>
      <c r="I169" s="158"/>
    </row>
    <row r="170" s="86" customFormat="1" customHeight="1" spans="1:9">
      <c r="A170" s="205">
        <v>167</v>
      </c>
      <c r="B170" s="209" t="s">
        <v>282</v>
      </c>
      <c r="C170" s="209" t="s">
        <v>283</v>
      </c>
      <c r="D170" s="209" t="s">
        <v>284</v>
      </c>
      <c r="E170" s="206">
        <v>3</v>
      </c>
      <c r="F170" s="207">
        <v>43544</v>
      </c>
      <c r="G170" s="205">
        <v>3</v>
      </c>
      <c r="H170" s="208"/>
      <c r="I170" s="158"/>
    </row>
    <row r="171" s="86" customFormat="1" customHeight="1" spans="1:9">
      <c r="A171" s="205">
        <v>168</v>
      </c>
      <c r="B171" s="209" t="s">
        <v>285</v>
      </c>
      <c r="C171" s="209" t="s">
        <v>286</v>
      </c>
      <c r="D171" s="209" t="s">
        <v>287</v>
      </c>
      <c r="E171" s="206">
        <v>5</v>
      </c>
      <c r="F171" s="207">
        <v>43539</v>
      </c>
      <c r="G171" s="205">
        <v>1</v>
      </c>
      <c r="H171" s="208"/>
      <c r="I171" s="158"/>
    </row>
    <row r="172" s="86" customFormat="1" customHeight="1" spans="1:9">
      <c r="A172" s="205">
        <v>169</v>
      </c>
      <c r="B172" s="209" t="s">
        <v>285</v>
      </c>
      <c r="C172" s="209" t="s">
        <v>286</v>
      </c>
      <c r="D172" s="209" t="s">
        <v>288</v>
      </c>
      <c r="E172" s="206">
        <v>3</v>
      </c>
      <c r="F172" s="207">
        <v>43539</v>
      </c>
      <c r="G172" s="205">
        <v>1</v>
      </c>
      <c r="H172" s="208"/>
      <c r="I172" s="158"/>
    </row>
    <row r="173" s="86" customFormat="1" customHeight="1" spans="1:9">
      <c r="A173" s="205">
        <v>170</v>
      </c>
      <c r="B173" s="209" t="s">
        <v>289</v>
      </c>
      <c r="C173" s="209" t="s">
        <v>290</v>
      </c>
      <c r="D173" s="209" t="s">
        <v>57</v>
      </c>
      <c r="E173" s="206">
        <v>3</v>
      </c>
      <c r="F173" s="207">
        <v>43549</v>
      </c>
      <c r="G173" s="205">
        <v>1</v>
      </c>
      <c r="H173" s="208"/>
      <c r="I173" s="158"/>
    </row>
    <row r="174" s="86" customFormat="1" customHeight="1" spans="1:9">
      <c r="A174" s="205">
        <v>171</v>
      </c>
      <c r="B174" s="209" t="s">
        <v>291</v>
      </c>
      <c r="C174" s="209" t="s">
        <v>292</v>
      </c>
      <c r="D174" s="209" t="s">
        <v>293</v>
      </c>
      <c r="E174" s="206">
        <v>3</v>
      </c>
      <c r="F174" s="207">
        <v>43550</v>
      </c>
      <c r="G174" s="205">
        <v>3</v>
      </c>
      <c r="H174" s="208"/>
      <c r="I174" s="158"/>
    </row>
    <row r="175" s="86" customFormat="1" customHeight="1" spans="1:9">
      <c r="A175" s="205">
        <v>172</v>
      </c>
      <c r="B175" s="209" t="s">
        <v>294</v>
      </c>
      <c r="C175" s="209" t="s">
        <v>295</v>
      </c>
      <c r="D175" s="209" t="s">
        <v>207</v>
      </c>
      <c r="E175" s="206">
        <v>6</v>
      </c>
      <c r="F175" s="207">
        <v>43550</v>
      </c>
      <c r="G175" s="205">
        <v>2</v>
      </c>
      <c r="H175" s="208"/>
      <c r="I175" s="158"/>
    </row>
    <row r="176" s="86" customFormat="1" customHeight="1" spans="1:9">
      <c r="A176" s="205">
        <v>173</v>
      </c>
      <c r="B176" s="209" t="s">
        <v>294</v>
      </c>
      <c r="C176" s="209" t="s">
        <v>295</v>
      </c>
      <c r="D176" s="209" t="s">
        <v>296</v>
      </c>
      <c r="E176" s="206">
        <v>5</v>
      </c>
      <c r="F176" s="207">
        <v>43550</v>
      </c>
      <c r="G176" s="205">
        <v>2</v>
      </c>
      <c r="H176" s="208"/>
      <c r="I176" s="158"/>
    </row>
    <row r="177" s="86" customFormat="1" customHeight="1" spans="1:9">
      <c r="A177" s="205">
        <v>174</v>
      </c>
      <c r="B177" s="209" t="s">
        <v>294</v>
      </c>
      <c r="C177" s="209" t="s">
        <v>295</v>
      </c>
      <c r="D177" s="209" t="s">
        <v>297</v>
      </c>
      <c r="E177" s="206">
        <v>5</v>
      </c>
      <c r="F177" s="207">
        <v>43550</v>
      </c>
      <c r="G177" s="205">
        <v>2</v>
      </c>
      <c r="H177" s="208"/>
      <c r="I177" s="158"/>
    </row>
    <row r="178" s="86" customFormat="1" customHeight="1" spans="1:9">
      <c r="A178" s="205">
        <v>175</v>
      </c>
      <c r="B178" s="209" t="s">
        <v>21</v>
      </c>
      <c r="C178" s="209" t="s">
        <v>22</v>
      </c>
      <c r="D178" s="209" t="s">
        <v>25</v>
      </c>
      <c r="E178" s="206">
        <v>6</v>
      </c>
      <c r="F178" s="207">
        <v>43550</v>
      </c>
      <c r="G178" s="205">
        <v>2</v>
      </c>
      <c r="H178" s="208"/>
      <c r="I178" s="158"/>
    </row>
    <row r="179" s="86" customFormat="1" customHeight="1" spans="1:9">
      <c r="A179" s="205">
        <v>176</v>
      </c>
      <c r="B179" s="209" t="s">
        <v>21</v>
      </c>
      <c r="C179" s="209" t="s">
        <v>22</v>
      </c>
      <c r="D179" s="209" t="s">
        <v>23</v>
      </c>
      <c r="E179" s="206">
        <v>5</v>
      </c>
      <c r="F179" s="207">
        <v>43550</v>
      </c>
      <c r="G179" s="205">
        <v>2</v>
      </c>
      <c r="H179" s="208"/>
      <c r="I179" s="158"/>
    </row>
    <row r="180" s="86" customFormat="1" customHeight="1" spans="1:9">
      <c r="A180" s="205">
        <v>177</v>
      </c>
      <c r="B180" s="209" t="s">
        <v>298</v>
      </c>
      <c r="C180" s="209" t="s">
        <v>299</v>
      </c>
      <c r="D180" s="209" t="s">
        <v>300</v>
      </c>
      <c r="E180" s="206">
        <v>3</v>
      </c>
      <c r="F180" s="207">
        <v>43550</v>
      </c>
      <c r="G180" s="205">
        <v>1</v>
      </c>
      <c r="H180" s="208"/>
      <c r="I180" s="158"/>
    </row>
    <row r="181" s="86" customFormat="1" customHeight="1" spans="1:9">
      <c r="A181" s="205">
        <v>178</v>
      </c>
      <c r="B181" s="209" t="s">
        <v>109</v>
      </c>
      <c r="C181" s="209" t="s">
        <v>110</v>
      </c>
      <c r="D181" s="209" t="s">
        <v>57</v>
      </c>
      <c r="E181" s="206">
        <v>3</v>
      </c>
      <c r="F181" s="207">
        <v>43550</v>
      </c>
      <c r="G181" s="205">
        <v>3</v>
      </c>
      <c r="H181" s="208"/>
      <c r="I181" s="158"/>
    </row>
    <row r="182" s="86" customFormat="1" customHeight="1" spans="1:9">
      <c r="A182" s="205">
        <v>179</v>
      </c>
      <c r="B182" s="209" t="s">
        <v>70</v>
      </c>
      <c r="C182" s="209" t="s">
        <v>71</v>
      </c>
      <c r="D182" s="209" t="s">
        <v>301</v>
      </c>
      <c r="E182" s="206">
        <v>3</v>
      </c>
      <c r="F182" s="207">
        <v>43550</v>
      </c>
      <c r="G182" s="205">
        <v>3</v>
      </c>
      <c r="H182" s="208"/>
      <c r="I182" s="158"/>
    </row>
    <row r="183" s="86" customFormat="1" customHeight="1" spans="1:9">
      <c r="A183" s="205">
        <v>180</v>
      </c>
      <c r="B183" s="209" t="s">
        <v>46</v>
      </c>
      <c r="C183" s="209" t="s">
        <v>47</v>
      </c>
      <c r="D183" s="209" t="s">
        <v>302</v>
      </c>
      <c r="E183" s="206">
        <v>3</v>
      </c>
      <c r="F183" s="207">
        <v>43550</v>
      </c>
      <c r="G183" s="205">
        <v>3</v>
      </c>
      <c r="H183" s="208"/>
      <c r="I183" s="158"/>
    </row>
    <row r="184" s="86" customFormat="1" customHeight="1" spans="1:9">
      <c r="A184" s="205">
        <v>181</v>
      </c>
      <c r="B184" s="209" t="s">
        <v>245</v>
      </c>
      <c r="C184" s="209" t="s">
        <v>246</v>
      </c>
      <c r="D184" s="209" t="s">
        <v>215</v>
      </c>
      <c r="E184" s="206">
        <v>10</v>
      </c>
      <c r="F184" s="207">
        <v>43550</v>
      </c>
      <c r="G184" s="205">
        <v>3</v>
      </c>
      <c r="H184" s="208"/>
      <c r="I184" s="158"/>
    </row>
    <row r="185" s="86" customFormat="1" customHeight="1" spans="1:9">
      <c r="A185" s="205">
        <v>182</v>
      </c>
      <c r="B185" s="209" t="s">
        <v>245</v>
      </c>
      <c r="C185" s="209" t="s">
        <v>246</v>
      </c>
      <c r="D185" s="209" t="s">
        <v>248</v>
      </c>
      <c r="E185" s="206">
        <v>3</v>
      </c>
      <c r="F185" s="207">
        <v>43550</v>
      </c>
      <c r="G185" s="205">
        <v>3</v>
      </c>
      <c r="H185" s="208"/>
      <c r="I185" s="158"/>
    </row>
    <row r="186" s="86" customFormat="1" customHeight="1" spans="1:9">
      <c r="A186" s="205">
        <v>183</v>
      </c>
      <c r="B186" s="209" t="s">
        <v>202</v>
      </c>
      <c r="C186" s="209" t="s">
        <v>203</v>
      </c>
      <c r="D186" s="209" t="s">
        <v>303</v>
      </c>
      <c r="E186" s="206">
        <v>10</v>
      </c>
      <c r="F186" s="207">
        <v>43550</v>
      </c>
      <c r="G186" s="205">
        <v>3</v>
      </c>
      <c r="H186" s="208"/>
      <c r="I186" s="223" t="s">
        <v>304</v>
      </c>
    </row>
    <row r="187" s="86" customFormat="1" customHeight="1" spans="1:9">
      <c r="A187" s="205">
        <v>184</v>
      </c>
      <c r="B187" s="209" t="s">
        <v>276</v>
      </c>
      <c r="C187" s="209" t="s">
        <v>277</v>
      </c>
      <c r="D187" s="209" t="s">
        <v>305</v>
      </c>
      <c r="E187" s="206">
        <v>10</v>
      </c>
      <c r="F187" s="207">
        <v>43550</v>
      </c>
      <c r="G187" s="205">
        <v>3</v>
      </c>
      <c r="H187" s="208"/>
      <c r="I187" s="158"/>
    </row>
    <row r="188" s="86" customFormat="1" customHeight="1" spans="1:9">
      <c r="A188" s="205">
        <v>185</v>
      </c>
      <c r="B188" s="209" t="s">
        <v>276</v>
      </c>
      <c r="C188" s="209" t="s">
        <v>277</v>
      </c>
      <c r="D188" s="209" t="s">
        <v>278</v>
      </c>
      <c r="E188" s="206">
        <v>3</v>
      </c>
      <c r="F188" s="207">
        <v>43550</v>
      </c>
      <c r="G188" s="205">
        <v>3</v>
      </c>
      <c r="H188" s="208"/>
      <c r="I188" s="158"/>
    </row>
    <row r="189" s="86" customFormat="1" customHeight="1" spans="1:9">
      <c r="A189" s="205">
        <v>186</v>
      </c>
      <c r="B189" s="209" t="s">
        <v>276</v>
      </c>
      <c r="C189" s="209" t="s">
        <v>277</v>
      </c>
      <c r="D189" s="209" t="s">
        <v>306</v>
      </c>
      <c r="E189" s="206">
        <v>3</v>
      </c>
      <c r="F189" s="207">
        <v>43550</v>
      </c>
      <c r="G189" s="205">
        <v>3</v>
      </c>
      <c r="H189" s="208"/>
      <c r="I189" s="223" t="s">
        <v>307</v>
      </c>
    </row>
    <row r="190" s="86" customFormat="1" customHeight="1" spans="1:9">
      <c r="A190" s="205">
        <v>187</v>
      </c>
      <c r="B190" s="209" t="s">
        <v>160</v>
      </c>
      <c r="C190" s="209" t="s">
        <v>161</v>
      </c>
      <c r="D190" s="209" t="s">
        <v>308</v>
      </c>
      <c r="E190" s="206">
        <v>10</v>
      </c>
      <c r="F190" s="207">
        <v>43550</v>
      </c>
      <c r="G190" s="205">
        <v>3</v>
      </c>
      <c r="H190" s="208"/>
      <c r="I190" s="158"/>
    </row>
    <row r="191" s="86" customFormat="1" customHeight="1" spans="1:9">
      <c r="A191" s="205">
        <v>188</v>
      </c>
      <c r="B191" s="209" t="s">
        <v>160</v>
      </c>
      <c r="C191" s="209" t="s">
        <v>161</v>
      </c>
      <c r="D191" s="209" t="s">
        <v>163</v>
      </c>
      <c r="E191" s="206">
        <v>3</v>
      </c>
      <c r="F191" s="207">
        <v>43550</v>
      </c>
      <c r="G191" s="205">
        <v>3</v>
      </c>
      <c r="H191" s="208"/>
      <c r="I191" s="158"/>
    </row>
    <row r="192" s="86" customFormat="1" customHeight="1" spans="1:9">
      <c r="A192" s="205">
        <v>189</v>
      </c>
      <c r="B192" s="209" t="s">
        <v>160</v>
      </c>
      <c r="C192" s="209" t="s">
        <v>161</v>
      </c>
      <c r="D192" s="209" t="s">
        <v>164</v>
      </c>
      <c r="E192" s="206">
        <v>10</v>
      </c>
      <c r="F192" s="207">
        <v>43550</v>
      </c>
      <c r="G192" s="205">
        <v>3</v>
      </c>
      <c r="H192" s="208"/>
      <c r="I192" s="158"/>
    </row>
    <row r="193" s="86" customFormat="1" customHeight="1" spans="1:9">
      <c r="A193" s="205">
        <v>190</v>
      </c>
      <c r="B193" s="209" t="s">
        <v>111</v>
      </c>
      <c r="C193" s="209" t="s">
        <v>112</v>
      </c>
      <c r="D193" s="209" t="s">
        <v>113</v>
      </c>
      <c r="E193" s="206">
        <v>3</v>
      </c>
      <c r="F193" s="207">
        <v>43550</v>
      </c>
      <c r="G193" s="205">
        <v>3</v>
      </c>
      <c r="H193" s="208"/>
      <c r="I193" s="158"/>
    </row>
    <row r="194" s="86" customFormat="1" customHeight="1" spans="1:9">
      <c r="A194" s="205">
        <v>191</v>
      </c>
      <c r="B194" s="209" t="s">
        <v>309</v>
      </c>
      <c r="C194" s="209" t="s">
        <v>310</v>
      </c>
      <c r="D194" s="209" t="s">
        <v>311</v>
      </c>
      <c r="E194" s="206">
        <v>3</v>
      </c>
      <c r="F194" s="207">
        <v>43550</v>
      </c>
      <c r="G194" s="205">
        <v>3</v>
      </c>
      <c r="H194" s="208"/>
      <c r="I194" s="223" t="s">
        <v>312</v>
      </c>
    </row>
    <row r="195" s="86" customFormat="1" customHeight="1" spans="1:9">
      <c r="A195" s="205">
        <v>192</v>
      </c>
      <c r="B195" s="209" t="s">
        <v>177</v>
      </c>
      <c r="C195" s="209" t="s">
        <v>178</v>
      </c>
      <c r="D195" s="209" t="s">
        <v>179</v>
      </c>
      <c r="E195" s="206">
        <v>3</v>
      </c>
      <c r="F195" s="207">
        <v>43550</v>
      </c>
      <c r="G195" s="205">
        <v>3</v>
      </c>
      <c r="H195" s="208"/>
      <c r="I195" s="158"/>
    </row>
    <row r="196" s="86" customFormat="1" customHeight="1" spans="1:9">
      <c r="A196" s="205">
        <v>193</v>
      </c>
      <c r="B196" s="209" t="s">
        <v>245</v>
      </c>
      <c r="C196" s="209" t="s">
        <v>246</v>
      </c>
      <c r="D196" s="209" t="s">
        <v>313</v>
      </c>
      <c r="E196" s="206">
        <v>5</v>
      </c>
      <c r="F196" s="207">
        <v>43553</v>
      </c>
      <c r="G196" s="205">
        <v>3</v>
      </c>
      <c r="H196" s="208"/>
      <c r="I196" s="158"/>
    </row>
    <row r="197" s="86" customFormat="1" customHeight="1" spans="1:9">
      <c r="A197" s="205">
        <v>194</v>
      </c>
      <c r="B197" s="209" t="s">
        <v>314</v>
      </c>
      <c r="C197" s="209" t="s">
        <v>315</v>
      </c>
      <c r="D197" s="209" t="s">
        <v>231</v>
      </c>
      <c r="E197" s="206">
        <v>3</v>
      </c>
      <c r="F197" s="207">
        <v>43556</v>
      </c>
      <c r="G197" s="205">
        <v>2</v>
      </c>
      <c r="H197" s="208"/>
      <c r="I197" s="158"/>
    </row>
    <row r="198" s="86" customFormat="1" customHeight="1" spans="1:9">
      <c r="A198" s="205">
        <v>195</v>
      </c>
      <c r="B198" s="209" t="s">
        <v>314</v>
      </c>
      <c r="C198" s="209" t="s">
        <v>315</v>
      </c>
      <c r="D198" s="209" t="s">
        <v>316</v>
      </c>
      <c r="E198" s="206">
        <v>3</v>
      </c>
      <c r="F198" s="207">
        <v>43556</v>
      </c>
      <c r="G198" s="205">
        <v>2</v>
      </c>
      <c r="H198" s="208"/>
      <c r="I198" s="158"/>
    </row>
    <row r="199" s="86" customFormat="1" customHeight="1" spans="1:9">
      <c r="A199" s="205">
        <v>196</v>
      </c>
      <c r="B199" s="209" t="s">
        <v>314</v>
      </c>
      <c r="C199" s="209" t="s">
        <v>315</v>
      </c>
      <c r="D199" s="209" t="s">
        <v>317</v>
      </c>
      <c r="E199" s="206">
        <v>1</v>
      </c>
      <c r="F199" s="207">
        <v>43556</v>
      </c>
      <c r="G199" s="205">
        <v>2</v>
      </c>
      <c r="H199" s="208"/>
      <c r="I199" s="158"/>
    </row>
    <row r="200" s="86" customFormat="1" customHeight="1" spans="1:9">
      <c r="A200" s="205">
        <v>197</v>
      </c>
      <c r="B200" s="209" t="s">
        <v>318</v>
      </c>
      <c r="C200" s="209" t="s">
        <v>319</v>
      </c>
      <c r="D200" s="209" t="s">
        <v>320</v>
      </c>
      <c r="E200" s="206">
        <v>3</v>
      </c>
      <c r="F200" s="207">
        <v>43557</v>
      </c>
      <c r="G200" s="205">
        <v>2</v>
      </c>
      <c r="H200" s="208"/>
      <c r="I200" s="158"/>
    </row>
    <row r="201" s="86" customFormat="1" customHeight="1" spans="1:9">
      <c r="A201" s="205">
        <v>198</v>
      </c>
      <c r="B201" s="209" t="s">
        <v>225</v>
      </c>
      <c r="C201" s="209" t="s">
        <v>226</v>
      </c>
      <c r="D201" s="209" t="s">
        <v>150</v>
      </c>
      <c r="E201" s="206">
        <v>10</v>
      </c>
      <c r="F201" s="207">
        <v>43556</v>
      </c>
      <c r="G201" s="205">
        <v>1</v>
      </c>
      <c r="H201" s="208"/>
      <c r="I201" s="158"/>
    </row>
    <row r="202" s="86" customFormat="1" customHeight="1" spans="1:9">
      <c r="A202" s="205">
        <v>199</v>
      </c>
      <c r="B202" s="209" t="s">
        <v>225</v>
      </c>
      <c r="C202" s="209" t="s">
        <v>226</v>
      </c>
      <c r="D202" s="209" t="s">
        <v>228</v>
      </c>
      <c r="E202" s="206">
        <v>3</v>
      </c>
      <c r="F202" s="207">
        <v>43558</v>
      </c>
      <c r="G202" s="205">
        <v>1</v>
      </c>
      <c r="H202" s="208"/>
      <c r="I202" s="158"/>
    </row>
    <row r="203" s="86" customFormat="1" customHeight="1" spans="1:9">
      <c r="A203" s="205">
        <v>200</v>
      </c>
      <c r="B203" s="209" t="s">
        <v>321</v>
      </c>
      <c r="C203" s="209" t="s">
        <v>322</v>
      </c>
      <c r="D203" s="209" t="s">
        <v>323</v>
      </c>
      <c r="E203" s="206">
        <v>5</v>
      </c>
      <c r="F203" s="207">
        <v>43558</v>
      </c>
      <c r="G203" s="205">
        <v>3</v>
      </c>
      <c r="H203" s="208"/>
      <c r="I203" s="158"/>
    </row>
    <row r="204" s="86" customFormat="1" customHeight="1" spans="1:9">
      <c r="A204" s="205">
        <v>201</v>
      </c>
      <c r="B204" s="209" t="s">
        <v>321</v>
      </c>
      <c r="C204" s="209" t="s">
        <v>322</v>
      </c>
      <c r="D204" s="209" t="s">
        <v>324</v>
      </c>
      <c r="E204" s="206">
        <v>10</v>
      </c>
      <c r="F204" s="207">
        <v>43558</v>
      </c>
      <c r="G204" s="205">
        <v>3</v>
      </c>
      <c r="H204" s="208"/>
      <c r="I204" s="223" t="s">
        <v>325</v>
      </c>
    </row>
    <row r="205" s="86" customFormat="1" customHeight="1" spans="1:9">
      <c r="A205" s="205">
        <v>202</v>
      </c>
      <c r="B205" s="209" t="s">
        <v>95</v>
      </c>
      <c r="C205" s="209" t="s">
        <v>96</v>
      </c>
      <c r="D205" s="209" t="s">
        <v>98</v>
      </c>
      <c r="E205" s="206">
        <v>3</v>
      </c>
      <c r="F205" s="207">
        <v>43559</v>
      </c>
      <c r="G205" s="205">
        <v>1</v>
      </c>
      <c r="H205" s="208"/>
      <c r="I205" s="158"/>
    </row>
    <row r="206" s="86" customFormat="1" customHeight="1" spans="1:9">
      <c r="A206" s="205">
        <v>203</v>
      </c>
      <c r="B206" s="209" t="s">
        <v>95</v>
      </c>
      <c r="C206" s="209" t="s">
        <v>96</v>
      </c>
      <c r="D206" s="209" t="s">
        <v>97</v>
      </c>
      <c r="E206" s="206">
        <v>6</v>
      </c>
      <c r="F206" s="207">
        <v>43559</v>
      </c>
      <c r="G206" s="205">
        <v>1</v>
      </c>
      <c r="H206" s="208"/>
      <c r="I206" s="158"/>
    </row>
    <row r="207" s="86" customFormat="1" customHeight="1" spans="1:9">
      <c r="A207" s="205">
        <v>204</v>
      </c>
      <c r="B207" s="209" t="s">
        <v>95</v>
      </c>
      <c r="C207" s="209" t="s">
        <v>96</v>
      </c>
      <c r="D207" s="209" t="s">
        <v>235</v>
      </c>
      <c r="E207" s="206">
        <v>3</v>
      </c>
      <c r="F207" s="207">
        <v>43559</v>
      </c>
      <c r="G207" s="205">
        <v>1</v>
      </c>
      <c r="H207" s="208"/>
      <c r="I207" s="158"/>
    </row>
    <row r="208" s="86" customFormat="1" customHeight="1" spans="1:9">
      <c r="A208" s="205">
        <v>205</v>
      </c>
      <c r="B208" s="209" t="s">
        <v>99</v>
      </c>
      <c r="C208" s="209" t="s">
        <v>100</v>
      </c>
      <c r="D208" s="209" t="s">
        <v>101</v>
      </c>
      <c r="E208" s="206">
        <v>3</v>
      </c>
      <c r="F208" s="207">
        <v>43560</v>
      </c>
      <c r="G208" s="205">
        <v>1</v>
      </c>
      <c r="H208" s="208"/>
      <c r="I208" s="158"/>
    </row>
    <row r="209" s="86" customFormat="1" customHeight="1" spans="1:9">
      <c r="A209" s="205">
        <v>206</v>
      </c>
      <c r="B209" s="209" t="s">
        <v>269</v>
      </c>
      <c r="C209" s="209" t="s">
        <v>270</v>
      </c>
      <c r="D209" s="209" t="s">
        <v>271</v>
      </c>
      <c r="E209" s="206">
        <v>6</v>
      </c>
      <c r="F209" s="207">
        <v>43562</v>
      </c>
      <c r="G209" s="205">
        <v>3</v>
      </c>
      <c r="H209" s="208"/>
      <c r="I209" s="158"/>
    </row>
    <row r="210" s="86" customFormat="1" customHeight="1" spans="1:9">
      <c r="A210" s="205">
        <v>207</v>
      </c>
      <c r="B210" s="209" t="s">
        <v>269</v>
      </c>
      <c r="C210" s="209" t="s">
        <v>270</v>
      </c>
      <c r="D210" s="209" t="s">
        <v>326</v>
      </c>
      <c r="E210" s="206">
        <v>3</v>
      </c>
      <c r="F210" s="207">
        <v>43562</v>
      </c>
      <c r="G210" s="205">
        <v>3</v>
      </c>
      <c r="H210" s="208"/>
      <c r="I210" s="158"/>
    </row>
    <row r="211" s="86" customFormat="1" customHeight="1" spans="1:9">
      <c r="A211" s="205">
        <v>208</v>
      </c>
      <c r="B211" s="209" t="s">
        <v>327</v>
      </c>
      <c r="C211" s="209" t="s">
        <v>328</v>
      </c>
      <c r="D211" s="209" t="s">
        <v>219</v>
      </c>
      <c r="E211" s="206">
        <v>6</v>
      </c>
      <c r="F211" s="207">
        <v>43563</v>
      </c>
      <c r="G211" s="205">
        <v>2</v>
      </c>
      <c r="H211" s="208"/>
      <c r="I211" s="158"/>
    </row>
    <row r="212" s="86" customFormat="1" customHeight="1" spans="1:9">
      <c r="A212" s="205">
        <v>209</v>
      </c>
      <c r="B212" s="209" t="s">
        <v>327</v>
      </c>
      <c r="C212" s="209" t="s">
        <v>328</v>
      </c>
      <c r="D212" s="209" t="s">
        <v>247</v>
      </c>
      <c r="E212" s="206">
        <v>5</v>
      </c>
      <c r="F212" s="207">
        <v>43563</v>
      </c>
      <c r="G212" s="205">
        <v>2</v>
      </c>
      <c r="H212" s="208"/>
      <c r="I212" s="158"/>
    </row>
    <row r="213" s="86" customFormat="1" customHeight="1" spans="1:9">
      <c r="A213" s="205">
        <v>210</v>
      </c>
      <c r="B213" s="209" t="s">
        <v>329</v>
      </c>
      <c r="C213" s="209" t="s">
        <v>330</v>
      </c>
      <c r="D213" s="209" t="s">
        <v>216</v>
      </c>
      <c r="E213" s="206">
        <v>3</v>
      </c>
      <c r="F213" s="207">
        <v>43563</v>
      </c>
      <c r="G213" s="205">
        <v>3</v>
      </c>
      <c r="H213" s="208"/>
      <c r="I213" s="158"/>
    </row>
    <row r="214" s="86" customFormat="1" customHeight="1" spans="1:9">
      <c r="A214" s="205">
        <v>211</v>
      </c>
      <c r="B214" s="209" t="s">
        <v>331</v>
      </c>
      <c r="C214" s="209" t="s">
        <v>332</v>
      </c>
      <c r="D214" s="209" t="s">
        <v>333</v>
      </c>
      <c r="E214" s="206">
        <v>3</v>
      </c>
      <c r="F214" s="207">
        <v>43564</v>
      </c>
      <c r="G214" s="205">
        <v>1</v>
      </c>
      <c r="H214" s="208"/>
      <c r="I214" s="223" t="s">
        <v>334</v>
      </c>
    </row>
    <row r="215" s="86" customFormat="1" customHeight="1" spans="1:9">
      <c r="A215" s="205">
        <v>212</v>
      </c>
      <c r="B215" s="209" t="s">
        <v>335</v>
      </c>
      <c r="C215" s="205" t="s">
        <v>336</v>
      </c>
      <c r="D215" s="205" t="s">
        <v>337</v>
      </c>
      <c r="E215" s="206">
        <v>10</v>
      </c>
      <c r="F215" s="207">
        <v>43564</v>
      </c>
      <c r="G215" s="205">
        <v>1</v>
      </c>
      <c r="H215" s="208"/>
      <c r="I215" s="158"/>
    </row>
    <row r="216" s="86" customFormat="1" customHeight="1" spans="1:9">
      <c r="A216" s="205">
        <v>213</v>
      </c>
      <c r="B216" s="209" t="s">
        <v>335</v>
      </c>
      <c r="C216" s="205" t="s">
        <v>336</v>
      </c>
      <c r="D216" s="205" t="s">
        <v>338</v>
      </c>
      <c r="E216" s="206">
        <v>3</v>
      </c>
      <c r="F216" s="207">
        <v>43564</v>
      </c>
      <c r="G216" s="205">
        <v>1</v>
      </c>
      <c r="H216" s="208"/>
      <c r="I216" s="158"/>
    </row>
    <row r="217" s="86" customFormat="1" customHeight="1" spans="1:9">
      <c r="A217" s="205">
        <v>214</v>
      </c>
      <c r="B217" s="209" t="s">
        <v>335</v>
      </c>
      <c r="C217" s="205" t="s">
        <v>336</v>
      </c>
      <c r="D217" s="205" t="s">
        <v>339</v>
      </c>
      <c r="E217" s="206">
        <v>10</v>
      </c>
      <c r="F217" s="207">
        <v>43564</v>
      </c>
      <c r="G217" s="205">
        <v>1</v>
      </c>
      <c r="H217" s="208"/>
      <c r="I217" s="158"/>
    </row>
    <row r="218" s="86" customFormat="1" customHeight="1" spans="1:9">
      <c r="A218" s="205">
        <v>215</v>
      </c>
      <c r="B218" s="209" t="s">
        <v>298</v>
      </c>
      <c r="C218" s="209" t="s">
        <v>299</v>
      </c>
      <c r="D218" s="209" t="s">
        <v>340</v>
      </c>
      <c r="E218" s="206">
        <v>10</v>
      </c>
      <c r="F218" s="207">
        <v>43564</v>
      </c>
      <c r="G218" s="205">
        <v>1</v>
      </c>
      <c r="H218" s="208"/>
      <c r="I218" s="158"/>
    </row>
    <row r="219" s="86" customFormat="1" customHeight="1" spans="1:9">
      <c r="A219" s="205">
        <v>216</v>
      </c>
      <c r="B219" s="209" t="s">
        <v>298</v>
      </c>
      <c r="C219" s="209" t="s">
        <v>299</v>
      </c>
      <c r="D219" s="209" t="s">
        <v>300</v>
      </c>
      <c r="E219" s="206">
        <v>3</v>
      </c>
      <c r="F219" s="207">
        <v>43564</v>
      </c>
      <c r="G219" s="205">
        <v>1</v>
      </c>
      <c r="H219" s="208"/>
      <c r="I219" s="158"/>
    </row>
    <row r="220" s="86" customFormat="1" customHeight="1" spans="1:9">
      <c r="A220" s="205">
        <v>217</v>
      </c>
      <c r="B220" s="209" t="s">
        <v>341</v>
      </c>
      <c r="C220" s="209" t="s">
        <v>342</v>
      </c>
      <c r="D220" s="209" t="s">
        <v>267</v>
      </c>
      <c r="E220" s="206">
        <v>10</v>
      </c>
      <c r="F220" s="207">
        <v>43564</v>
      </c>
      <c r="G220" s="205">
        <v>3</v>
      </c>
      <c r="H220" s="208"/>
      <c r="I220" s="158"/>
    </row>
    <row r="221" s="86" customFormat="1" customHeight="1" spans="1:9">
      <c r="A221" s="205">
        <v>218</v>
      </c>
      <c r="B221" s="209" t="s">
        <v>341</v>
      </c>
      <c r="C221" s="209" t="s">
        <v>342</v>
      </c>
      <c r="D221" s="209" t="s">
        <v>268</v>
      </c>
      <c r="E221" s="206">
        <v>3</v>
      </c>
      <c r="F221" s="207">
        <v>43564</v>
      </c>
      <c r="G221" s="205">
        <v>3</v>
      </c>
      <c r="H221" s="208"/>
      <c r="I221" s="158"/>
    </row>
    <row r="222" s="86" customFormat="1" customHeight="1" spans="1:9">
      <c r="A222" s="205">
        <v>219</v>
      </c>
      <c r="B222" s="209" t="s">
        <v>343</v>
      </c>
      <c r="C222" s="209" t="s">
        <v>344</v>
      </c>
      <c r="D222" s="209" t="s">
        <v>345</v>
      </c>
      <c r="E222" s="206">
        <v>10</v>
      </c>
      <c r="F222" s="207">
        <v>43564</v>
      </c>
      <c r="G222" s="205">
        <v>3</v>
      </c>
      <c r="H222" s="208"/>
      <c r="I222" s="158"/>
    </row>
    <row r="223" s="86" customFormat="1" customHeight="1" spans="1:9">
      <c r="A223" s="205">
        <v>220</v>
      </c>
      <c r="B223" s="209" t="s">
        <v>343</v>
      </c>
      <c r="C223" s="209" t="s">
        <v>344</v>
      </c>
      <c r="D223" s="209" t="s">
        <v>346</v>
      </c>
      <c r="E223" s="206">
        <v>10</v>
      </c>
      <c r="F223" s="207">
        <v>43564</v>
      </c>
      <c r="G223" s="205">
        <v>3</v>
      </c>
      <c r="H223" s="208"/>
      <c r="I223" s="223" t="s">
        <v>347</v>
      </c>
    </row>
    <row r="224" s="86" customFormat="1" customHeight="1" spans="1:9">
      <c r="A224" s="205">
        <v>221</v>
      </c>
      <c r="B224" s="209" t="s">
        <v>181</v>
      </c>
      <c r="C224" s="209" t="s">
        <v>182</v>
      </c>
      <c r="D224" s="209" t="s">
        <v>39</v>
      </c>
      <c r="E224" s="206">
        <v>10</v>
      </c>
      <c r="F224" s="207">
        <v>43564</v>
      </c>
      <c r="G224" s="205">
        <v>3</v>
      </c>
      <c r="H224" s="208"/>
      <c r="I224" s="158"/>
    </row>
    <row r="225" s="86" customFormat="1" customHeight="1" spans="1:9">
      <c r="A225" s="205">
        <v>222</v>
      </c>
      <c r="B225" s="209" t="s">
        <v>181</v>
      </c>
      <c r="C225" s="209" t="s">
        <v>182</v>
      </c>
      <c r="D225" s="209" t="s">
        <v>183</v>
      </c>
      <c r="E225" s="206">
        <v>3</v>
      </c>
      <c r="F225" s="207">
        <v>43564</v>
      </c>
      <c r="G225" s="205">
        <v>3</v>
      </c>
      <c r="H225" s="208"/>
      <c r="I225" s="158"/>
    </row>
    <row r="226" s="86" customFormat="1" customHeight="1" spans="1:9">
      <c r="A226" s="205">
        <v>223</v>
      </c>
      <c r="B226" s="209" t="s">
        <v>282</v>
      </c>
      <c r="C226" s="209" t="s">
        <v>283</v>
      </c>
      <c r="D226" s="209" t="s">
        <v>348</v>
      </c>
      <c r="E226" s="206">
        <v>10</v>
      </c>
      <c r="F226" s="207">
        <v>43564</v>
      </c>
      <c r="G226" s="205">
        <v>3</v>
      </c>
      <c r="H226" s="208"/>
      <c r="I226" s="158"/>
    </row>
    <row r="227" s="86" customFormat="1" customHeight="1" spans="1:9">
      <c r="A227" s="205">
        <v>224</v>
      </c>
      <c r="B227" s="209" t="s">
        <v>282</v>
      </c>
      <c r="C227" s="209" t="s">
        <v>283</v>
      </c>
      <c r="D227" s="209" t="s">
        <v>284</v>
      </c>
      <c r="E227" s="206">
        <v>3</v>
      </c>
      <c r="F227" s="207">
        <v>43564</v>
      </c>
      <c r="G227" s="205">
        <v>3</v>
      </c>
      <c r="H227" s="208"/>
      <c r="I227" s="158"/>
    </row>
    <row r="228" s="86" customFormat="1" customHeight="1" spans="1:9">
      <c r="A228" s="205">
        <v>225</v>
      </c>
      <c r="B228" s="209" t="s">
        <v>349</v>
      </c>
      <c r="C228" s="209" t="s">
        <v>350</v>
      </c>
      <c r="D228" s="209" t="s">
        <v>351</v>
      </c>
      <c r="E228" s="206">
        <v>3</v>
      </c>
      <c r="F228" s="207">
        <v>43564</v>
      </c>
      <c r="G228" s="205">
        <v>3</v>
      </c>
      <c r="H228" s="208"/>
      <c r="I228" s="223" t="s">
        <v>352</v>
      </c>
    </row>
    <row r="229" s="86" customFormat="1" customHeight="1" spans="1:9">
      <c r="A229" s="205">
        <v>226</v>
      </c>
      <c r="B229" s="209" t="s">
        <v>353</v>
      </c>
      <c r="C229" s="209" t="s">
        <v>354</v>
      </c>
      <c r="D229" s="209" t="s">
        <v>30</v>
      </c>
      <c r="E229" s="206">
        <v>8</v>
      </c>
      <c r="F229" s="207">
        <v>43565</v>
      </c>
      <c r="G229" s="205">
        <v>1</v>
      </c>
      <c r="H229" s="208"/>
      <c r="I229" s="158"/>
    </row>
    <row r="230" s="86" customFormat="1" customHeight="1" spans="1:9">
      <c r="A230" s="205">
        <v>227</v>
      </c>
      <c r="B230" s="209" t="s">
        <v>353</v>
      </c>
      <c r="C230" s="209" t="s">
        <v>354</v>
      </c>
      <c r="D230" s="209" t="s">
        <v>355</v>
      </c>
      <c r="E230" s="206">
        <v>9</v>
      </c>
      <c r="F230" s="207">
        <v>43565</v>
      </c>
      <c r="G230" s="205">
        <v>1</v>
      </c>
      <c r="H230" s="208"/>
      <c r="I230" s="158"/>
    </row>
    <row r="231" s="86" customFormat="1" customHeight="1" spans="1:9">
      <c r="A231" s="205">
        <v>228</v>
      </c>
      <c r="B231" s="209" t="s">
        <v>353</v>
      </c>
      <c r="C231" s="209" t="s">
        <v>354</v>
      </c>
      <c r="D231" s="209" t="s">
        <v>356</v>
      </c>
      <c r="E231" s="206">
        <v>10</v>
      </c>
      <c r="F231" s="207">
        <v>43565</v>
      </c>
      <c r="G231" s="205">
        <v>1</v>
      </c>
      <c r="H231" s="208"/>
      <c r="I231" s="158"/>
    </row>
    <row r="232" s="86" customFormat="1" customHeight="1" spans="1:9">
      <c r="A232" s="205">
        <v>229</v>
      </c>
      <c r="B232" s="209" t="s">
        <v>353</v>
      </c>
      <c r="C232" s="209" t="s">
        <v>354</v>
      </c>
      <c r="D232" s="209" t="s">
        <v>107</v>
      </c>
      <c r="E232" s="206">
        <v>3</v>
      </c>
      <c r="F232" s="207">
        <v>43565</v>
      </c>
      <c r="G232" s="205">
        <v>1</v>
      </c>
      <c r="H232" s="208"/>
      <c r="I232" s="158"/>
    </row>
    <row r="233" s="86" customFormat="1" customHeight="1" spans="1:9">
      <c r="A233" s="205">
        <v>230</v>
      </c>
      <c r="B233" s="209" t="s">
        <v>353</v>
      </c>
      <c r="C233" s="209" t="s">
        <v>354</v>
      </c>
      <c r="D233" s="209" t="s">
        <v>357</v>
      </c>
      <c r="E233" s="206">
        <v>5</v>
      </c>
      <c r="F233" s="207">
        <v>43565</v>
      </c>
      <c r="G233" s="205">
        <v>1</v>
      </c>
      <c r="H233" s="208"/>
      <c r="I233" s="158"/>
    </row>
    <row r="234" s="86" customFormat="1" customHeight="1" spans="1:9">
      <c r="A234" s="205">
        <v>231</v>
      </c>
      <c r="B234" s="209" t="s">
        <v>155</v>
      </c>
      <c r="C234" s="209" t="s">
        <v>156</v>
      </c>
      <c r="D234" s="209" t="s">
        <v>157</v>
      </c>
      <c r="E234" s="206">
        <v>1</v>
      </c>
      <c r="F234" s="207">
        <v>43565</v>
      </c>
      <c r="G234" s="205">
        <v>3</v>
      </c>
      <c r="H234" s="208"/>
      <c r="I234" s="158"/>
    </row>
    <row r="235" s="86" customFormat="1" customHeight="1" spans="1:9">
      <c r="A235" s="205">
        <v>232</v>
      </c>
      <c r="B235" s="209" t="s">
        <v>155</v>
      </c>
      <c r="C235" s="209" t="s">
        <v>156</v>
      </c>
      <c r="D235" s="209" t="s">
        <v>358</v>
      </c>
      <c r="E235" s="206">
        <v>8</v>
      </c>
      <c r="F235" s="207">
        <v>43565</v>
      </c>
      <c r="G235" s="205">
        <v>3</v>
      </c>
      <c r="H235" s="208"/>
      <c r="I235" s="158"/>
    </row>
    <row r="236" s="86" customFormat="1" customHeight="1" spans="1:9">
      <c r="A236" s="205">
        <v>233</v>
      </c>
      <c r="B236" s="209" t="s">
        <v>359</v>
      </c>
      <c r="C236" s="209" t="s">
        <v>360</v>
      </c>
      <c r="D236" s="209" t="s">
        <v>361</v>
      </c>
      <c r="E236" s="206">
        <v>3</v>
      </c>
      <c r="F236" s="207">
        <v>43566</v>
      </c>
      <c r="G236" s="205">
        <v>1</v>
      </c>
      <c r="H236" s="208"/>
      <c r="I236" s="158"/>
    </row>
    <row r="237" s="86" customFormat="1" customHeight="1" spans="1:9">
      <c r="A237" s="205">
        <v>234</v>
      </c>
      <c r="B237" s="209" t="s">
        <v>49</v>
      </c>
      <c r="C237" s="209" t="s">
        <v>50</v>
      </c>
      <c r="D237" s="209" t="s">
        <v>362</v>
      </c>
      <c r="E237" s="206">
        <v>1</v>
      </c>
      <c r="F237" s="207">
        <v>43566</v>
      </c>
      <c r="G237" s="205">
        <v>1</v>
      </c>
      <c r="H237" s="208"/>
      <c r="I237" s="158"/>
    </row>
    <row r="238" s="86" customFormat="1" customHeight="1" spans="1:9">
      <c r="A238" s="205">
        <v>235</v>
      </c>
      <c r="B238" s="209" t="s">
        <v>363</v>
      </c>
      <c r="C238" s="209" t="s">
        <v>364</v>
      </c>
      <c r="D238" s="209" t="s">
        <v>365</v>
      </c>
      <c r="E238" s="206">
        <v>11</v>
      </c>
      <c r="F238" s="207">
        <v>43567</v>
      </c>
      <c r="G238" s="205">
        <v>2</v>
      </c>
      <c r="H238" s="208"/>
      <c r="I238" s="158"/>
    </row>
    <row r="239" s="86" customFormat="1" customHeight="1" spans="1:9">
      <c r="A239" s="205">
        <v>236</v>
      </c>
      <c r="B239" s="209" t="s">
        <v>122</v>
      </c>
      <c r="C239" s="209" t="s">
        <v>123</v>
      </c>
      <c r="D239" s="209" t="s">
        <v>124</v>
      </c>
      <c r="E239" s="206">
        <v>5</v>
      </c>
      <c r="F239" s="207">
        <v>43570</v>
      </c>
      <c r="G239" s="205">
        <v>2</v>
      </c>
      <c r="H239" s="208"/>
      <c r="I239" s="158"/>
    </row>
    <row r="240" s="86" customFormat="1" customHeight="1" spans="1:9">
      <c r="A240" s="205">
        <v>237</v>
      </c>
      <c r="B240" s="209" t="s">
        <v>37</v>
      </c>
      <c r="C240" s="209" t="s">
        <v>38</v>
      </c>
      <c r="D240" s="209" t="s">
        <v>366</v>
      </c>
      <c r="E240" s="206">
        <v>3</v>
      </c>
      <c r="F240" s="207">
        <v>43571</v>
      </c>
      <c r="G240" s="205">
        <v>1</v>
      </c>
      <c r="H240" s="208"/>
      <c r="I240" s="158"/>
    </row>
    <row r="241" s="86" customFormat="1" customHeight="1" spans="1:9">
      <c r="A241" s="205">
        <v>238</v>
      </c>
      <c r="B241" s="209" t="s">
        <v>37</v>
      </c>
      <c r="C241" s="209" t="s">
        <v>38</v>
      </c>
      <c r="D241" s="209" t="s">
        <v>367</v>
      </c>
      <c r="E241" s="206">
        <v>1</v>
      </c>
      <c r="F241" s="207">
        <v>43571</v>
      </c>
      <c r="G241" s="205">
        <v>1</v>
      </c>
      <c r="H241" s="208"/>
      <c r="I241" s="158"/>
    </row>
    <row r="242" s="86" customFormat="1" customHeight="1" spans="1:9">
      <c r="A242" s="205">
        <v>239</v>
      </c>
      <c r="B242" s="209" t="s">
        <v>37</v>
      </c>
      <c r="C242" s="209" t="s">
        <v>38</v>
      </c>
      <c r="D242" s="209" t="s">
        <v>368</v>
      </c>
      <c r="E242" s="206">
        <v>5</v>
      </c>
      <c r="F242" s="207">
        <v>43571</v>
      </c>
      <c r="G242" s="205">
        <v>1</v>
      </c>
      <c r="H242" s="208"/>
      <c r="I242" s="158"/>
    </row>
    <row r="243" s="86" customFormat="1" customHeight="1" spans="1:9">
      <c r="A243" s="205">
        <v>240</v>
      </c>
      <c r="B243" s="209" t="s">
        <v>369</v>
      </c>
      <c r="C243" s="209" t="s">
        <v>370</v>
      </c>
      <c r="D243" s="209" t="s">
        <v>371</v>
      </c>
      <c r="E243" s="206">
        <v>8</v>
      </c>
      <c r="F243" s="207">
        <v>43572</v>
      </c>
      <c r="G243" s="205">
        <v>1</v>
      </c>
      <c r="H243" s="208"/>
      <c r="I243" s="158"/>
    </row>
    <row r="244" s="86" customFormat="1" customHeight="1" spans="1:9">
      <c r="A244" s="205">
        <v>241</v>
      </c>
      <c r="B244" s="209" t="s">
        <v>369</v>
      </c>
      <c r="C244" s="209" t="s">
        <v>370</v>
      </c>
      <c r="D244" s="209" t="s">
        <v>372</v>
      </c>
      <c r="E244" s="206">
        <v>7</v>
      </c>
      <c r="F244" s="207">
        <v>43572</v>
      </c>
      <c r="G244" s="205">
        <v>1</v>
      </c>
      <c r="H244" s="208"/>
      <c r="I244" s="158"/>
    </row>
    <row r="245" s="86" customFormat="1" customHeight="1" spans="1:9">
      <c r="A245" s="205">
        <v>242</v>
      </c>
      <c r="B245" s="209" t="s">
        <v>369</v>
      </c>
      <c r="C245" s="209" t="s">
        <v>370</v>
      </c>
      <c r="D245" s="209" t="s">
        <v>373</v>
      </c>
      <c r="E245" s="206">
        <v>5</v>
      </c>
      <c r="F245" s="207">
        <v>43572</v>
      </c>
      <c r="G245" s="205">
        <v>1</v>
      </c>
      <c r="H245" s="208"/>
      <c r="I245" s="158"/>
    </row>
    <row r="246" s="86" customFormat="1" customHeight="1" spans="1:9">
      <c r="A246" s="205">
        <v>243</v>
      </c>
      <c r="B246" s="209" t="s">
        <v>374</v>
      </c>
      <c r="C246" s="209" t="s">
        <v>375</v>
      </c>
      <c r="D246" s="209" t="s">
        <v>376</v>
      </c>
      <c r="E246" s="206">
        <v>3</v>
      </c>
      <c r="F246" s="207">
        <v>43572</v>
      </c>
      <c r="G246" s="205">
        <v>3</v>
      </c>
      <c r="H246" s="208"/>
      <c r="I246" s="158"/>
    </row>
    <row r="247" s="86" customFormat="1" customHeight="1" spans="1:9">
      <c r="A247" s="205">
        <v>244</v>
      </c>
      <c r="B247" s="209" t="s">
        <v>374</v>
      </c>
      <c r="C247" s="209" t="s">
        <v>375</v>
      </c>
      <c r="D247" s="209" t="s">
        <v>377</v>
      </c>
      <c r="E247" s="206">
        <v>10</v>
      </c>
      <c r="F247" s="207">
        <v>43572</v>
      </c>
      <c r="G247" s="205">
        <v>3</v>
      </c>
      <c r="H247" s="208"/>
      <c r="I247" s="158"/>
    </row>
    <row r="248" s="86" customFormat="1" customHeight="1" spans="1:9">
      <c r="A248" s="205">
        <v>245</v>
      </c>
      <c r="B248" s="209" t="s">
        <v>34</v>
      </c>
      <c r="C248" s="209" t="s">
        <v>35</v>
      </c>
      <c r="D248" s="209" t="s">
        <v>378</v>
      </c>
      <c r="E248" s="206">
        <v>5</v>
      </c>
      <c r="F248" s="207">
        <v>43572</v>
      </c>
      <c r="G248" s="205">
        <v>3</v>
      </c>
      <c r="H248" s="208"/>
      <c r="I248" s="158"/>
    </row>
    <row r="249" s="86" customFormat="1" customHeight="1" spans="1:9">
      <c r="A249" s="205">
        <v>246</v>
      </c>
      <c r="B249" s="209" t="s">
        <v>379</v>
      </c>
      <c r="C249" s="209" t="s">
        <v>380</v>
      </c>
      <c r="D249" s="209" t="s">
        <v>381</v>
      </c>
      <c r="E249" s="206">
        <v>3</v>
      </c>
      <c r="F249" s="207">
        <v>43573</v>
      </c>
      <c r="G249" s="205">
        <v>3</v>
      </c>
      <c r="H249" s="208"/>
      <c r="I249" s="158"/>
    </row>
    <row r="250" s="86" customFormat="1" customHeight="1" spans="1:9">
      <c r="A250" s="205">
        <v>247</v>
      </c>
      <c r="B250" s="209" t="s">
        <v>265</v>
      </c>
      <c r="C250" s="209" t="s">
        <v>266</v>
      </c>
      <c r="D250" s="209" t="s">
        <v>267</v>
      </c>
      <c r="E250" s="206">
        <v>10</v>
      </c>
      <c r="F250" s="207">
        <v>43571</v>
      </c>
      <c r="G250" s="205">
        <v>3</v>
      </c>
      <c r="H250" s="208"/>
      <c r="I250" s="158"/>
    </row>
    <row r="251" s="86" customFormat="1" customHeight="1" spans="1:9">
      <c r="A251" s="205">
        <v>248</v>
      </c>
      <c r="B251" s="209" t="s">
        <v>265</v>
      </c>
      <c r="C251" s="209" t="s">
        <v>266</v>
      </c>
      <c r="D251" s="209" t="s">
        <v>268</v>
      </c>
      <c r="E251" s="206">
        <v>3</v>
      </c>
      <c r="F251" s="207">
        <v>43571</v>
      </c>
      <c r="G251" s="205">
        <v>3</v>
      </c>
      <c r="H251" s="208"/>
      <c r="I251" s="158"/>
    </row>
    <row r="252" s="86" customFormat="1" customHeight="1" spans="1:9">
      <c r="A252" s="205">
        <v>249</v>
      </c>
      <c r="B252" s="209" t="s">
        <v>102</v>
      </c>
      <c r="C252" s="209" t="s">
        <v>103</v>
      </c>
      <c r="D252" s="209" t="s">
        <v>104</v>
      </c>
      <c r="E252" s="206">
        <v>6</v>
      </c>
      <c r="F252" s="207">
        <v>43574</v>
      </c>
      <c r="G252" s="205">
        <v>1</v>
      </c>
      <c r="H252" s="208"/>
      <c r="I252" s="158"/>
    </row>
    <row r="253" s="86" customFormat="1" customHeight="1" spans="1:9">
      <c r="A253" s="205">
        <v>250</v>
      </c>
      <c r="B253" s="209" t="s">
        <v>102</v>
      </c>
      <c r="C253" s="209" t="s">
        <v>103</v>
      </c>
      <c r="D253" s="209" t="s">
        <v>105</v>
      </c>
      <c r="E253" s="206">
        <v>6</v>
      </c>
      <c r="F253" s="207">
        <v>43574</v>
      </c>
      <c r="G253" s="205">
        <v>1</v>
      </c>
      <c r="H253" s="208"/>
      <c r="I253" s="158"/>
    </row>
    <row r="254" s="86" customFormat="1" customHeight="1" spans="1:9">
      <c r="A254" s="205">
        <v>251</v>
      </c>
      <c r="B254" s="209" t="s">
        <v>382</v>
      </c>
      <c r="C254" s="209" t="s">
        <v>383</v>
      </c>
      <c r="D254" s="209" t="s">
        <v>384</v>
      </c>
      <c r="E254" s="206">
        <v>3</v>
      </c>
      <c r="F254" s="207">
        <v>43576</v>
      </c>
      <c r="G254" s="205">
        <v>3</v>
      </c>
      <c r="H254" s="208"/>
      <c r="I254" s="158"/>
    </row>
    <row r="255" s="86" customFormat="1" customHeight="1" spans="1:9">
      <c r="A255" s="205">
        <v>252</v>
      </c>
      <c r="B255" s="209" t="s">
        <v>382</v>
      </c>
      <c r="C255" s="209" t="s">
        <v>383</v>
      </c>
      <c r="D255" s="209" t="s">
        <v>385</v>
      </c>
      <c r="E255" s="206">
        <v>10</v>
      </c>
      <c r="F255" s="207">
        <v>43576</v>
      </c>
      <c r="G255" s="205">
        <v>3</v>
      </c>
      <c r="H255" s="208"/>
      <c r="I255" s="158"/>
    </row>
    <row r="256" s="86" customFormat="1" customHeight="1" spans="1:9">
      <c r="A256" s="205">
        <v>253</v>
      </c>
      <c r="B256" s="209" t="s">
        <v>382</v>
      </c>
      <c r="C256" s="209" t="s">
        <v>383</v>
      </c>
      <c r="D256" s="209" t="s">
        <v>386</v>
      </c>
      <c r="E256" s="206">
        <v>5</v>
      </c>
      <c r="F256" s="207">
        <v>43576</v>
      </c>
      <c r="G256" s="205">
        <v>3</v>
      </c>
      <c r="H256" s="208"/>
      <c r="I256" s="158"/>
    </row>
    <row r="257" s="86" customFormat="1" customHeight="1" spans="1:9">
      <c r="A257" s="205">
        <v>254</v>
      </c>
      <c r="B257" s="209" t="s">
        <v>387</v>
      </c>
      <c r="C257" s="209" t="s">
        <v>388</v>
      </c>
      <c r="D257" s="209" t="s">
        <v>389</v>
      </c>
      <c r="E257" s="206">
        <v>3</v>
      </c>
      <c r="F257" s="207">
        <v>43577</v>
      </c>
      <c r="G257" s="205">
        <v>3</v>
      </c>
      <c r="H257" s="208"/>
      <c r="I257" s="158"/>
    </row>
    <row r="258" s="86" customFormat="1" customHeight="1" spans="1:9">
      <c r="A258" s="205">
        <v>255</v>
      </c>
      <c r="B258" s="209" t="s">
        <v>126</v>
      </c>
      <c r="C258" s="209" t="s">
        <v>127</v>
      </c>
      <c r="D258" s="209" t="s">
        <v>129</v>
      </c>
      <c r="E258" s="206">
        <v>5</v>
      </c>
      <c r="F258" s="207">
        <v>43577</v>
      </c>
      <c r="G258" s="205">
        <v>3</v>
      </c>
      <c r="H258" s="208"/>
      <c r="I258" s="158"/>
    </row>
    <row r="259" s="86" customFormat="1" customHeight="1" spans="1:9">
      <c r="A259" s="205">
        <v>256</v>
      </c>
      <c r="B259" s="209" t="s">
        <v>89</v>
      </c>
      <c r="C259" s="209" t="s">
        <v>90</v>
      </c>
      <c r="D259" s="209" t="s">
        <v>390</v>
      </c>
      <c r="E259" s="206">
        <v>10</v>
      </c>
      <c r="F259" s="207">
        <v>43577</v>
      </c>
      <c r="G259" s="205">
        <v>1</v>
      </c>
      <c r="H259" s="208"/>
      <c r="I259" s="158"/>
    </row>
    <row r="260" s="86" customFormat="1" customHeight="1" spans="1:9">
      <c r="A260" s="205">
        <v>257</v>
      </c>
      <c r="B260" s="209" t="s">
        <v>89</v>
      </c>
      <c r="C260" s="209" t="s">
        <v>90</v>
      </c>
      <c r="D260" s="209" t="s">
        <v>94</v>
      </c>
      <c r="E260" s="206">
        <v>3</v>
      </c>
      <c r="F260" s="207">
        <v>43577</v>
      </c>
      <c r="G260" s="205">
        <v>1</v>
      </c>
      <c r="H260" s="208"/>
      <c r="I260" s="158"/>
    </row>
    <row r="261" s="86" customFormat="1" customHeight="1" spans="1:9">
      <c r="A261" s="205">
        <v>258</v>
      </c>
      <c r="B261" s="209" t="s">
        <v>8</v>
      </c>
      <c r="C261" s="209" t="s">
        <v>9</v>
      </c>
      <c r="D261" s="209" t="s">
        <v>10</v>
      </c>
      <c r="E261" s="206">
        <v>3</v>
      </c>
      <c r="F261" s="207">
        <v>43578</v>
      </c>
      <c r="G261" s="205">
        <v>1</v>
      </c>
      <c r="H261" s="208"/>
      <c r="I261" s="158"/>
    </row>
    <row r="262" s="86" customFormat="1" customHeight="1" spans="1:9">
      <c r="A262" s="205">
        <v>259</v>
      </c>
      <c r="B262" s="209" t="s">
        <v>391</v>
      </c>
      <c r="C262" s="209" t="s">
        <v>392</v>
      </c>
      <c r="D262" s="209" t="s">
        <v>393</v>
      </c>
      <c r="E262" s="206">
        <v>3</v>
      </c>
      <c r="F262" s="207">
        <v>43578</v>
      </c>
      <c r="G262" s="205">
        <v>2</v>
      </c>
      <c r="H262" s="208"/>
      <c r="I262" s="158"/>
    </row>
    <row r="263" s="86" customFormat="1" customHeight="1" spans="1:9">
      <c r="A263" s="205">
        <v>260</v>
      </c>
      <c r="B263" s="209" t="s">
        <v>394</v>
      </c>
      <c r="C263" s="209" t="s">
        <v>395</v>
      </c>
      <c r="D263" s="209" t="s">
        <v>396</v>
      </c>
      <c r="E263" s="206">
        <v>3</v>
      </c>
      <c r="F263" s="207">
        <v>43578</v>
      </c>
      <c r="G263" s="205">
        <v>1</v>
      </c>
      <c r="H263" s="208"/>
      <c r="I263" s="158"/>
    </row>
    <row r="264" s="86" customFormat="1" customHeight="1" spans="1:9">
      <c r="A264" s="205">
        <v>261</v>
      </c>
      <c r="B264" s="209" t="s">
        <v>177</v>
      </c>
      <c r="C264" s="209" t="s">
        <v>178</v>
      </c>
      <c r="D264" s="209" t="s">
        <v>179</v>
      </c>
      <c r="E264" s="206">
        <v>3</v>
      </c>
      <c r="F264" s="207">
        <v>43578</v>
      </c>
      <c r="G264" s="205">
        <v>3</v>
      </c>
      <c r="H264" s="208"/>
      <c r="I264" s="158"/>
    </row>
    <row r="265" s="86" customFormat="1" customHeight="1" spans="1:9">
      <c r="A265" s="205">
        <v>262</v>
      </c>
      <c r="B265" s="209" t="s">
        <v>177</v>
      </c>
      <c r="C265" s="209" t="s">
        <v>178</v>
      </c>
      <c r="D265" s="209" t="s">
        <v>180</v>
      </c>
      <c r="E265" s="206">
        <v>5</v>
      </c>
      <c r="F265" s="207">
        <v>43578</v>
      </c>
      <c r="G265" s="205">
        <v>3</v>
      </c>
      <c r="H265" s="208"/>
      <c r="I265" s="158"/>
    </row>
    <row r="266" s="86" customFormat="1" customHeight="1" spans="1:9">
      <c r="A266" s="205">
        <v>263</v>
      </c>
      <c r="B266" s="209" t="s">
        <v>114</v>
      </c>
      <c r="C266" s="209" t="s">
        <v>115</v>
      </c>
      <c r="D266" s="209" t="s">
        <v>397</v>
      </c>
      <c r="E266" s="206">
        <v>3</v>
      </c>
      <c r="F266" s="207">
        <v>43579</v>
      </c>
      <c r="G266" s="205">
        <v>1</v>
      </c>
      <c r="H266" s="208"/>
      <c r="I266" s="158"/>
    </row>
    <row r="267" s="86" customFormat="1" customHeight="1" spans="1:9">
      <c r="A267" s="205">
        <v>264</v>
      </c>
      <c r="B267" s="209" t="s">
        <v>177</v>
      </c>
      <c r="C267" s="209" t="s">
        <v>178</v>
      </c>
      <c r="D267" s="209" t="s">
        <v>398</v>
      </c>
      <c r="E267" s="206">
        <v>7</v>
      </c>
      <c r="F267" s="207">
        <v>43578</v>
      </c>
      <c r="G267" s="205">
        <v>3</v>
      </c>
      <c r="H267" s="208"/>
      <c r="I267" s="158"/>
    </row>
    <row r="268" s="86" customFormat="1" customHeight="1" spans="1:9">
      <c r="A268" s="205">
        <v>265</v>
      </c>
      <c r="B268" s="209" t="s">
        <v>399</v>
      </c>
      <c r="C268" s="209" t="s">
        <v>400</v>
      </c>
      <c r="D268" s="209" t="s">
        <v>401</v>
      </c>
      <c r="E268" s="206">
        <v>3</v>
      </c>
      <c r="F268" s="207">
        <v>43580</v>
      </c>
      <c r="G268" s="205">
        <v>1</v>
      </c>
      <c r="H268" s="208"/>
      <c r="I268" s="158"/>
    </row>
    <row r="269" s="86" customFormat="1" customHeight="1" spans="1:9">
      <c r="A269" s="205">
        <v>266</v>
      </c>
      <c r="B269" s="209" t="s">
        <v>399</v>
      </c>
      <c r="C269" s="209" t="s">
        <v>400</v>
      </c>
      <c r="D269" s="209" t="s">
        <v>402</v>
      </c>
      <c r="E269" s="206">
        <v>4</v>
      </c>
      <c r="F269" s="207">
        <v>43580</v>
      </c>
      <c r="G269" s="205">
        <v>1</v>
      </c>
      <c r="H269" s="208"/>
      <c r="I269" s="158"/>
    </row>
    <row r="270" s="86" customFormat="1" customHeight="1" spans="1:9">
      <c r="A270" s="205">
        <v>267</v>
      </c>
      <c r="B270" s="209" t="s">
        <v>403</v>
      </c>
      <c r="C270" s="209" t="s">
        <v>404</v>
      </c>
      <c r="D270" s="209" t="s">
        <v>405</v>
      </c>
      <c r="E270" s="206">
        <v>3</v>
      </c>
      <c r="F270" s="207">
        <v>43581</v>
      </c>
      <c r="G270" s="205">
        <v>1</v>
      </c>
      <c r="H270" s="208"/>
      <c r="I270" s="158"/>
    </row>
    <row r="271" s="86" customFormat="1" customHeight="1" spans="1:9">
      <c r="A271" s="205">
        <v>268</v>
      </c>
      <c r="B271" s="209" t="s">
        <v>148</v>
      </c>
      <c r="C271" s="205" t="s">
        <v>149</v>
      </c>
      <c r="D271" s="205" t="s">
        <v>406</v>
      </c>
      <c r="E271" s="206">
        <v>3</v>
      </c>
      <c r="F271" s="207">
        <v>43583</v>
      </c>
      <c r="G271" s="205">
        <v>1</v>
      </c>
      <c r="H271" s="208"/>
      <c r="I271" s="158"/>
    </row>
    <row r="272" s="86" customFormat="1" customHeight="1" spans="1:9">
      <c r="A272" s="205">
        <v>269</v>
      </c>
      <c r="B272" s="209" t="s">
        <v>407</v>
      </c>
      <c r="C272" s="209" t="s">
        <v>408</v>
      </c>
      <c r="D272" s="209" t="s">
        <v>409</v>
      </c>
      <c r="E272" s="206">
        <v>3</v>
      </c>
      <c r="F272" s="207">
        <v>43583</v>
      </c>
      <c r="G272" s="205">
        <v>3</v>
      </c>
      <c r="H272" s="208"/>
      <c r="I272" s="158"/>
    </row>
    <row r="273" s="86" customFormat="1" customHeight="1" spans="1:9">
      <c r="A273" s="205">
        <v>270</v>
      </c>
      <c r="B273" s="209" t="s">
        <v>407</v>
      </c>
      <c r="C273" s="209" t="s">
        <v>408</v>
      </c>
      <c r="D273" s="209" t="s">
        <v>410</v>
      </c>
      <c r="E273" s="206">
        <v>5</v>
      </c>
      <c r="F273" s="207">
        <v>43583</v>
      </c>
      <c r="G273" s="205">
        <v>3</v>
      </c>
      <c r="H273" s="208"/>
      <c r="I273" s="158"/>
    </row>
    <row r="274" s="86" customFormat="1" customHeight="1" spans="1:9">
      <c r="A274" s="205">
        <v>271</v>
      </c>
      <c r="B274" s="209" t="s">
        <v>411</v>
      </c>
      <c r="C274" s="209" t="s">
        <v>412</v>
      </c>
      <c r="D274" s="209" t="s">
        <v>413</v>
      </c>
      <c r="E274" s="206">
        <v>5</v>
      </c>
      <c r="F274" s="207">
        <v>43583</v>
      </c>
      <c r="G274" s="205">
        <v>2</v>
      </c>
      <c r="H274" s="208"/>
      <c r="I274" s="158"/>
    </row>
    <row r="275" s="86" customFormat="1" customHeight="1" spans="1:9">
      <c r="A275" s="205">
        <v>272</v>
      </c>
      <c r="B275" s="209" t="s">
        <v>169</v>
      </c>
      <c r="C275" s="205" t="s">
        <v>170</v>
      </c>
      <c r="D275" s="205" t="s">
        <v>171</v>
      </c>
      <c r="E275" s="206">
        <v>3</v>
      </c>
      <c r="F275" s="207">
        <v>43583</v>
      </c>
      <c r="G275" s="205">
        <v>1</v>
      </c>
      <c r="H275" s="208"/>
      <c r="I275" s="158"/>
    </row>
    <row r="276" s="86" customFormat="1" customHeight="1" spans="1:9">
      <c r="A276" s="205">
        <v>273</v>
      </c>
      <c r="B276" s="209" t="s">
        <v>414</v>
      </c>
      <c r="C276" s="209" t="s">
        <v>415</v>
      </c>
      <c r="D276" s="209" t="s">
        <v>416</v>
      </c>
      <c r="E276" s="206">
        <v>14</v>
      </c>
      <c r="F276" s="207">
        <v>43583</v>
      </c>
      <c r="G276" s="205">
        <v>3</v>
      </c>
      <c r="H276" s="208"/>
      <c r="I276" s="158"/>
    </row>
    <row r="277" s="86" customFormat="1" customHeight="1" spans="1:9">
      <c r="A277" s="205">
        <v>274</v>
      </c>
      <c r="B277" s="209" t="s">
        <v>414</v>
      </c>
      <c r="C277" s="209" t="s">
        <v>415</v>
      </c>
      <c r="D277" s="209" t="s">
        <v>417</v>
      </c>
      <c r="E277" s="206">
        <v>8</v>
      </c>
      <c r="F277" s="207">
        <v>43583</v>
      </c>
      <c r="G277" s="205">
        <v>3</v>
      </c>
      <c r="H277" s="208"/>
      <c r="I277" s="158"/>
    </row>
    <row r="278" s="86" customFormat="1" customHeight="1" spans="1:9">
      <c r="A278" s="205">
        <v>275</v>
      </c>
      <c r="B278" s="209" t="s">
        <v>414</v>
      </c>
      <c r="C278" s="209" t="s">
        <v>415</v>
      </c>
      <c r="D278" s="209" t="s">
        <v>418</v>
      </c>
      <c r="E278" s="206">
        <v>10</v>
      </c>
      <c r="F278" s="207">
        <v>43583</v>
      </c>
      <c r="G278" s="205">
        <v>3</v>
      </c>
      <c r="H278" s="208"/>
      <c r="I278" s="158"/>
    </row>
    <row r="279" s="86" customFormat="1" customHeight="1" spans="1:9">
      <c r="A279" s="205">
        <v>276</v>
      </c>
      <c r="B279" s="209" t="s">
        <v>282</v>
      </c>
      <c r="C279" s="209" t="s">
        <v>283</v>
      </c>
      <c r="D279" s="209" t="s">
        <v>348</v>
      </c>
      <c r="E279" s="206">
        <v>3</v>
      </c>
      <c r="F279" s="207">
        <v>43584</v>
      </c>
      <c r="G279" s="205">
        <v>3</v>
      </c>
      <c r="H279" s="208"/>
      <c r="I279" s="158"/>
    </row>
    <row r="280" s="86" customFormat="1" customHeight="1" spans="1:9">
      <c r="A280" s="205">
        <v>277</v>
      </c>
      <c r="B280" s="209" t="s">
        <v>282</v>
      </c>
      <c r="C280" s="209" t="s">
        <v>283</v>
      </c>
      <c r="D280" s="209" t="s">
        <v>284</v>
      </c>
      <c r="E280" s="206">
        <v>3</v>
      </c>
      <c r="F280" s="207">
        <v>43584</v>
      </c>
      <c r="G280" s="205">
        <v>3</v>
      </c>
      <c r="H280" s="208"/>
      <c r="I280" s="158"/>
    </row>
    <row r="281" s="86" customFormat="1" customHeight="1" spans="1:9">
      <c r="A281" s="205">
        <v>278</v>
      </c>
      <c r="B281" s="209" t="s">
        <v>282</v>
      </c>
      <c r="C281" s="209" t="s">
        <v>283</v>
      </c>
      <c r="D281" s="209" t="s">
        <v>419</v>
      </c>
      <c r="E281" s="206">
        <v>10</v>
      </c>
      <c r="F281" s="207">
        <v>43584</v>
      </c>
      <c r="G281" s="205">
        <v>3</v>
      </c>
      <c r="H281" s="208"/>
      <c r="I281" s="158"/>
    </row>
    <row r="282" s="86" customFormat="1" customHeight="1" spans="1:9">
      <c r="A282" s="205">
        <v>279</v>
      </c>
      <c r="B282" s="209" t="s">
        <v>420</v>
      </c>
      <c r="C282" s="209" t="s">
        <v>421</v>
      </c>
      <c r="D282" s="209" t="s">
        <v>422</v>
      </c>
      <c r="E282" s="206">
        <v>10</v>
      </c>
      <c r="F282" s="207">
        <v>43584</v>
      </c>
      <c r="G282" s="205">
        <v>1</v>
      </c>
      <c r="H282" s="208"/>
      <c r="I282" s="158"/>
    </row>
    <row r="283" s="86" customFormat="1" customHeight="1" spans="1:9">
      <c r="A283" s="205">
        <v>280</v>
      </c>
      <c r="B283" s="209" t="s">
        <v>309</v>
      </c>
      <c r="C283" s="209" t="s">
        <v>310</v>
      </c>
      <c r="D283" s="209" t="s">
        <v>311</v>
      </c>
      <c r="E283" s="206">
        <v>3</v>
      </c>
      <c r="F283" s="207">
        <v>43585</v>
      </c>
      <c r="G283" s="205">
        <v>3</v>
      </c>
      <c r="H283" s="208"/>
      <c r="I283" s="158"/>
    </row>
    <row r="284" s="86" customFormat="1" customHeight="1" spans="1:9">
      <c r="A284" s="205">
        <v>281</v>
      </c>
      <c r="B284" s="209" t="s">
        <v>309</v>
      </c>
      <c r="C284" s="209" t="s">
        <v>310</v>
      </c>
      <c r="D284" s="209" t="s">
        <v>423</v>
      </c>
      <c r="E284" s="206">
        <v>3</v>
      </c>
      <c r="F284" s="207">
        <v>43585</v>
      </c>
      <c r="G284" s="205">
        <v>3</v>
      </c>
      <c r="H284" s="208"/>
      <c r="I284" s="158"/>
    </row>
    <row r="285" s="86" customFormat="1" customHeight="1" spans="1:9">
      <c r="A285" s="205">
        <v>282</v>
      </c>
      <c r="B285" s="209" t="s">
        <v>309</v>
      </c>
      <c r="C285" s="209" t="s">
        <v>310</v>
      </c>
      <c r="D285" s="209" t="s">
        <v>424</v>
      </c>
      <c r="E285" s="206">
        <v>5</v>
      </c>
      <c r="F285" s="207">
        <v>43585</v>
      </c>
      <c r="G285" s="205">
        <v>3</v>
      </c>
      <c r="H285" s="208"/>
      <c r="I285" s="158"/>
    </row>
    <row r="286" s="86" customFormat="1" customHeight="1" spans="1:9">
      <c r="A286" s="205">
        <v>283</v>
      </c>
      <c r="B286" s="209" t="s">
        <v>79</v>
      </c>
      <c r="C286" s="209" t="s">
        <v>80</v>
      </c>
      <c r="D286" s="209" t="s">
        <v>425</v>
      </c>
      <c r="E286" s="206">
        <v>3</v>
      </c>
      <c r="F286" s="207">
        <v>43585</v>
      </c>
      <c r="G286" s="205">
        <v>2</v>
      </c>
      <c r="H286" s="208"/>
      <c r="I286" s="158"/>
    </row>
    <row r="287" s="86" customFormat="1" customHeight="1" spans="1:9">
      <c r="A287" s="205">
        <v>284</v>
      </c>
      <c r="B287" s="209" t="s">
        <v>64</v>
      </c>
      <c r="C287" s="209" t="s">
        <v>65</v>
      </c>
      <c r="D287" s="209" t="s">
        <v>426</v>
      </c>
      <c r="E287" s="206">
        <v>3</v>
      </c>
      <c r="F287" s="207">
        <v>43588</v>
      </c>
      <c r="G287" s="205">
        <v>3</v>
      </c>
      <c r="H287" s="208"/>
      <c r="I287" s="158"/>
    </row>
    <row r="288" s="86" customFormat="1" customHeight="1" spans="1:9">
      <c r="A288" s="205">
        <v>285</v>
      </c>
      <c r="B288" s="209" t="s">
        <v>331</v>
      </c>
      <c r="C288" s="209" t="s">
        <v>332</v>
      </c>
      <c r="D288" s="209" t="s">
        <v>427</v>
      </c>
      <c r="E288" s="206">
        <v>3</v>
      </c>
      <c r="F288" s="207">
        <v>43590</v>
      </c>
      <c r="G288" s="205">
        <v>1</v>
      </c>
      <c r="H288" s="208"/>
      <c r="I288" s="158"/>
    </row>
    <row r="289" s="86" customFormat="1" customHeight="1" spans="1:9">
      <c r="A289" s="205">
        <v>286</v>
      </c>
      <c r="B289" s="209" t="s">
        <v>428</v>
      </c>
      <c r="C289" s="209" t="s">
        <v>429</v>
      </c>
      <c r="D289" s="209" t="s">
        <v>430</v>
      </c>
      <c r="E289" s="206">
        <v>13</v>
      </c>
      <c r="F289" s="207">
        <v>43590</v>
      </c>
      <c r="G289" s="205">
        <v>3</v>
      </c>
      <c r="H289" s="208"/>
      <c r="I289" s="158"/>
    </row>
    <row r="290" s="86" customFormat="1" customHeight="1" spans="1:9">
      <c r="A290" s="205">
        <v>287</v>
      </c>
      <c r="B290" s="209" t="s">
        <v>428</v>
      </c>
      <c r="C290" s="209" t="s">
        <v>429</v>
      </c>
      <c r="D290" s="209" t="s">
        <v>431</v>
      </c>
      <c r="E290" s="206">
        <v>5</v>
      </c>
      <c r="F290" s="207">
        <v>43590</v>
      </c>
      <c r="G290" s="205">
        <v>3</v>
      </c>
      <c r="H290" s="208"/>
      <c r="I290" s="158"/>
    </row>
    <row r="291" s="86" customFormat="1" customHeight="1" spans="1:9">
      <c r="A291" s="205">
        <v>288</v>
      </c>
      <c r="B291" s="209" t="s">
        <v>432</v>
      </c>
      <c r="C291" s="209" t="s">
        <v>433</v>
      </c>
      <c r="D291" s="209" t="s">
        <v>434</v>
      </c>
      <c r="E291" s="206">
        <v>6</v>
      </c>
      <c r="F291" s="207">
        <v>43591</v>
      </c>
      <c r="G291" s="205">
        <v>1</v>
      </c>
      <c r="H291" s="208"/>
      <c r="I291" s="158"/>
    </row>
    <row r="292" s="86" customFormat="1" customHeight="1" spans="1:9">
      <c r="A292" s="205">
        <v>289</v>
      </c>
      <c r="B292" s="209" t="s">
        <v>432</v>
      </c>
      <c r="C292" s="209" t="s">
        <v>433</v>
      </c>
      <c r="D292" s="209" t="s">
        <v>435</v>
      </c>
      <c r="E292" s="206">
        <v>6</v>
      </c>
      <c r="F292" s="207">
        <v>43591</v>
      </c>
      <c r="G292" s="205">
        <v>1</v>
      </c>
      <c r="H292" s="208"/>
      <c r="I292" s="158"/>
    </row>
    <row r="293" s="86" customFormat="1" customHeight="1" spans="1:9">
      <c r="A293" s="205">
        <v>290</v>
      </c>
      <c r="B293" s="209" t="s">
        <v>151</v>
      </c>
      <c r="C293" s="209" t="s">
        <v>436</v>
      </c>
      <c r="D293" s="209" t="s">
        <v>437</v>
      </c>
      <c r="E293" s="206">
        <v>5</v>
      </c>
      <c r="F293" s="207">
        <v>43591</v>
      </c>
      <c r="G293" s="205">
        <v>3</v>
      </c>
      <c r="H293" s="208"/>
      <c r="I293" s="158"/>
    </row>
    <row r="294" s="86" customFormat="1" customHeight="1" spans="1:9">
      <c r="A294" s="205">
        <v>291</v>
      </c>
      <c r="B294" s="209" t="s">
        <v>58</v>
      </c>
      <c r="C294" s="205" t="s">
        <v>59</v>
      </c>
      <c r="D294" s="205" t="s">
        <v>438</v>
      </c>
      <c r="E294" s="206">
        <v>3</v>
      </c>
      <c r="F294" s="207">
        <v>43593</v>
      </c>
      <c r="G294" s="205">
        <v>1</v>
      </c>
      <c r="H294" s="208"/>
      <c r="I294" s="158"/>
    </row>
    <row r="295" s="86" customFormat="1" customHeight="1" spans="1:9">
      <c r="A295" s="205">
        <v>292</v>
      </c>
      <c r="B295" s="209" t="s">
        <v>439</v>
      </c>
      <c r="C295" s="209" t="s">
        <v>440</v>
      </c>
      <c r="D295" s="209" t="s">
        <v>441</v>
      </c>
      <c r="E295" s="206">
        <v>5</v>
      </c>
      <c r="F295" s="207">
        <v>43594</v>
      </c>
      <c r="G295" s="205">
        <v>2</v>
      </c>
      <c r="H295" s="208"/>
      <c r="I295" s="158"/>
    </row>
    <row r="296" s="86" customFormat="1" customHeight="1" spans="1:9">
      <c r="A296" s="205">
        <v>293</v>
      </c>
      <c r="B296" s="209" t="s">
        <v>442</v>
      </c>
      <c r="C296" s="209" t="s">
        <v>443</v>
      </c>
      <c r="D296" s="209" t="s">
        <v>444</v>
      </c>
      <c r="E296" s="206">
        <v>3</v>
      </c>
      <c r="F296" s="207">
        <v>43594</v>
      </c>
      <c r="G296" s="205">
        <v>3</v>
      </c>
      <c r="H296" s="208"/>
      <c r="I296" s="158"/>
    </row>
    <row r="297" s="86" customFormat="1" customHeight="1" spans="1:9">
      <c r="A297" s="205">
        <v>294</v>
      </c>
      <c r="B297" s="209" t="s">
        <v>49</v>
      </c>
      <c r="C297" s="209" t="s">
        <v>50</v>
      </c>
      <c r="D297" s="209" t="s">
        <v>51</v>
      </c>
      <c r="E297" s="206">
        <v>5</v>
      </c>
      <c r="F297" s="207">
        <v>43594</v>
      </c>
      <c r="G297" s="205">
        <v>1</v>
      </c>
      <c r="H297" s="208"/>
      <c r="I297" s="158"/>
    </row>
    <row r="298" s="86" customFormat="1" customHeight="1" spans="1:9">
      <c r="A298" s="205">
        <v>295</v>
      </c>
      <c r="B298" s="209" t="s">
        <v>49</v>
      </c>
      <c r="C298" s="209" t="s">
        <v>50</v>
      </c>
      <c r="D298" s="209" t="s">
        <v>52</v>
      </c>
      <c r="E298" s="206">
        <v>7</v>
      </c>
      <c r="F298" s="207">
        <v>43594</v>
      </c>
      <c r="G298" s="205">
        <v>1</v>
      </c>
      <c r="H298" s="208"/>
      <c r="I298" s="158"/>
    </row>
    <row r="299" s="86" customFormat="1" customHeight="1" spans="1:9">
      <c r="A299" s="205">
        <v>296</v>
      </c>
      <c r="B299" s="209" t="s">
        <v>49</v>
      </c>
      <c r="C299" s="209" t="s">
        <v>50</v>
      </c>
      <c r="D299" s="209" t="s">
        <v>362</v>
      </c>
      <c r="E299" s="206">
        <v>8</v>
      </c>
      <c r="F299" s="207">
        <v>43594</v>
      </c>
      <c r="G299" s="205">
        <v>1</v>
      </c>
      <c r="H299" s="208"/>
      <c r="I299" s="158"/>
    </row>
    <row r="300" s="86" customFormat="1" customHeight="1" spans="1:9">
      <c r="A300" s="205">
        <v>297</v>
      </c>
      <c r="B300" s="209" t="s">
        <v>49</v>
      </c>
      <c r="C300" s="209" t="s">
        <v>50</v>
      </c>
      <c r="D300" s="209" t="s">
        <v>54</v>
      </c>
      <c r="E300" s="206">
        <v>5</v>
      </c>
      <c r="F300" s="207">
        <v>43594</v>
      </c>
      <c r="G300" s="205">
        <v>1</v>
      </c>
      <c r="H300" s="208"/>
      <c r="I300" s="158"/>
    </row>
    <row r="301" s="86" customFormat="1" customHeight="1" spans="1:9">
      <c r="A301" s="205">
        <v>298</v>
      </c>
      <c r="B301" s="209" t="s">
        <v>37</v>
      </c>
      <c r="C301" s="209" t="s">
        <v>38</v>
      </c>
      <c r="D301" s="209" t="s">
        <v>445</v>
      </c>
      <c r="E301" s="206">
        <v>3</v>
      </c>
      <c r="F301" s="207">
        <v>43595</v>
      </c>
      <c r="G301" s="205">
        <v>1</v>
      </c>
      <c r="H301" s="208"/>
      <c r="I301" s="158"/>
    </row>
    <row r="302" s="86" customFormat="1" customHeight="1" spans="1:9">
      <c r="A302" s="205">
        <v>299</v>
      </c>
      <c r="B302" s="209" t="s">
        <v>37</v>
      </c>
      <c r="C302" s="209" t="s">
        <v>38</v>
      </c>
      <c r="D302" s="209" t="s">
        <v>446</v>
      </c>
      <c r="E302" s="206">
        <v>5</v>
      </c>
      <c r="F302" s="207">
        <v>43595</v>
      </c>
      <c r="G302" s="205">
        <v>1</v>
      </c>
      <c r="H302" s="208"/>
      <c r="I302" s="158"/>
    </row>
    <row r="303" s="86" customFormat="1" customHeight="1" spans="1:9">
      <c r="A303" s="205">
        <v>300</v>
      </c>
      <c r="B303" s="209" t="s">
        <v>37</v>
      </c>
      <c r="C303" s="209" t="s">
        <v>38</v>
      </c>
      <c r="D303" s="209" t="s">
        <v>368</v>
      </c>
      <c r="E303" s="206">
        <v>5</v>
      </c>
      <c r="F303" s="207">
        <v>43595</v>
      </c>
      <c r="G303" s="205">
        <v>1</v>
      </c>
      <c r="H303" s="208"/>
      <c r="I303" s="158"/>
    </row>
    <row r="304" s="86" customFormat="1" customHeight="1" spans="1:9">
      <c r="A304" s="205">
        <v>301</v>
      </c>
      <c r="B304" s="209" t="s">
        <v>37</v>
      </c>
      <c r="C304" s="209" t="s">
        <v>38</v>
      </c>
      <c r="D304" s="209" t="s">
        <v>447</v>
      </c>
      <c r="E304" s="206">
        <v>3</v>
      </c>
      <c r="F304" s="207">
        <v>43595</v>
      </c>
      <c r="G304" s="205">
        <v>1</v>
      </c>
      <c r="H304" s="208"/>
      <c r="I304" s="158"/>
    </row>
    <row r="305" s="86" customFormat="1" customHeight="1" spans="1:9">
      <c r="A305" s="205">
        <v>302</v>
      </c>
      <c r="B305" s="209" t="s">
        <v>37</v>
      </c>
      <c r="C305" s="209" t="s">
        <v>38</v>
      </c>
      <c r="D305" s="209" t="s">
        <v>39</v>
      </c>
      <c r="E305" s="206">
        <v>5</v>
      </c>
      <c r="F305" s="207">
        <v>43598</v>
      </c>
      <c r="G305" s="205">
        <v>1</v>
      </c>
      <c r="H305" s="208"/>
      <c r="I305" s="158"/>
    </row>
    <row r="306" s="86" customFormat="1" customHeight="1" spans="1:9">
      <c r="A306" s="205">
        <v>303</v>
      </c>
      <c r="B306" s="209" t="s">
        <v>37</v>
      </c>
      <c r="C306" s="209" t="s">
        <v>38</v>
      </c>
      <c r="D306" s="209" t="s">
        <v>448</v>
      </c>
      <c r="E306" s="206">
        <v>5</v>
      </c>
      <c r="F306" s="207">
        <v>43598</v>
      </c>
      <c r="G306" s="205">
        <v>1</v>
      </c>
      <c r="H306" s="208"/>
      <c r="I306" s="158"/>
    </row>
    <row r="307" s="86" customFormat="1" customHeight="1" spans="1:9">
      <c r="A307" s="205">
        <v>304</v>
      </c>
      <c r="B307" s="209" t="s">
        <v>298</v>
      </c>
      <c r="C307" s="209" t="s">
        <v>299</v>
      </c>
      <c r="D307" s="209" t="s">
        <v>340</v>
      </c>
      <c r="E307" s="206">
        <v>3</v>
      </c>
      <c r="F307" s="207">
        <v>43599</v>
      </c>
      <c r="G307" s="205">
        <v>1</v>
      </c>
      <c r="H307" s="208"/>
      <c r="I307" s="158"/>
    </row>
    <row r="308" s="86" customFormat="1" customHeight="1" spans="1:9">
      <c r="A308" s="205">
        <v>305</v>
      </c>
      <c r="B308" s="209" t="s">
        <v>298</v>
      </c>
      <c r="C308" s="209" t="s">
        <v>299</v>
      </c>
      <c r="D308" s="209" t="s">
        <v>300</v>
      </c>
      <c r="E308" s="206">
        <v>3</v>
      </c>
      <c r="F308" s="207">
        <v>43599</v>
      </c>
      <c r="G308" s="205">
        <v>1</v>
      </c>
      <c r="H308" s="208"/>
      <c r="I308" s="158"/>
    </row>
    <row r="309" s="86" customFormat="1" customHeight="1" spans="1:9">
      <c r="A309" s="205">
        <v>306</v>
      </c>
      <c r="B309" s="209" t="s">
        <v>298</v>
      </c>
      <c r="C309" s="209" t="s">
        <v>299</v>
      </c>
      <c r="D309" s="209" t="s">
        <v>449</v>
      </c>
      <c r="E309" s="206">
        <v>4</v>
      </c>
      <c r="F309" s="207">
        <v>43599</v>
      </c>
      <c r="G309" s="205">
        <v>1</v>
      </c>
      <c r="H309" s="208"/>
      <c r="I309" s="158"/>
    </row>
    <row r="310" s="86" customFormat="1" customHeight="1" spans="1:9">
      <c r="A310" s="205">
        <v>307</v>
      </c>
      <c r="B310" s="209" t="s">
        <v>298</v>
      </c>
      <c r="C310" s="209" t="s">
        <v>299</v>
      </c>
      <c r="D310" s="209" t="s">
        <v>450</v>
      </c>
      <c r="E310" s="206">
        <v>5</v>
      </c>
      <c r="F310" s="207">
        <v>43599</v>
      </c>
      <c r="G310" s="205">
        <v>1</v>
      </c>
      <c r="H310" s="208"/>
      <c r="I310" s="158"/>
    </row>
    <row r="311" s="86" customFormat="1" customHeight="1" spans="1:9">
      <c r="A311" s="205">
        <v>308</v>
      </c>
      <c r="B311" s="209" t="s">
        <v>451</v>
      </c>
      <c r="C311" s="209" t="s">
        <v>452</v>
      </c>
      <c r="D311" s="209" t="s">
        <v>453</v>
      </c>
      <c r="E311" s="206">
        <v>3</v>
      </c>
      <c r="F311" s="207">
        <v>43599</v>
      </c>
      <c r="G311" s="205">
        <v>2</v>
      </c>
      <c r="H311" s="208"/>
      <c r="I311" s="158"/>
    </row>
    <row r="312" s="86" customFormat="1" customHeight="1" spans="1:9">
      <c r="A312" s="205">
        <v>309</v>
      </c>
      <c r="B312" s="209" t="s">
        <v>454</v>
      </c>
      <c r="C312" s="209" t="s">
        <v>455</v>
      </c>
      <c r="D312" s="209" t="s">
        <v>456</v>
      </c>
      <c r="E312" s="206">
        <v>3</v>
      </c>
      <c r="F312" s="207">
        <v>43600</v>
      </c>
      <c r="G312" s="205">
        <v>3</v>
      </c>
      <c r="H312" s="208"/>
      <c r="I312" s="158"/>
    </row>
    <row r="313" s="86" customFormat="1" customHeight="1" spans="1:9">
      <c r="A313" s="205">
        <v>310</v>
      </c>
      <c r="B313" s="209" t="s">
        <v>454</v>
      </c>
      <c r="C313" s="209" t="s">
        <v>455</v>
      </c>
      <c r="D313" s="209" t="s">
        <v>457</v>
      </c>
      <c r="E313" s="206">
        <v>6</v>
      </c>
      <c r="F313" s="207">
        <v>43600</v>
      </c>
      <c r="G313" s="205">
        <v>3</v>
      </c>
      <c r="H313" s="208"/>
      <c r="I313" s="158"/>
    </row>
    <row r="314" s="86" customFormat="1" customHeight="1" spans="1:9">
      <c r="A314" s="205">
        <v>311</v>
      </c>
      <c r="B314" s="209" t="s">
        <v>454</v>
      </c>
      <c r="C314" s="209" t="s">
        <v>455</v>
      </c>
      <c r="D314" s="209" t="s">
        <v>458</v>
      </c>
      <c r="E314" s="206">
        <v>13</v>
      </c>
      <c r="F314" s="207">
        <v>43600</v>
      </c>
      <c r="G314" s="205">
        <v>3</v>
      </c>
      <c r="H314" s="208"/>
      <c r="I314" s="158"/>
    </row>
    <row r="315" s="86" customFormat="1" customHeight="1" spans="1:9">
      <c r="A315" s="205">
        <v>312</v>
      </c>
      <c r="B315" s="209" t="s">
        <v>169</v>
      </c>
      <c r="C315" s="205" t="s">
        <v>170</v>
      </c>
      <c r="D315" s="209" t="s">
        <v>171</v>
      </c>
      <c r="E315" s="206">
        <v>5</v>
      </c>
      <c r="F315" s="207">
        <v>43601</v>
      </c>
      <c r="G315" s="205">
        <v>1</v>
      </c>
      <c r="H315" s="208"/>
      <c r="I315" s="158"/>
    </row>
    <row r="316" s="86" customFormat="1" customHeight="1" spans="1:9">
      <c r="A316" s="205">
        <v>313</v>
      </c>
      <c r="B316" s="209" t="s">
        <v>169</v>
      </c>
      <c r="C316" s="205" t="s">
        <v>170</v>
      </c>
      <c r="D316" s="205" t="s">
        <v>173</v>
      </c>
      <c r="E316" s="206">
        <v>5</v>
      </c>
      <c r="F316" s="207">
        <v>43601</v>
      </c>
      <c r="G316" s="205">
        <v>1</v>
      </c>
      <c r="H316" s="208"/>
      <c r="I316" s="158"/>
    </row>
    <row r="317" s="86" customFormat="1" customHeight="1" spans="1:9">
      <c r="A317" s="205">
        <v>314</v>
      </c>
      <c r="B317" s="209" t="s">
        <v>459</v>
      </c>
      <c r="C317" s="209" t="s">
        <v>460</v>
      </c>
      <c r="D317" s="209" t="s">
        <v>461</v>
      </c>
      <c r="E317" s="206">
        <v>6</v>
      </c>
      <c r="F317" s="207">
        <v>43601</v>
      </c>
      <c r="G317" s="205">
        <v>2</v>
      </c>
      <c r="H317" s="208"/>
      <c r="I317" s="158"/>
    </row>
    <row r="318" s="86" customFormat="1" customHeight="1" spans="1:9">
      <c r="A318" s="205">
        <v>315</v>
      </c>
      <c r="B318" s="209" t="s">
        <v>67</v>
      </c>
      <c r="C318" s="209" t="s">
        <v>68</v>
      </c>
      <c r="D318" s="209" t="s">
        <v>462</v>
      </c>
      <c r="E318" s="206">
        <v>3</v>
      </c>
      <c r="F318" s="207">
        <v>43602</v>
      </c>
      <c r="G318" s="205">
        <v>1</v>
      </c>
      <c r="H318" s="208"/>
      <c r="I318" s="158"/>
    </row>
    <row r="319" s="86" customFormat="1" customHeight="1" spans="1:9">
      <c r="A319" s="205">
        <v>316</v>
      </c>
      <c r="B319" s="209" t="s">
        <v>67</v>
      </c>
      <c r="C319" s="209" t="s">
        <v>68</v>
      </c>
      <c r="D319" s="209" t="s">
        <v>463</v>
      </c>
      <c r="E319" s="206">
        <v>6</v>
      </c>
      <c r="F319" s="207">
        <v>43602</v>
      </c>
      <c r="G319" s="205">
        <v>1</v>
      </c>
      <c r="H319" s="208"/>
      <c r="I319" s="158"/>
    </row>
    <row r="320" s="86" customFormat="1" customHeight="1" spans="1:9">
      <c r="A320" s="205">
        <v>317</v>
      </c>
      <c r="B320" s="209" t="s">
        <v>464</v>
      </c>
      <c r="C320" s="209" t="s">
        <v>465</v>
      </c>
      <c r="D320" s="209" t="s">
        <v>466</v>
      </c>
      <c r="E320" s="206">
        <v>5</v>
      </c>
      <c r="F320" s="207">
        <v>43602</v>
      </c>
      <c r="G320" s="205">
        <v>3</v>
      </c>
      <c r="H320" s="208"/>
      <c r="I320" s="158"/>
    </row>
    <row r="321" s="86" customFormat="1" customHeight="1" spans="1:9">
      <c r="A321" s="205">
        <v>318</v>
      </c>
      <c r="B321" s="209" t="s">
        <v>464</v>
      </c>
      <c r="C321" s="209" t="s">
        <v>465</v>
      </c>
      <c r="D321" s="209" t="s">
        <v>467</v>
      </c>
      <c r="E321" s="206">
        <v>6</v>
      </c>
      <c r="F321" s="207">
        <v>43602</v>
      </c>
      <c r="G321" s="205">
        <v>3</v>
      </c>
      <c r="H321" s="208"/>
      <c r="I321" s="158"/>
    </row>
    <row r="322" s="86" customFormat="1" customHeight="1" spans="1:9">
      <c r="A322" s="205">
        <v>319</v>
      </c>
      <c r="B322" s="209" t="s">
        <v>464</v>
      </c>
      <c r="C322" s="209" t="s">
        <v>465</v>
      </c>
      <c r="D322" s="209" t="s">
        <v>262</v>
      </c>
      <c r="E322" s="206">
        <v>3</v>
      </c>
      <c r="F322" s="207">
        <v>43602</v>
      </c>
      <c r="G322" s="205">
        <v>3</v>
      </c>
      <c r="H322" s="208"/>
      <c r="I322" s="158"/>
    </row>
    <row r="323" s="86" customFormat="1" customHeight="1" spans="1:9">
      <c r="A323" s="205">
        <v>320</v>
      </c>
      <c r="B323" s="209" t="s">
        <v>468</v>
      </c>
      <c r="C323" s="209" t="s">
        <v>469</v>
      </c>
      <c r="D323" s="209" t="s">
        <v>25</v>
      </c>
      <c r="E323" s="206">
        <v>5</v>
      </c>
      <c r="F323" s="207">
        <v>43605</v>
      </c>
      <c r="G323" s="205">
        <v>3</v>
      </c>
      <c r="H323" s="208"/>
      <c r="I323" s="158"/>
    </row>
    <row r="324" s="86" customFormat="1" customHeight="1" spans="1:9">
      <c r="A324" s="167">
        <v>321</v>
      </c>
      <c r="B324" s="166" t="s">
        <v>379</v>
      </c>
      <c r="C324" s="167" t="s">
        <v>380</v>
      </c>
      <c r="D324" s="167" t="s">
        <v>133</v>
      </c>
      <c r="E324" s="184">
        <v>15</v>
      </c>
      <c r="F324" s="181">
        <v>43605</v>
      </c>
      <c r="G324" s="167">
        <v>1</v>
      </c>
      <c r="H324" s="208"/>
      <c r="I324" s="158"/>
    </row>
    <row r="325" s="86" customFormat="1" customHeight="1" spans="1:9">
      <c r="A325" s="205">
        <v>322</v>
      </c>
      <c r="B325" s="209" t="s">
        <v>379</v>
      </c>
      <c r="C325" s="205" t="s">
        <v>380</v>
      </c>
      <c r="D325" s="205" t="s">
        <v>132</v>
      </c>
      <c r="E325" s="206">
        <v>12</v>
      </c>
      <c r="F325" s="207">
        <v>43605</v>
      </c>
      <c r="G325" s="205">
        <v>1</v>
      </c>
      <c r="H325" s="208"/>
      <c r="I325" s="158"/>
    </row>
    <row r="326" s="86" customFormat="1" customHeight="1" spans="1:9">
      <c r="A326" s="205">
        <v>323</v>
      </c>
      <c r="B326" s="209" t="s">
        <v>379</v>
      </c>
      <c r="C326" s="205" t="s">
        <v>380</v>
      </c>
      <c r="D326" s="209" t="s">
        <v>381</v>
      </c>
      <c r="E326" s="206">
        <v>18</v>
      </c>
      <c r="F326" s="207">
        <v>43605</v>
      </c>
      <c r="G326" s="205">
        <v>1</v>
      </c>
      <c r="H326" s="208"/>
      <c r="I326" s="158"/>
    </row>
    <row r="327" s="86" customFormat="1" customHeight="1" spans="1:9">
      <c r="A327" s="205">
        <v>324</v>
      </c>
      <c r="B327" s="209" t="s">
        <v>379</v>
      </c>
      <c r="C327" s="205" t="s">
        <v>380</v>
      </c>
      <c r="D327" s="205" t="s">
        <v>134</v>
      </c>
      <c r="E327" s="206">
        <v>8</v>
      </c>
      <c r="F327" s="207">
        <v>43605</v>
      </c>
      <c r="G327" s="205">
        <v>1</v>
      </c>
      <c r="H327" s="208"/>
      <c r="I327" s="158"/>
    </row>
    <row r="328" s="86" customFormat="1" customHeight="1" spans="1:9">
      <c r="A328" s="205">
        <v>325</v>
      </c>
      <c r="B328" s="209" t="s">
        <v>379</v>
      </c>
      <c r="C328" s="205" t="s">
        <v>380</v>
      </c>
      <c r="D328" s="205" t="s">
        <v>135</v>
      </c>
      <c r="E328" s="206">
        <v>13</v>
      </c>
      <c r="F328" s="207">
        <v>43605</v>
      </c>
      <c r="G328" s="205">
        <v>1</v>
      </c>
      <c r="H328" s="208"/>
      <c r="I328" s="158"/>
    </row>
    <row r="329" s="86" customFormat="1" customHeight="1" spans="1:9">
      <c r="A329" s="205">
        <v>326</v>
      </c>
      <c r="B329" s="209" t="s">
        <v>8</v>
      </c>
      <c r="C329" s="205" t="s">
        <v>9</v>
      </c>
      <c r="D329" s="205" t="s">
        <v>10</v>
      </c>
      <c r="E329" s="206">
        <v>3</v>
      </c>
      <c r="F329" s="207">
        <v>43605</v>
      </c>
      <c r="G329" s="205">
        <v>1</v>
      </c>
      <c r="H329" s="208"/>
      <c r="I329" s="158"/>
    </row>
    <row r="330" s="86" customFormat="1" customHeight="1" spans="1:9">
      <c r="A330" s="205">
        <v>327</v>
      </c>
      <c r="B330" s="209" t="s">
        <v>8</v>
      </c>
      <c r="C330" s="205" t="s">
        <v>9</v>
      </c>
      <c r="D330" s="209" t="s">
        <v>470</v>
      </c>
      <c r="E330" s="206">
        <v>3</v>
      </c>
      <c r="F330" s="207">
        <v>43605</v>
      </c>
      <c r="G330" s="205">
        <v>1</v>
      </c>
      <c r="H330" s="208"/>
      <c r="I330" s="158"/>
    </row>
    <row r="331" s="86" customFormat="1" customHeight="1" spans="1:9">
      <c r="A331" s="205">
        <v>328</v>
      </c>
      <c r="B331" s="209" t="s">
        <v>471</v>
      </c>
      <c r="C331" s="209" t="s">
        <v>472</v>
      </c>
      <c r="D331" s="209" t="s">
        <v>473</v>
      </c>
      <c r="E331" s="206">
        <v>3</v>
      </c>
      <c r="F331" s="207">
        <v>43606</v>
      </c>
      <c r="G331" s="205">
        <v>2</v>
      </c>
      <c r="H331" s="208"/>
      <c r="I331" s="158"/>
    </row>
    <row r="332" s="86" customFormat="1" customHeight="1" spans="1:9">
      <c r="A332" s="205">
        <v>329</v>
      </c>
      <c r="B332" s="209" t="s">
        <v>471</v>
      </c>
      <c r="C332" s="209" t="s">
        <v>472</v>
      </c>
      <c r="D332" s="209" t="s">
        <v>474</v>
      </c>
      <c r="E332" s="206">
        <v>5</v>
      </c>
      <c r="F332" s="207">
        <v>43606</v>
      </c>
      <c r="G332" s="205">
        <v>2</v>
      </c>
      <c r="H332" s="208"/>
      <c r="I332" s="158"/>
    </row>
    <row r="333" s="86" customFormat="1" customHeight="1" spans="1:9">
      <c r="A333" s="205">
        <v>330</v>
      </c>
      <c r="B333" s="209" t="s">
        <v>475</v>
      </c>
      <c r="C333" s="209" t="s">
        <v>476</v>
      </c>
      <c r="D333" s="209" t="s">
        <v>477</v>
      </c>
      <c r="E333" s="206">
        <v>8</v>
      </c>
      <c r="F333" s="207">
        <v>43606</v>
      </c>
      <c r="G333" s="205">
        <v>1</v>
      </c>
      <c r="H333" s="208"/>
      <c r="I333" s="158"/>
    </row>
    <row r="334" s="86" customFormat="1" customHeight="1" spans="1:9">
      <c r="A334" s="205">
        <v>331</v>
      </c>
      <c r="B334" s="209" t="s">
        <v>475</v>
      </c>
      <c r="C334" s="209" t="s">
        <v>476</v>
      </c>
      <c r="D334" s="209" t="s">
        <v>478</v>
      </c>
      <c r="E334" s="206">
        <v>3</v>
      </c>
      <c r="F334" s="207">
        <v>43606</v>
      </c>
      <c r="G334" s="205">
        <v>1</v>
      </c>
      <c r="H334" s="208"/>
      <c r="I334" s="158"/>
    </row>
    <row r="335" s="86" customFormat="1" customHeight="1" spans="1:9">
      <c r="A335" s="205">
        <v>332</v>
      </c>
      <c r="B335" s="209" t="s">
        <v>83</v>
      </c>
      <c r="C335" s="209" t="s">
        <v>84</v>
      </c>
      <c r="D335" s="209" t="s">
        <v>479</v>
      </c>
      <c r="E335" s="206">
        <v>5</v>
      </c>
      <c r="F335" s="207">
        <v>43606</v>
      </c>
      <c r="G335" s="205">
        <v>2</v>
      </c>
      <c r="H335" s="208"/>
      <c r="I335" s="158"/>
    </row>
    <row r="336" s="86" customFormat="1" customHeight="1" spans="1:9">
      <c r="A336" s="205">
        <v>333</v>
      </c>
      <c r="B336" s="209" t="s">
        <v>480</v>
      </c>
      <c r="C336" s="205" t="s">
        <v>481</v>
      </c>
      <c r="D336" s="209" t="s">
        <v>482</v>
      </c>
      <c r="E336" s="206">
        <v>5</v>
      </c>
      <c r="F336" s="207">
        <v>43607</v>
      </c>
      <c r="G336" s="205">
        <v>1</v>
      </c>
      <c r="H336" s="208"/>
      <c r="I336" s="158"/>
    </row>
    <row r="337" s="86" customFormat="1" customHeight="1" spans="1:9">
      <c r="A337" s="205">
        <v>334</v>
      </c>
      <c r="B337" s="209" t="s">
        <v>353</v>
      </c>
      <c r="C337" s="209" t="s">
        <v>354</v>
      </c>
      <c r="D337" s="209" t="s">
        <v>30</v>
      </c>
      <c r="E337" s="206">
        <v>8</v>
      </c>
      <c r="F337" s="207">
        <v>43607</v>
      </c>
      <c r="G337" s="205">
        <v>1</v>
      </c>
      <c r="H337" s="208"/>
      <c r="I337" s="158"/>
    </row>
    <row r="338" s="86" customFormat="1" customHeight="1" spans="1:9">
      <c r="A338" s="205">
        <v>335</v>
      </c>
      <c r="B338" s="209" t="s">
        <v>353</v>
      </c>
      <c r="C338" s="209" t="s">
        <v>354</v>
      </c>
      <c r="D338" s="209" t="s">
        <v>355</v>
      </c>
      <c r="E338" s="206">
        <v>13</v>
      </c>
      <c r="F338" s="207">
        <v>43607</v>
      </c>
      <c r="G338" s="205">
        <v>1</v>
      </c>
      <c r="H338" s="208"/>
      <c r="I338" s="158"/>
    </row>
    <row r="339" s="86" customFormat="1" customHeight="1" spans="1:9">
      <c r="A339" s="205">
        <v>336</v>
      </c>
      <c r="B339" s="209" t="s">
        <v>353</v>
      </c>
      <c r="C339" s="209" t="s">
        <v>354</v>
      </c>
      <c r="D339" s="209" t="s">
        <v>483</v>
      </c>
      <c r="E339" s="206">
        <v>3</v>
      </c>
      <c r="F339" s="207">
        <v>43607</v>
      </c>
      <c r="G339" s="205">
        <v>1</v>
      </c>
      <c r="H339" s="208"/>
      <c r="I339" s="158"/>
    </row>
    <row r="340" s="86" customFormat="1" customHeight="1" spans="1:9">
      <c r="A340" s="205">
        <v>337</v>
      </c>
      <c r="B340" s="209" t="s">
        <v>353</v>
      </c>
      <c r="C340" s="209" t="s">
        <v>354</v>
      </c>
      <c r="D340" s="209" t="s">
        <v>357</v>
      </c>
      <c r="E340" s="206">
        <v>8</v>
      </c>
      <c r="F340" s="207">
        <v>43607</v>
      </c>
      <c r="G340" s="205">
        <v>1</v>
      </c>
      <c r="H340" s="208"/>
      <c r="I340" s="158"/>
    </row>
    <row r="341" s="86" customFormat="1" customHeight="1" spans="1:9">
      <c r="A341" s="205">
        <v>338</v>
      </c>
      <c r="B341" s="209" t="s">
        <v>119</v>
      </c>
      <c r="C341" s="209" t="s">
        <v>120</v>
      </c>
      <c r="D341" s="209" t="s">
        <v>484</v>
      </c>
      <c r="E341" s="206">
        <v>3</v>
      </c>
      <c r="F341" s="207">
        <v>43608</v>
      </c>
      <c r="G341" s="205">
        <v>2</v>
      </c>
      <c r="H341" s="208"/>
      <c r="I341" s="158"/>
    </row>
    <row r="342" s="86" customFormat="1" customHeight="1" spans="1:9">
      <c r="A342" s="205">
        <v>339</v>
      </c>
      <c r="B342" s="209" t="s">
        <v>119</v>
      </c>
      <c r="C342" s="209" t="s">
        <v>120</v>
      </c>
      <c r="D342" s="209" t="s">
        <v>159</v>
      </c>
      <c r="E342" s="206">
        <v>3</v>
      </c>
      <c r="F342" s="207">
        <v>43608</v>
      </c>
      <c r="G342" s="205">
        <v>2</v>
      </c>
      <c r="H342" s="208"/>
      <c r="I342" s="158"/>
    </row>
    <row r="343" s="86" customFormat="1" customHeight="1" spans="1:9">
      <c r="A343" s="205">
        <v>340</v>
      </c>
      <c r="B343" s="209" t="s">
        <v>485</v>
      </c>
      <c r="C343" s="209" t="s">
        <v>486</v>
      </c>
      <c r="D343" s="209" t="s">
        <v>487</v>
      </c>
      <c r="E343" s="206">
        <v>3</v>
      </c>
      <c r="F343" s="207">
        <v>43608</v>
      </c>
      <c r="G343" s="205">
        <v>3</v>
      </c>
      <c r="H343" s="208"/>
      <c r="I343" s="158"/>
    </row>
    <row r="344" s="86" customFormat="1" customHeight="1" spans="1:9">
      <c r="A344" s="167">
        <v>341</v>
      </c>
      <c r="B344" s="166" t="s">
        <v>488</v>
      </c>
      <c r="C344" s="166" t="s">
        <v>489</v>
      </c>
      <c r="D344" s="166" t="s">
        <v>39</v>
      </c>
      <c r="E344" s="184">
        <v>8</v>
      </c>
      <c r="F344" s="181">
        <v>43612</v>
      </c>
      <c r="G344" s="167">
        <v>1</v>
      </c>
      <c r="H344" s="208"/>
      <c r="I344" s="158"/>
    </row>
    <row r="345" s="86" customFormat="1" customHeight="1" spans="1:9">
      <c r="A345" s="205">
        <v>342</v>
      </c>
      <c r="B345" s="209" t="s">
        <v>488</v>
      </c>
      <c r="C345" s="209" t="s">
        <v>489</v>
      </c>
      <c r="D345" s="209" t="s">
        <v>366</v>
      </c>
      <c r="E345" s="206">
        <v>9</v>
      </c>
      <c r="F345" s="207">
        <v>43612</v>
      </c>
      <c r="G345" s="205">
        <v>1</v>
      </c>
      <c r="H345" s="208"/>
      <c r="I345" s="158"/>
    </row>
    <row r="346" s="86" customFormat="1" customHeight="1" spans="1:9">
      <c r="A346" s="205">
        <v>343</v>
      </c>
      <c r="B346" s="209" t="s">
        <v>488</v>
      </c>
      <c r="C346" s="209" t="s">
        <v>489</v>
      </c>
      <c r="D346" s="209" t="s">
        <v>490</v>
      </c>
      <c r="E346" s="206">
        <v>12</v>
      </c>
      <c r="F346" s="207">
        <v>43612</v>
      </c>
      <c r="G346" s="205">
        <v>1</v>
      </c>
      <c r="H346" s="208"/>
      <c r="I346" s="158"/>
    </row>
    <row r="347" s="86" customFormat="1" customHeight="1" spans="1:9">
      <c r="A347" s="205">
        <v>344</v>
      </c>
      <c r="B347" s="209" t="s">
        <v>488</v>
      </c>
      <c r="C347" s="209" t="s">
        <v>489</v>
      </c>
      <c r="D347" s="209" t="s">
        <v>368</v>
      </c>
      <c r="E347" s="206">
        <v>3</v>
      </c>
      <c r="F347" s="207">
        <v>43612</v>
      </c>
      <c r="G347" s="205">
        <v>1</v>
      </c>
      <c r="H347" s="208"/>
      <c r="I347" s="158"/>
    </row>
    <row r="348" s="86" customFormat="1" customHeight="1" spans="1:9">
      <c r="A348" s="205">
        <v>345</v>
      </c>
      <c r="B348" s="209" t="s">
        <v>488</v>
      </c>
      <c r="C348" s="209" t="s">
        <v>489</v>
      </c>
      <c r="D348" s="209" t="s">
        <v>447</v>
      </c>
      <c r="E348" s="206">
        <v>8</v>
      </c>
      <c r="F348" s="207">
        <v>43612</v>
      </c>
      <c r="G348" s="205">
        <v>1</v>
      </c>
      <c r="H348" s="208"/>
      <c r="I348" s="158"/>
    </row>
    <row r="349" s="86" customFormat="1" customHeight="1" spans="1:9">
      <c r="A349" s="205">
        <v>346</v>
      </c>
      <c r="B349" s="209" t="s">
        <v>294</v>
      </c>
      <c r="C349" s="209" t="s">
        <v>295</v>
      </c>
      <c r="D349" s="209" t="s">
        <v>491</v>
      </c>
      <c r="E349" s="206">
        <v>11</v>
      </c>
      <c r="F349" s="207">
        <v>43612</v>
      </c>
      <c r="G349" s="205">
        <v>2</v>
      </c>
      <c r="H349" s="208"/>
      <c r="I349" s="158"/>
    </row>
    <row r="350" s="86" customFormat="1" customHeight="1" spans="1:9">
      <c r="A350" s="205">
        <v>347</v>
      </c>
      <c r="B350" s="209" t="s">
        <v>294</v>
      </c>
      <c r="C350" s="209" t="s">
        <v>295</v>
      </c>
      <c r="D350" s="209" t="s">
        <v>492</v>
      </c>
      <c r="E350" s="206">
        <v>8</v>
      </c>
      <c r="F350" s="207">
        <v>43613</v>
      </c>
      <c r="G350" s="205">
        <v>2</v>
      </c>
      <c r="H350" s="208"/>
      <c r="I350" s="158"/>
    </row>
    <row r="351" s="86" customFormat="1" customHeight="1" spans="1:9">
      <c r="A351" s="205">
        <v>348</v>
      </c>
      <c r="B351" s="209" t="s">
        <v>294</v>
      </c>
      <c r="C351" s="209" t="s">
        <v>295</v>
      </c>
      <c r="D351" s="209" t="s">
        <v>493</v>
      </c>
      <c r="E351" s="206">
        <v>3</v>
      </c>
      <c r="F351" s="207">
        <v>43613</v>
      </c>
      <c r="G351" s="205">
        <v>2</v>
      </c>
      <c r="H351" s="208"/>
      <c r="I351" s="158"/>
    </row>
    <row r="352" s="86" customFormat="1" customHeight="1" spans="1:9">
      <c r="A352" s="205">
        <v>349</v>
      </c>
      <c r="B352" s="209" t="s">
        <v>294</v>
      </c>
      <c r="C352" s="209" t="s">
        <v>295</v>
      </c>
      <c r="D352" s="209" t="s">
        <v>297</v>
      </c>
      <c r="E352" s="206">
        <v>8</v>
      </c>
      <c r="F352" s="207">
        <v>43613</v>
      </c>
      <c r="G352" s="205">
        <v>2</v>
      </c>
      <c r="H352" s="208"/>
      <c r="I352" s="158"/>
    </row>
    <row r="353" s="86" customFormat="1" customHeight="1" spans="1:9">
      <c r="A353" s="205">
        <v>350</v>
      </c>
      <c r="B353" s="209" t="s">
        <v>494</v>
      </c>
      <c r="C353" s="209" t="s">
        <v>495</v>
      </c>
      <c r="D353" s="209" t="s">
        <v>496</v>
      </c>
      <c r="E353" s="206">
        <v>6</v>
      </c>
      <c r="F353" s="207">
        <v>43613</v>
      </c>
      <c r="G353" s="205">
        <v>1</v>
      </c>
      <c r="H353" s="208"/>
      <c r="I353" s="158"/>
    </row>
    <row r="354" s="86" customFormat="1" customHeight="1" spans="1:9">
      <c r="A354" s="205">
        <v>351</v>
      </c>
      <c r="B354" s="209" t="s">
        <v>497</v>
      </c>
      <c r="C354" s="209" t="s">
        <v>498</v>
      </c>
      <c r="D354" s="209" t="s">
        <v>499</v>
      </c>
      <c r="E354" s="206">
        <v>3</v>
      </c>
      <c r="F354" s="207">
        <v>43613</v>
      </c>
      <c r="G354" s="205">
        <v>3</v>
      </c>
      <c r="H354" s="208"/>
      <c r="I354" s="158"/>
    </row>
    <row r="355" s="86" customFormat="1" customHeight="1" spans="1:9">
      <c r="A355" s="205">
        <v>352</v>
      </c>
      <c r="B355" s="209" t="s">
        <v>497</v>
      </c>
      <c r="C355" s="209" t="s">
        <v>498</v>
      </c>
      <c r="D355" s="209" t="s">
        <v>500</v>
      </c>
      <c r="E355" s="206">
        <v>3</v>
      </c>
      <c r="F355" s="207">
        <v>43613</v>
      </c>
      <c r="G355" s="205">
        <v>3</v>
      </c>
      <c r="H355" s="208"/>
      <c r="I355" s="158"/>
    </row>
    <row r="356" s="86" customFormat="1" customHeight="1" spans="1:9">
      <c r="A356" s="205">
        <v>353</v>
      </c>
      <c r="B356" s="209" t="s">
        <v>245</v>
      </c>
      <c r="C356" s="209" t="s">
        <v>246</v>
      </c>
      <c r="D356" s="209" t="s">
        <v>501</v>
      </c>
      <c r="E356" s="206">
        <v>1</v>
      </c>
      <c r="F356" s="207">
        <v>43614</v>
      </c>
      <c r="G356" s="205">
        <v>3</v>
      </c>
      <c r="H356" s="208"/>
      <c r="I356" s="158"/>
    </row>
    <row r="357" s="86" customFormat="1" customHeight="1" spans="1:9">
      <c r="A357" s="205">
        <v>354</v>
      </c>
      <c r="B357" s="209" t="s">
        <v>245</v>
      </c>
      <c r="C357" s="209" t="s">
        <v>246</v>
      </c>
      <c r="D357" s="209" t="s">
        <v>313</v>
      </c>
      <c r="E357" s="206">
        <v>5</v>
      </c>
      <c r="F357" s="207">
        <v>43614</v>
      </c>
      <c r="G357" s="205">
        <v>3</v>
      </c>
      <c r="H357" s="208"/>
      <c r="I357" s="158"/>
    </row>
    <row r="358" s="86" customFormat="1" customHeight="1" spans="1:9">
      <c r="A358" s="205">
        <v>355</v>
      </c>
      <c r="B358" s="209" t="s">
        <v>359</v>
      </c>
      <c r="C358" s="209" t="s">
        <v>360</v>
      </c>
      <c r="D358" s="209" t="s">
        <v>502</v>
      </c>
      <c r="E358" s="206">
        <v>3</v>
      </c>
      <c r="F358" s="207">
        <v>43614</v>
      </c>
      <c r="G358" s="205">
        <v>1</v>
      </c>
      <c r="H358" s="208"/>
      <c r="I358" s="158"/>
    </row>
    <row r="359" s="86" customFormat="1" customHeight="1" spans="1:9">
      <c r="A359" s="205">
        <v>356</v>
      </c>
      <c r="B359" s="209" t="s">
        <v>359</v>
      </c>
      <c r="C359" s="209" t="s">
        <v>360</v>
      </c>
      <c r="D359" s="209" t="s">
        <v>503</v>
      </c>
      <c r="E359" s="206">
        <v>5</v>
      </c>
      <c r="F359" s="207">
        <v>43614</v>
      </c>
      <c r="G359" s="205">
        <v>1</v>
      </c>
      <c r="H359" s="208"/>
      <c r="I359" s="158"/>
    </row>
    <row r="360" s="86" customFormat="1" customHeight="1" spans="1:9">
      <c r="A360" s="205">
        <v>357</v>
      </c>
      <c r="B360" s="209" t="s">
        <v>145</v>
      </c>
      <c r="C360" s="209" t="s">
        <v>146</v>
      </c>
      <c r="D360" s="209" t="s">
        <v>504</v>
      </c>
      <c r="E360" s="206">
        <v>3</v>
      </c>
      <c r="F360" s="207">
        <v>43615</v>
      </c>
      <c r="G360" s="205">
        <v>2</v>
      </c>
      <c r="H360" s="208"/>
      <c r="I360" s="158"/>
    </row>
    <row r="361" s="86" customFormat="1" customHeight="1" spans="1:9">
      <c r="A361" s="205">
        <v>358</v>
      </c>
      <c r="B361" s="209" t="s">
        <v>505</v>
      </c>
      <c r="C361" s="209" t="s">
        <v>506</v>
      </c>
      <c r="D361" s="209" t="s">
        <v>33</v>
      </c>
      <c r="E361" s="206">
        <v>5</v>
      </c>
      <c r="F361" s="207">
        <v>43615</v>
      </c>
      <c r="G361" s="205">
        <v>2</v>
      </c>
      <c r="H361" s="208"/>
      <c r="I361" s="158"/>
    </row>
    <row r="362" s="86" customFormat="1" customHeight="1" spans="1:9">
      <c r="A362" s="205">
        <v>359</v>
      </c>
      <c r="B362" s="209" t="s">
        <v>507</v>
      </c>
      <c r="C362" s="205" t="s">
        <v>508</v>
      </c>
      <c r="D362" s="209" t="s">
        <v>509</v>
      </c>
      <c r="E362" s="206">
        <v>5</v>
      </c>
      <c r="F362" s="207">
        <v>43615</v>
      </c>
      <c r="G362" s="205">
        <v>1</v>
      </c>
      <c r="H362" s="208"/>
      <c r="I362" s="158"/>
    </row>
    <row r="363" s="86" customFormat="1" customHeight="1" spans="1:9">
      <c r="A363" s="205">
        <v>360</v>
      </c>
      <c r="B363" s="209" t="s">
        <v>349</v>
      </c>
      <c r="C363" s="209" t="s">
        <v>350</v>
      </c>
      <c r="D363" s="209" t="s">
        <v>281</v>
      </c>
      <c r="E363" s="206">
        <v>3</v>
      </c>
      <c r="F363" s="207">
        <v>43615</v>
      </c>
      <c r="G363" s="205">
        <v>3</v>
      </c>
      <c r="H363" s="208"/>
      <c r="I363" s="158"/>
    </row>
    <row r="364" s="86" customFormat="1" customHeight="1" spans="1:9">
      <c r="A364" s="205">
        <v>361</v>
      </c>
      <c r="B364" s="209" t="s">
        <v>349</v>
      </c>
      <c r="C364" s="209" t="s">
        <v>350</v>
      </c>
      <c r="D364" s="209" t="s">
        <v>351</v>
      </c>
      <c r="E364" s="206">
        <v>5</v>
      </c>
      <c r="F364" s="207">
        <v>43615</v>
      </c>
      <c r="G364" s="205">
        <v>3</v>
      </c>
      <c r="H364" s="208"/>
      <c r="I364" s="158"/>
    </row>
    <row r="365" s="86" customFormat="1" customHeight="1" spans="1:9">
      <c r="A365" s="205">
        <v>362</v>
      </c>
      <c r="B365" s="209" t="s">
        <v>349</v>
      </c>
      <c r="C365" s="209" t="s">
        <v>350</v>
      </c>
      <c r="D365" s="209" t="s">
        <v>510</v>
      </c>
      <c r="E365" s="206">
        <v>8</v>
      </c>
      <c r="F365" s="207">
        <v>43615</v>
      </c>
      <c r="G365" s="205">
        <v>3</v>
      </c>
      <c r="H365" s="208"/>
      <c r="I365" s="158"/>
    </row>
    <row r="366" s="86" customFormat="1" customHeight="1" spans="1:9">
      <c r="A366" s="205">
        <v>363</v>
      </c>
      <c r="B366" s="209" t="s">
        <v>353</v>
      </c>
      <c r="C366" s="209" t="s">
        <v>354</v>
      </c>
      <c r="D366" s="209" t="s">
        <v>30</v>
      </c>
      <c r="E366" s="206">
        <v>10</v>
      </c>
      <c r="F366" s="207">
        <v>43619</v>
      </c>
      <c r="G366" s="205">
        <v>1</v>
      </c>
      <c r="H366" s="208"/>
      <c r="I366" s="158"/>
    </row>
    <row r="367" s="86" customFormat="1" customHeight="1" spans="1:9">
      <c r="A367" s="205">
        <v>364</v>
      </c>
      <c r="B367" s="206" t="s">
        <v>511</v>
      </c>
      <c r="C367" s="206" t="s">
        <v>512</v>
      </c>
      <c r="D367" s="209" t="s">
        <v>513</v>
      </c>
      <c r="E367" s="206">
        <v>3</v>
      </c>
      <c r="F367" s="207">
        <v>43619</v>
      </c>
      <c r="G367" s="205">
        <v>1</v>
      </c>
      <c r="H367" s="208"/>
      <c r="I367" s="158"/>
    </row>
    <row r="368" s="86" customFormat="1" customHeight="1" spans="1:9">
      <c r="A368" s="205">
        <v>365</v>
      </c>
      <c r="B368" s="206" t="s">
        <v>511</v>
      </c>
      <c r="C368" s="206" t="s">
        <v>512</v>
      </c>
      <c r="D368" s="209" t="s">
        <v>514</v>
      </c>
      <c r="E368" s="206">
        <v>3</v>
      </c>
      <c r="F368" s="207">
        <v>43619</v>
      </c>
      <c r="G368" s="205">
        <v>1</v>
      </c>
      <c r="H368" s="208"/>
      <c r="I368" s="158"/>
    </row>
    <row r="369" s="86" customFormat="1" customHeight="1" spans="1:9">
      <c r="A369" s="205">
        <v>366</v>
      </c>
      <c r="B369" s="206" t="s">
        <v>511</v>
      </c>
      <c r="C369" s="206" t="s">
        <v>512</v>
      </c>
      <c r="D369" s="209" t="s">
        <v>515</v>
      </c>
      <c r="E369" s="206">
        <v>3</v>
      </c>
      <c r="F369" s="207">
        <v>43619</v>
      </c>
      <c r="G369" s="205">
        <v>1</v>
      </c>
      <c r="H369" s="208"/>
      <c r="I369" s="158"/>
    </row>
    <row r="370" s="86" customFormat="1" customHeight="1" spans="1:9">
      <c r="A370" s="205">
        <v>367</v>
      </c>
      <c r="B370" s="209" t="s">
        <v>89</v>
      </c>
      <c r="C370" s="209" t="s">
        <v>90</v>
      </c>
      <c r="D370" s="209" t="s">
        <v>93</v>
      </c>
      <c r="E370" s="206">
        <v>5</v>
      </c>
      <c r="F370" s="207">
        <v>43619</v>
      </c>
      <c r="G370" s="205">
        <v>1</v>
      </c>
      <c r="H370" s="208"/>
      <c r="I370" s="158"/>
    </row>
    <row r="371" s="86" customFormat="1" customHeight="1" spans="1:9">
      <c r="A371" s="205">
        <v>368</v>
      </c>
      <c r="B371" s="209" t="s">
        <v>89</v>
      </c>
      <c r="C371" s="209" t="s">
        <v>90</v>
      </c>
      <c r="D371" s="209" t="s">
        <v>94</v>
      </c>
      <c r="E371" s="206">
        <v>6</v>
      </c>
      <c r="F371" s="207">
        <v>43619</v>
      </c>
      <c r="G371" s="205">
        <v>1</v>
      </c>
      <c r="H371" s="208"/>
      <c r="I371" s="158"/>
    </row>
    <row r="372" s="86" customFormat="1" customHeight="1" spans="1:9">
      <c r="A372" s="205">
        <v>369</v>
      </c>
      <c r="B372" s="209" t="s">
        <v>89</v>
      </c>
      <c r="C372" s="209" t="s">
        <v>90</v>
      </c>
      <c r="D372" s="209" t="s">
        <v>516</v>
      </c>
      <c r="E372" s="206">
        <v>14</v>
      </c>
      <c r="F372" s="207">
        <v>43619</v>
      </c>
      <c r="G372" s="205">
        <v>1</v>
      </c>
      <c r="H372" s="208"/>
      <c r="I372" s="158"/>
    </row>
    <row r="373" s="86" customFormat="1" customHeight="1" spans="1:9">
      <c r="A373" s="205">
        <v>370</v>
      </c>
      <c r="B373" s="209" t="s">
        <v>494</v>
      </c>
      <c r="C373" s="209" t="s">
        <v>495</v>
      </c>
      <c r="D373" s="209" t="s">
        <v>496</v>
      </c>
      <c r="E373" s="206">
        <v>3</v>
      </c>
      <c r="F373" s="207">
        <v>43620</v>
      </c>
      <c r="G373" s="205">
        <v>1</v>
      </c>
      <c r="H373" s="208"/>
      <c r="I373" s="158"/>
    </row>
    <row r="374" s="86" customFormat="1" customHeight="1" spans="1:9">
      <c r="A374" s="205">
        <v>371</v>
      </c>
      <c r="B374" s="209" t="s">
        <v>494</v>
      </c>
      <c r="C374" s="209" t="s">
        <v>495</v>
      </c>
      <c r="D374" s="209" t="s">
        <v>517</v>
      </c>
      <c r="E374" s="206">
        <v>3</v>
      </c>
      <c r="F374" s="207">
        <v>43620</v>
      </c>
      <c r="G374" s="205">
        <v>1</v>
      </c>
      <c r="H374" s="208"/>
      <c r="I374" s="158"/>
    </row>
    <row r="375" s="86" customFormat="1" customHeight="1" spans="1:9">
      <c r="A375" s="205">
        <v>372</v>
      </c>
      <c r="B375" s="209" t="s">
        <v>518</v>
      </c>
      <c r="C375" s="209" t="s">
        <v>519</v>
      </c>
      <c r="D375" s="209" t="s">
        <v>520</v>
      </c>
      <c r="E375" s="206">
        <v>3</v>
      </c>
      <c r="F375" s="207">
        <v>43620</v>
      </c>
      <c r="G375" s="205">
        <v>2</v>
      </c>
      <c r="H375" s="208"/>
      <c r="I375" s="158"/>
    </row>
    <row r="376" s="86" customFormat="1" customHeight="1" spans="1:9">
      <c r="A376" s="205">
        <v>373</v>
      </c>
      <c r="B376" s="209" t="s">
        <v>518</v>
      </c>
      <c r="C376" s="209" t="s">
        <v>519</v>
      </c>
      <c r="D376" s="209" t="s">
        <v>521</v>
      </c>
      <c r="E376" s="206">
        <v>3</v>
      </c>
      <c r="F376" s="207">
        <v>43620</v>
      </c>
      <c r="G376" s="205">
        <v>2</v>
      </c>
      <c r="H376" s="208"/>
      <c r="I376" s="158"/>
    </row>
    <row r="377" s="86" customFormat="1" customHeight="1" spans="1:9">
      <c r="A377" s="205">
        <v>374</v>
      </c>
      <c r="B377" s="209" t="s">
        <v>394</v>
      </c>
      <c r="C377" s="209" t="s">
        <v>395</v>
      </c>
      <c r="D377" s="209" t="s">
        <v>522</v>
      </c>
      <c r="E377" s="206">
        <v>3</v>
      </c>
      <c r="F377" s="207">
        <v>43620</v>
      </c>
      <c r="G377" s="205">
        <v>1</v>
      </c>
      <c r="H377" s="208"/>
      <c r="I377" s="158"/>
    </row>
    <row r="378" s="86" customFormat="1" customHeight="1" spans="1:9">
      <c r="A378" s="205">
        <v>375</v>
      </c>
      <c r="B378" s="209" t="s">
        <v>394</v>
      </c>
      <c r="C378" s="209" t="s">
        <v>395</v>
      </c>
      <c r="D378" s="209" t="s">
        <v>396</v>
      </c>
      <c r="E378" s="206">
        <v>6</v>
      </c>
      <c r="F378" s="207">
        <v>43620</v>
      </c>
      <c r="G378" s="205">
        <v>1</v>
      </c>
      <c r="H378" s="208"/>
      <c r="I378" s="158"/>
    </row>
    <row r="379" s="86" customFormat="1" customHeight="1" spans="1:9">
      <c r="A379" s="205">
        <v>376</v>
      </c>
      <c r="B379" s="209" t="s">
        <v>394</v>
      </c>
      <c r="C379" s="209" t="s">
        <v>395</v>
      </c>
      <c r="D379" s="209" t="s">
        <v>523</v>
      </c>
      <c r="E379" s="206">
        <v>8</v>
      </c>
      <c r="F379" s="207">
        <v>43620</v>
      </c>
      <c r="G379" s="205">
        <v>1</v>
      </c>
      <c r="H379" s="208"/>
      <c r="I379" s="158"/>
    </row>
    <row r="380" s="86" customFormat="1" customHeight="1" spans="1:9">
      <c r="A380" s="205">
        <v>377</v>
      </c>
      <c r="B380" s="209" t="s">
        <v>394</v>
      </c>
      <c r="C380" s="209" t="s">
        <v>395</v>
      </c>
      <c r="D380" s="209" t="s">
        <v>524</v>
      </c>
      <c r="E380" s="206">
        <v>8</v>
      </c>
      <c r="F380" s="207">
        <v>43620</v>
      </c>
      <c r="G380" s="205">
        <v>1</v>
      </c>
      <c r="H380" s="208"/>
      <c r="I380" s="158"/>
    </row>
    <row r="381" s="86" customFormat="1" customHeight="1" spans="1:9">
      <c r="A381" s="205">
        <v>378</v>
      </c>
      <c r="B381" s="209" t="s">
        <v>205</v>
      </c>
      <c r="C381" s="209" t="s">
        <v>206</v>
      </c>
      <c r="D381" s="209" t="s">
        <v>208</v>
      </c>
      <c r="E381" s="206">
        <v>6</v>
      </c>
      <c r="F381" s="207">
        <v>43620</v>
      </c>
      <c r="G381" s="205">
        <v>1</v>
      </c>
      <c r="H381" s="208"/>
      <c r="I381" s="158"/>
    </row>
    <row r="382" s="86" customFormat="1" customHeight="1" spans="1:9">
      <c r="A382" s="205">
        <v>379</v>
      </c>
      <c r="B382" s="209" t="s">
        <v>525</v>
      </c>
      <c r="C382" s="209" t="s">
        <v>526</v>
      </c>
      <c r="D382" s="209" t="s">
        <v>527</v>
      </c>
      <c r="E382" s="206">
        <v>4</v>
      </c>
      <c r="F382" s="207">
        <v>43620</v>
      </c>
      <c r="G382" s="205">
        <v>3</v>
      </c>
      <c r="H382" s="208"/>
      <c r="I382" s="158"/>
    </row>
    <row r="383" s="86" customFormat="1" customHeight="1" spans="1:9">
      <c r="A383" s="205">
        <v>380</v>
      </c>
      <c r="B383" s="209" t="s">
        <v>525</v>
      </c>
      <c r="C383" s="209" t="s">
        <v>526</v>
      </c>
      <c r="D383" s="209" t="s">
        <v>528</v>
      </c>
      <c r="E383" s="206">
        <v>3</v>
      </c>
      <c r="F383" s="207">
        <v>43620</v>
      </c>
      <c r="G383" s="205">
        <v>3</v>
      </c>
      <c r="H383" s="208"/>
      <c r="I383" s="158"/>
    </row>
    <row r="384" s="86" customFormat="1" customHeight="1" spans="1:9">
      <c r="A384" s="205">
        <v>381</v>
      </c>
      <c r="B384" s="209" t="s">
        <v>269</v>
      </c>
      <c r="C384" s="209" t="s">
        <v>270</v>
      </c>
      <c r="D384" s="209" t="s">
        <v>271</v>
      </c>
      <c r="E384" s="206">
        <v>8</v>
      </c>
      <c r="F384" s="207">
        <v>43620</v>
      </c>
      <c r="G384" s="205">
        <v>3</v>
      </c>
      <c r="H384" s="208"/>
      <c r="I384" s="158"/>
    </row>
    <row r="385" s="86" customFormat="1" customHeight="1" spans="1:9">
      <c r="A385" s="205">
        <v>382</v>
      </c>
      <c r="B385" s="209" t="s">
        <v>529</v>
      </c>
      <c r="C385" s="209" t="s">
        <v>530</v>
      </c>
      <c r="D385" s="209" t="s">
        <v>531</v>
      </c>
      <c r="E385" s="206">
        <v>3</v>
      </c>
      <c r="F385" s="207">
        <v>43622</v>
      </c>
      <c r="G385" s="205">
        <v>2</v>
      </c>
      <c r="H385" s="208"/>
      <c r="I385" s="158"/>
    </row>
    <row r="386" s="86" customFormat="1" customHeight="1" spans="1:9">
      <c r="A386" s="205">
        <v>383</v>
      </c>
      <c r="B386" s="209" t="s">
        <v>529</v>
      </c>
      <c r="C386" s="209" t="s">
        <v>530</v>
      </c>
      <c r="D386" s="209" t="s">
        <v>532</v>
      </c>
      <c r="E386" s="206">
        <v>3</v>
      </c>
      <c r="F386" s="207">
        <v>43622</v>
      </c>
      <c r="G386" s="205">
        <v>2</v>
      </c>
      <c r="H386" s="208"/>
      <c r="I386" s="158"/>
    </row>
    <row r="387" s="86" customFormat="1" customHeight="1" spans="1:9">
      <c r="A387" s="205">
        <v>384</v>
      </c>
      <c r="B387" s="209" t="s">
        <v>114</v>
      </c>
      <c r="C387" s="205" t="s">
        <v>115</v>
      </c>
      <c r="D387" s="205" t="s">
        <v>116</v>
      </c>
      <c r="E387" s="206">
        <v>3</v>
      </c>
      <c r="F387" s="207">
        <v>43626</v>
      </c>
      <c r="G387" s="205">
        <v>1</v>
      </c>
      <c r="H387" s="208"/>
      <c r="I387" s="158"/>
    </row>
    <row r="388" s="86" customFormat="1" customHeight="1" spans="1:9">
      <c r="A388" s="205">
        <v>385</v>
      </c>
      <c r="B388" s="209" t="s">
        <v>114</v>
      </c>
      <c r="C388" s="205" t="s">
        <v>115</v>
      </c>
      <c r="D388" s="205" t="s">
        <v>397</v>
      </c>
      <c r="E388" s="206">
        <v>3</v>
      </c>
      <c r="F388" s="207">
        <v>43626</v>
      </c>
      <c r="G388" s="205">
        <v>1</v>
      </c>
      <c r="H388" s="208"/>
      <c r="I388" s="158"/>
    </row>
    <row r="389" s="86" customFormat="1" customHeight="1" spans="1:9">
      <c r="A389" s="205">
        <v>386</v>
      </c>
      <c r="B389" s="209" t="s">
        <v>165</v>
      </c>
      <c r="C389" s="209" t="s">
        <v>166</v>
      </c>
      <c r="D389" s="209" t="s">
        <v>533</v>
      </c>
      <c r="E389" s="206">
        <v>4</v>
      </c>
      <c r="F389" s="207">
        <v>43626</v>
      </c>
      <c r="G389" s="205">
        <v>2</v>
      </c>
      <c r="H389" s="208"/>
      <c r="I389" s="158"/>
    </row>
    <row r="390" s="86" customFormat="1" customHeight="1" spans="1:9">
      <c r="A390" s="205">
        <v>387</v>
      </c>
      <c r="B390" s="209" t="s">
        <v>165</v>
      </c>
      <c r="C390" s="209" t="s">
        <v>166</v>
      </c>
      <c r="D390" s="209" t="s">
        <v>534</v>
      </c>
      <c r="E390" s="206">
        <v>3</v>
      </c>
      <c r="F390" s="207">
        <v>43626</v>
      </c>
      <c r="G390" s="205">
        <v>2</v>
      </c>
      <c r="H390" s="208"/>
      <c r="I390" s="158"/>
    </row>
    <row r="391" s="86" customFormat="1" customHeight="1" spans="1:9">
      <c r="A391" s="205">
        <v>388</v>
      </c>
      <c r="B391" s="209" t="s">
        <v>46</v>
      </c>
      <c r="C391" s="209" t="s">
        <v>47</v>
      </c>
      <c r="D391" s="205" t="s">
        <v>535</v>
      </c>
      <c r="E391" s="206">
        <v>3</v>
      </c>
      <c r="F391" s="207">
        <v>43626</v>
      </c>
      <c r="G391" s="205">
        <v>3</v>
      </c>
      <c r="H391" s="208"/>
      <c r="I391" s="158"/>
    </row>
    <row r="392" s="86" customFormat="1" customHeight="1" spans="1:9">
      <c r="A392" s="205">
        <v>389</v>
      </c>
      <c r="B392" s="209" t="s">
        <v>155</v>
      </c>
      <c r="C392" s="209" t="s">
        <v>156</v>
      </c>
      <c r="D392" s="209" t="s">
        <v>157</v>
      </c>
      <c r="E392" s="206">
        <v>3</v>
      </c>
      <c r="F392" s="207">
        <v>43626</v>
      </c>
      <c r="G392" s="205">
        <v>3</v>
      </c>
      <c r="H392" s="208"/>
      <c r="I392" s="158"/>
    </row>
    <row r="393" s="86" customFormat="1" customHeight="1" spans="1:9">
      <c r="A393" s="205">
        <v>390</v>
      </c>
      <c r="B393" s="209" t="s">
        <v>155</v>
      </c>
      <c r="C393" s="209" t="s">
        <v>156</v>
      </c>
      <c r="D393" s="209" t="s">
        <v>536</v>
      </c>
      <c r="E393" s="206">
        <v>3</v>
      </c>
      <c r="F393" s="207">
        <v>43626</v>
      </c>
      <c r="G393" s="205">
        <v>3</v>
      </c>
      <c r="H393" s="208"/>
      <c r="I393" s="158"/>
    </row>
    <row r="394" s="86" customFormat="1" customHeight="1" spans="1:9">
      <c r="A394" s="205">
        <v>391</v>
      </c>
      <c r="B394" s="209" t="s">
        <v>432</v>
      </c>
      <c r="C394" s="209" t="s">
        <v>433</v>
      </c>
      <c r="D394" s="205" t="s">
        <v>434</v>
      </c>
      <c r="E394" s="206">
        <v>3</v>
      </c>
      <c r="F394" s="207">
        <v>43627</v>
      </c>
      <c r="G394" s="205">
        <v>1</v>
      </c>
      <c r="H394" s="208"/>
      <c r="I394" s="158"/>
    </row>
    <row r="395" s="86" customFormat="1" customHeight="1" spans="1:9">
      <c r="A395" s="205">
        <v>392</v>
      </c>
      <c r="B395" s="209" t="s">
        <v>369</v>
      </c>
      <c r="C395" s="205" t="s">
        <v>370</v>
      </c>
      <c r="D395" s="205" t="s">
        <v>371</v>
      </c>
      <c r="E395" s="206">
        <v>3</v>
      </c>
      <c r="F395" s="207">
        <v>43628</v>
      </c>
      <c r="G395" s="205">
        <v>1</v>
      </c>
      <c r="H395" s="208"/>
      <c r="I395" s="158"/>
    </row>
    <row r="396" s="86" customFormat="1" customHeight="1" spans="1:9">
      <c r="A396" s="205">
        <v>393</v>
      </c>
      <c r="B396" s="209" t="s">
        <v>369</v>
      </c>
      <c r="C396" s="205" t="s">
        <v>370</v>
      </c>
      <c r="D396" s="215" t="s">
        <v>537</v>
      </c>
      <c r="E396" s="206">
        <v>3</v>
      </c>
      <c r="F396" s="207">
        <v>43628</v>
      </c>
      <c r="G396" s="205">
        <v>1</v>
      </c>
      <c r="H396" s="208"/>
      <c r="I396" s="158"/>
    </row>
    <row r="397" s="86" customFormat="1" customHeight="1" spans="1:9">
      <c r="A397" s="205">
        <v>394</v>
      </c>
      <c r="B397" s="209" t="s">
        <v>369</v>
      </c>
      <c r="C397" s="205" t="s">
        <v>370</v>
      </c>
      <c r="D397" s="205" t="s">
        <v>538</v>
      </c>
      <c r="E397" s="206">
        <v>3</v>
      </c>
      <c r="F397" s="207">
        <v>43628</v>
      </c>
      <c r="G397" s="205">
        <v>1</v>
      </c>
      <c r="H397" s="208"/>
      <c r="I397" s="158"/>
    </row>
    <row r="398" s="86" customFormat="1" customHeight="1" spans="1:9">
      <c r="A398" s="205">
        <v>395</v>
      </c>
      <c r="B398" s="209" t="s">
        <v>539</v>
      </c>
      <c r="C398" s="209" t="s">
        <v>540</v>
      </c>
      <c r="D398" s="205" t="s">
        <v>541</v>
      </c>
      <c r="E398" s="206">
        <v>6</v>
      </c>
      <c r="F398" s="207">
        <v>43629</v>
      </c>
      <c r="G398" s="205">
        <v>2</v>
      </c>
      <c r="H398" s="208"/>
      <c r="I398" s="158"/>
    </row>
    <row r="399" s="86" customFormat="1" customHeight="1" spans="1:9">
      <c r="A399" s="205">
        <v>396</v>
      </c>
      <c r="B399" s="209" t="s">
        <v>539</v>
      </c>
      <c r="C399" s="209" t="s">
        <v>540</v>
      </c>
      <c r="D399" s="205" t="s">
        <v>542</v>
      </c>
      <c r="E399" s="206">
        <v>5</v>
      </c>
      <c r="F399" s="207">
        <v>43629</v>
      </c>
      <c r="G399" s="205">
        <v>2</v>
      </c>
      <c r="H399" s="208"/>
      <c r="I399" s="158"/>
    </row>
    <row r="400" s="86" customFormat="1" customHeight="1" spans="1:9">
      <c r="A400" s="205">
        <v>397</v>
      </c>
      <c r="B400" s="209" t="s">
        <v>331</v>
      </c>
      <c r="C400" s="209" t="s">
        <v>332</v>
      </c>
      <c r="D400" s="205" t="s">
        <v>543</v>
      </c>
      <c r="E400" s="206">
        <v>3</v>
      </c>
      <c r="F400" s="207">
        <v>43629</v>
      </c>
      <c r="G400" s="205">
        <v>1</v>
      </c>
      <c r="H400" s="208"/>
      <c r="I400" s="158"/>
    </row>
    <row r="401" s="86" customFormat="1" customHeight="1" spans="1:9">
      <c r="A401" s="205">
        <v>398</v>
      </c>
      <c r="B401" s="209" t="s">
        <v>331</v>
      </c>
      <c r="C401" s="209" t="s">
        <v>332</v>
      </c>
      <c r="D401" s="205" t="s">
        <v>427</v>
      </c>
      <c r="E401" s="206">
        <v>3</v>
      </c>
      <c r="F401" s="207">
        <v>43629</v>
      </c>
      <c r="G401" s="205">
        <v>1</v>
      </c>
      <c r="H401" s="208"/>
      <c r="I401" s="158"/>
    </row>
    <row r="402" s="86" customFormat="1" customHeight="1" spans="1:9">
      <c r="A402" s="205">
        <v>399</v>
      </c>
      <c r="B402" s="209" t="s">
        <v>331</v>
      </c>
      <c r="C402" s="209" t="s">
        <v>332</v>
      </c>
      <c r="D402" s="209" t="s">
        <v>544</v>
      </c>
      <c r="E402" s="206">
        <v>8</v>
      </c>
      <c r="F402" s="207">
        <v>43629</v>
      </c>
      <c r="G402" s="205">
        <v>1</v>
      </c>
      <c r="H402" s="208"/>
      <c r="I402" s="158"/>
    </row>
    <row r="403" s="86" customFormat="1" customHeight="1" spans="1:9">
      <c r="A403" s="205">
        <v>400</v>
      </c>
      <c r="B403" s="209" t="s">
        <v>126</v>
      </c>
      <c r="C403" s="209" t="s">
        <v>127</v>
      </c>
      <c r="D403" s="209" t="s">
        <v>128</v>
      </c>
      <c r="E403" s="206">
        <v>3</v>
      </c>
      <c r="F403" s="207">
        <v>43633</v>
      </c>
      <c r="G403" s="205">
        <v>1</v>
      </c>
      <c r="H403" s="208"/>
      <c r="I403" s="158"/>
    </row>
    <row r="404" s="86" customFormat="1" customHeight="1" spans="1:9">
      <c r="A404" s="205">
        <v>401</v>
      </c>
      <c r="B404" s="209" t="s">
        <v>411</v>
      </c>
      <c r="C404" s="209" t="s">
        <v>412</v>
      </c>
      <c r="D404" s="209" t="s">
        <v>545</v>
      </c>
      <c r="E404" s="206">
        <v>8</v>
      </c>
      <c r="F404" s="207">
        <v>43634</v>
      </c>
      <c r="G404" s="205">
        <v>3</v>
      </c>
      <c r="H404" s="208"/>
      <c r="I404" s="158"/>
    </row>
    <row r="405" s="86" customFormat="1" customHeight="1" spans="1:9">
      <c r="A405" s="205">
        <v>402</v>
      </c>
      <c r="B405" s="209" t="s">
        <v>276</v>
      </c>
      <c r="C405" s="209" t="s">
        <v>277</v>
      </c>
      <c r="D405" s="205" t="s">
        <v>546</v>
      </c>
      <c r="E405" s="206">
        <v>17</v>
      </c>
      <c r="F405" s="207">
        <v>43634</v>
      </c>
      <c r="G405" s="205">
        <v>3</v>
      </c>
      <c r="H405" s="208"/>
      <c r="I405" s="158"/>
    </row>
    <row r="406" s="86" customFormat="1" ht="31.95" customHeight="1" spans="1:9">
      <c r="A406" s="205">
        <v>403</v>
      </c>
      <c r="B406" s="209" t="s">
        <v>276</v>
      </c>
      <c r="C406" s="209" t="s">
        <v>277</v>
      </c>
      <c r="D406" s="205" t="s">
        <v>547</v>
      </c>
      <c r="E406" s="206">
        <v>21</v>
      </c>
      <c r="F406" s="207">
        <v>43634</v>
      </c>
      <c r="G406" s="205">
        <v>3</v>
      </c>
      <c r="H406" s="208"/>
      <c r="I406" s="158"/>
    </row>
    <row r="407" s="86" customFormat="1" ht="31.95" customHeight="1" spans="1:9">
      <c r="A407" s="205">
        <v>404</v>
      </c>
      <c r="B407" s="209" t="s">
        <v>548</v>
      </c>
      <c r="C407" s="209" t="s">
        <v>549</v>
      </c>
      <c r="D407" s="209" t="s">
        <v>550</v>
      </c>
      <c r="E407" s="206">
        <v>3</v>
      </c>
      <c r="F407" s="207">
        <v>43635</v>
      </c>
      <c r="G407" s="205">
        <v>2</v>
      </c>
      <c r="H407" s="208"/>
      <c r="I407" s="158"/>
    </row>
    <row r="408" s="86" customFormat="1" ht="31.95" customHeight="1" spans="1:9">
      <c r="A408" s="205">
        <v>405</v>
      </c>
      <c r="B408" s="209" t="s">
        <v>548</v>
      </c>
      <c r="C408" s="209" t="s">
        <v>549</v>
      </c>
      <c r="D408" s="209" t="s">
        <v>17</v>
      </c>
      <c r="E408" s="206">
        <v>3</v>
      </c>
      <c r="F408" s="207">
        <v>43635</v>
      </c>
      <c r="G408" s="205">
        <v>2</v>
      </c>
      <c r="H408" s="208"/>
      <c r="I408" s="158"/>
    </row>
    <row r="409" s="86" customFormat="1" customHeight="1" spans="1:9">
      <c r="A409" s="205">
        <v>406</v>
      </c>
      <c r="B409" s="209" t="s">
        <v>181</v>
      </c>
      <c r="C409" s="209" t="s">
        <v>182</v>
      </c>
      <c r="D409" s="209" t="s">
        <v>39</v>
      </c>
      <c r="E409" s="206">
        <v>3</v>
      </c>
      <c r="F409" s="207">
        <v>43636</v>
      </c>
      <c r="G409" s="205">
        <v>3</v>
      </c>
      <c r="H409" s="208"/>
      <c r="I409" s="158"/>
    </row>
    <row r="410" s="86" customFormat="1" customHeight="1" spans="1:9">
      <c r="A410" s="205">
        <v>407</v>
      </c>
      <c r="B410" s="209" t="s">
        <v>181</v>
      </c>
      <c r="C410" s="209" t="s">
        <v>182</v>
      </c>
      <c r="D410" s="205" t="s">
        <v>551</v>
      </c>
      <c r="E410" s="206">
        <v>6</v>
      </c>
      <c r="F410" s="207">
        <v>43636</v>
      </c>
      <c r="G410" s="205">
        <v>3</v>
      </c>
      <c r="H410" s="208"/>
      <c r="I410" s="158"/>
    </row>
    <row r="411" s="86" customFormat="1" customHeight="1" spans="1:9">
      <c r="A411" s="205">
        <v>408</v>
      </c>
      <c r="B411" s="209" t="s">
        <v>181</v>
      </c>
      <c r="C411" s="209" t="s">
        <v>182</v>
      </c>
      <c r="D411" s="209" t="s">
        <v>552</v>
      </c>
      <c r="E411" s="206">
        <v>16</v>
      </c>
      <c r="F411" s="207">
        <v>43636</v>
      </c>
      <c r="G411" s="205">
        <v>3</v>
      </c>
      <c r="H411" s="208"/>
      <c r="I411" s="158"/>
    </row>
    <row r="412" s="86" customFormat="1" customHeight="1" spans="1:9">
      <c r="A412" s="205">
        <v>409</v>
      </c>
      <c r="B412" s="209" t="s">
        <v>181</v>
      </c>
      <c r="C412" s="209" t="s">
        <v>182</v>
      </c>
      <c r="D412" s="209" t="s">
        <v>450</v>
      </c>
      <c r="E412" s="206">
        <v>5</v>
      </c>
      <c r="F412" s="207">
        <v>43636</v>
      </c>
      <c r="G412" s="205">
        <v>3</v>
      </c>
      <c r="H412" s="208"/>
      <c r="I412" s="158"/>
    </row>
    <row r="413" s="86" customFormat="1" customHeight="1" spans="1:9">
      <c r="A413" s="205">
        <v>410</v>
      </c>
      <c r="B413" s="209" t="s">
        <v>341</v>
      </c>
      <c r="C413" s="209" t="s">
        <v>342</v>
      </c>
      <c r="D413" s="205" t="s">
        <v>553</v>
      </c>
      <c r="E413" s="206">
        <v>5</v>
      </c>
      <c r="F413" s="207">
        <v>43636</v>
      </c>
      <c r="G413" s="205">
        <v>3</v>
      </c>
      <c r="H413" s="208"/>
      <c r="I413" s="158"/>
    </row>
    <row r="414" s="86" customFormat="1" customHeight="1" spans="1:9">
      <c r="A414" s="205">
        <v>411</v>
      </c>
      <c r="B414" s="209" t="s">
        <v>236</v>
      </c>
      <c r="C414" s="209" t="s">
        <v>237</v>
      </c>
      <c r="D414" s="205" t="s">
        <v>554</v>
      </c>
      <c r="E414" s="206">
        <v>6</v>
      </c>
      <c r="F414" s="207">
        <v>43637</v>
      </c>
      <c r="G414" s="205">
        <v>1</v>
      </c>
      <c r="H414" s="208"/>
      <c r="I414" s="158"/>
    </row>
    <row r="415" s="86" customFormat="1" customHeight="1" spans="1:9">
      <c r="A415" s="205">
        <v>412</v>
      </c>
      <c r="B415" s="209" t="s">
        <v>236</v>
      </c>
      <c r="C415" s="209" t="s">
        <v>237</v>
      </c>
      <c r="D415" s="209" t="s">
        <v>555</v>
      </c>
      <c r="E415" s="206">
        <v>3</v>
      </c>
      <c r="F415" s="207">
        <v>43637</v>
      </c>
      <c r="G415" s="205">
        <v>1</v>
      </c>
      <c r="H415" s="208"/>
      <c r="I415" s="158"/>
    </row>
    <row r="416" s="86" customFormat="1" customHeight="1" spans="1:9">
      <c r="A416" s="205">
        <v>413</v>
      </c>
      <c r="B416" s="209" t="s">
        <v>236</v>
      </c>
      <c r="C416" s="209" t="s">
        <v>237</v>
      </c>
      <c r="D416" s="205" t="s">
        <v>556</v>
      </c>
      <c r="E416" s="206">
        <v>5</v>
      </c>
      <c r="F416" s="207">
        <v>43637</v>
      </c>
      <c r="G416" s="205">
        <v>1</v>
      </c>
      <c r="H416" s="208"/>
      <c r="I416" s="158"/>
    </row>
    <row r="417" s="86" customFormat="1" customHeight="1" spans="1:9">
      <c r="A417" s="205">
        <v>414</v>
      </c>
      <c r="B417" s="209" t="s">
        <v>314</v>
      </c>
      <c r="C417" s="209" t="s">
        <v>315</v>
      </c>
      <c r="D417" s="209" t="s">
        <v>231</v>
      </c>
      <c r="E417" s="209" t="s">
        <v>557</v>
      </c>
      <c r="F417" s="207">
        <v>43639</v>
      </c>
      <c r="G417" s="205">
        <v>2</v>
      </c>
      <c r="H417" s="208"/>
      <c r="I417" s="158"/>
    </row>
    <row r="418" s="86" customFormat="1" customHeight="1" spans="1:9">
      <c r="A418" s="205">
        <v>415</v>
      </c>
      <c r="B418" s="209" t="s">
        <v>314</v>
      </c>
      <c r="C418" s="209" t="s">
        <v>315</v>
      </c>
      <c r="D418" s="209" t="s">
        <v>316</v>
      </c>
      <c r="E418" s="206">
        <v>3</v>
      </c>
      <c r="F418" s="207">
        <v>43639</v>
      </c>
      <c r="G418" s="205">
        <v>2</v>
      </c>
      <c r="H418" s="208"/>
      <c r="I418" s="158"/>
    </row>
    <row r="419" s="86" customFormat="1" customHeight="1" spans="1:9">
      <c r="A419" s="205">
        <v>416</v>
      </c>
      <c r="B419" s="209" t="s">
        <v>314</v>
      </c>
      <c r="C419" s="209" t="s">
        <v>315</v>
      </c>
      <c r="D419" s="209" t="s">
        <v>558</v>
      </c>
      <c r="E419" s="206">
        <v>8</v>
      </c>
      <c r="F419" s="207">
        <v>43639</v>
      </c>
      <c r="G419" s="205">
        <v>2</v>
      </c>
      <c r="H419" s="208"/>
      <c r="I419" s="158"/>
    </row>
    <row r="420" s="86" customFormat="1" customHeight="1" spans="1:9">
      <c r="A420" s="205">
        <v>417</v>
      </c>
      <c r="B420" s="209" t="s">
        <v>314</v>
      </c>
      <c r="C420" s="209" t="s">
        <v>315</v>
      </c>
      <c r="D420" s="209" t="s">
        <v>559</v>
      </c>
      <c r="E420" s="206">
        <v>3</v>
      </c>
      <c r="F420" s="207">
        <v>43639</v>
      </c>
      <c r="G420" s="205">
        <v>2</v>
      </c>
      <c r="H420" s="208"/>
      <c r="I420" s="158"/>
    </row>
    <row r="421" s="86" customFormat="1" customHeight="1" spans="1:9">
      <c r="A421" s="205">
        <v>418</v>
      </c>
      <c r="B421" s="209" t="s">
        <v>314</v>
      </c>
      <c r="C421" s="209" t="s">
        <v>315</v>
      </c>
      <c r="D421" s="209" t="s">
        <v>91</v>
      </c>
      <c r="E421" s="206">
        <v>3</v>
      </c>
      <c r="F421" s="207">
        <v>43639</v>
      </c>
      <c r="G421" s="205">
        <v>2</v>
      </c>
      <c r="H421" s="208"/>
      <c r="I421" s="158"/>
    </row>
    <row r="422" s="86" customFormat="1" customHeight="1" spans="1:9">
      <c r="A422" s="205">
        <v>419</v>
      </c>
      <c r="B422" s="209" t="s">
        <v>314</v>
      </c>
      <c r="C422" s="209" t="s">
        <v>315</v>
      </c>
      <c r="D422" s="209" t="s">
        <v>560</v>
      </c>
      <c r="E422" s="206">
        <v>10</v>
      </c>
      <c r="F422" s="207">
        <v>43639</v>
      </c>
      <c r="G422" s="205">
        <v>2</v>
      </c>
      <c r="H422" s="208"/>
      <c r="I422" s="158"/>
    </row>
    <row r="423" s="86" customFormat="1" customHeight="1" spans="1:9">
      <c r="A423" s="205">
        <v>420</v>
      </c>
      <c r="B423" s="209" t="s">
        <v>314</v>
      </c>
      <c r="C423" s="209" t="s">
        <v>315</v>
      </c>
      <c r="D423" s="205" t="s">
        <v>561</v>
      </c>
      <c r="E423" s="206">
        <v>3</v>
      </c>
      <c r="F423" s="207">
        <v>43640</v>
      </c>
      <c r="G423" s="205">
        <v>2</v>
      </c>
      <c r="H423" s="208"/>
      <c r="I423" s="158"/>
    </row>
    <row r="424" s="86" customFormat="1" customHeight="1" spans="1:9">
      <c r="A424" s="205">
        <v>421</v>
      </c>
      <c r="B424" s="209" t="s">
        <v>387</v>
      </c>
      <c r="C424" s="216" t="s">
        <v>562</v>
      </c>
      <c r="D424" s="205" t="s">
        <v>563</v>
      </c>
      <c r="E424" s="206">
        <v>6</v>
      </c>
      <c r="F424" s="207">
        <v>43640</v>
      </c>
      <c r="G424" s="205">
        <v>3</v>
      </c>
      <c r="H424" s="208"/>
      <c r="I424" s="158"/>
    </row>
    <row r="425" s="86" customFormat="1" customHeight="1" spans="1:9">
      <c r="A425" s="205">
        <v>422</v>
      </c>
      <c r="B425" s="209" t="s">
        <v>177</v>
      </c>
      <c r="C425" s="209" t="s">
        <v>178</v>
      </c>
      <c r="D425" s="209" t="s">
        <v>179</v>
      </c>
      <c r="E425" s="206">
        <v>3</v>
      </c>
      <c r="F425" s="207">
        <v>43640</v>
      </c>
      <c r="G425" s="205">
        <v>3</v>
      </c>
      <c r="H425" s="208"/>
      <c r="I425" s="158"/>
    </row>
    <row r="426" customHeight="1" spans="1:7">
      <c r="A426" s="205">
        <v>423</v>
      </c>
      <c r="B426" s="209" t="s">
        <v>37</v>
      </c>
      <c r="C426" s="209" t="s">
        <v>38</v>
      </c>
      <c r="D426" s="209" t="s">
        <v>281</v>
      </c>
      <c r="E426" s="206">
        <v>3</v>
      </c>
      <c r="F426" s="207">
        <v>43641</v>
      </c>
      <c r="G426" s="205">
        <v>1</v>
      </c>
    </row>
    <row r="427" customHeight="1" spans="1:7">
      <c r="A427" s="205">
        <v>424</v>
      </c>
      <c r="B427" s="209" t="s">
        <v>37</v>
      </c>
      <c r="C427" s="209" t="s">
        <v>38</v>
      </c>
      <c r="D427" s="209" t="s">
        <v>351</v>
      </c>
      <c r="E427" s="206">
        <v>3</v>
      </c>
      <c r="F427" s="207">
        <v>43641</v>
      </c>
      <c r="G427" s="205">
        <v>1</v>
      </c>
    </row>
    <row r="428" customHeight="1" spans="1:7">
      <c r="A428" s="205">
        <v>425</v>
      </c>
      <c r="B428" s="209" t="s">
        <v>564</v>
      </c>
      <c r="C428" s="209" t="s">
        <v>565</v>
      </c>
      <c r="D428" s="205" t="s">
        <v>566</v>
      </c>
      <c r="E428" s="206">
        <v>3</v>
      </c>
      <c r="F428" s="207">
        <v>43641</v>
      </c>
      <c r="G428" s="205">
        <v>2</v>
      </c>
    </row>
    <row r="429" customHeight="1" spans="1:7">
      <c r="A429" s="205">
        <v>426</v>
      </c>
      <c r="B429" s="209" t="s">
        <v>567</v>
      </c>
      <c r="C429" s="209" t="s">
        <v>568</v>
      </c>
      <c r="D429" s="209" t="s">
        <v>569</v>
      </c>
      <c r="E429" s="206">
        <v>10</v>
      </c>
      <c r="F429" s="207">
        <v>43642</v>
      </c>
      <c r="G429" s="205">
        <v>3</v>
      </c>
    </row>
    <row r="430" customHeight="1" spans="1:7">
      <c r="A430" s="205">
        <v>427</v>
      </c>
      <c r="B430" s="209" t="s">
        <v>567</v>
      </c>
      <c r="C430" s="209" t="s">
        <v>568</v>
      </c>
      <c r="D430" s="209" t="s">
        <v>570</v>
      </c>
      <c r="E430" s="206">
        <v>12</v>
      </c>
      <c r="F430" s="207">
        <v>43642</v>
      </c>
      <c r="G430" s="205">
        <v>3</v>
      </c>
    </row>
    <row r="431" customHeight="1" spans="1:7">
      <c r="A431" s="205">
        <v>428</v>
      </c>
      <c r="B431" s="209" t="s">
        <v>567</v>
      </c>
      <c r="C431" s="209" t="s">
        <v>568</v>
      </c>
      <c r="D431" s="205" t="s">
        <v>571</v>
      </c>
      <c r="E431" s="206">
        <v>13</v>
      </c>
      <c r="F431" s="207">
        <v>43642</v>
      </c>
      <c r="G431" s="205">
        <v>3</v>
      </c>
    </row>
    <row r="432" customHeight="1" spans="1:7">
      <c r="A432" s="205">
        <v>429</v>
      </c>
      <c r="B432" s="209" t="s">
        <v>567</v>
      </c>
      <c r="C432" s="209" t="s">
        <v>568</v>
      </c>
      <c r="D432" s="209" t="s">
        <v>572</v>
      </c>
      <c r="E432" s="206">
        <v>10</v>
      </c>
      <c r="F432" s="207">
        <v>43642</v>
      </c>
      <c r="G432" s="205">
        <v>3</v>
      </c>
    </row>
    <row r="433" customHeight="1" spans="1:7">
      <c r="A433" s="205">
        <v>430</v>
      </c>
      <c r="B433" s="209" t="s">
        <v>188</v>
      </c>
      <c r="C433" s="209" t="s">
        <v>189</v>
      </c>
      <c r="D433" s="209" t="s">
        <v>190</v>
      </c>
      <c r="E433" s="206">
        <v>3</v>
      </c>
      <c r="F433" s="207">
        <v>43642</v>
      </c>
      <c r="G433" s="205">
        <v>2</v>
      </c>
    </row>
    <row r="434" customHeight="1" spans="1:7">
      <c r="A434" s="205">
        <v>431</v>
      </c>
      <c r="B434" s="209" t="s">
        <v>459</v>
      </c>
      <c r="C434" s="209" t="s">
        <v>460</v>
      </c>
      <c r="D434" s="205" t="s">
        <v>573</v>
      </c>
      <c r="E434" s="206">
        <v>1</v>
      </c>
      <c r="F434" s="207">
        <v>43642</v>
      </c>
      <c r="G434" s="205">
        <v>2</v>
      </c>
    </row>
    <row r="435" customHeight="1" spans="1:7">
      <c r="A435" s="205">
        <v>432</v>
      </c>
      <c r="B435" s="209" t="s">
        <v>298</v>
      </c>
      <c r="C435" s="209" t="s">
        <v>299</v>
      </c>
      <c r="D435" s="209" t="s">
        <v>449</v>
      </c>
      <c r="E435" s="206">
        <v>5</v>
      </c>
      <c r="F435" s="207">
        <v>43642</v>
      </c>
      <c r="G435" s="205">
        <v>1</v>
      </c>
    </row>
    <row r="436" customHeight="1" spans="1:7">
      <c r="A436" s="205">
        <v>433</v>
      </c>
      <c r="B436" s="209" t="s">
        <v>574</v>
      </c>
      <c r="C436" s="209" t="s">
        <v>575</v>
      </c>
      <c r="D436" s="209" t="s">
        <v>576</v>
      </c>
      <c r="E436" s="206">
        <v>3</v>
      </c>
      <c r="F436" s="207">
        <v>43642</v>
      </c>
      <c r="G436" s="205">
        <v>2</v>
      </c>
    </row>
    <row r="437" customHeight="1" spans="1:7">
      <c r="A437" s="205">
        <v>434</v>
      </c>
      <c r="B437" s="209" t="s">
        <v>574</v>
      </c>
      <c r="C437" s="209" t="s">
        <v>575</v>
      </c>
      <c r="D437" s="209" t="s">
        <v>577</v>
      </c>
      <c r="E437" s="206">
        <v>3</v>
      </c>
      <c r="F437" s="207">
        <v>43642</v>
      </c>
      <c r="G437" s="205">
        <v>2</v>
      </c>
    </row>
    <row r="438" customHeight="1" spans="1:7">
      <c r="A438" s="205">
        <v>435</v>
      </c>
      <c r="B438" s="209" t="s">
        <v>169</v>
      </c>
      <c r="C438" s="205" t="s">
        <v>170</v>
      </c>
      <c r="D438" s="205" t="s">
        <v>171</v>
      </c>
      <c r="E438" s="206">
        <v>5</v>
      </c>
      <c r="F438" s="207">
        <v>43643</v>
      </c>
      <c r="G438" s="205">
        <v>1</v>
      </c>
    </row>
    <row r="439" customHeight="1" spans="1:7">
      <c r="A439" s="205">
        <v>436</v>
      </c>
      <c r="B439" s="209" t="s">
        <v>169</v>
      </c>
      <c r="C439" s="205" t="s">
        <v>170</v>
      </c>
      <c r="D439" s="209" t="s">
        <v>578</v>
      </c>
      <c r="E439" s="206">
        <v>4</v>
      </c>
      <c r="F439" s="207">
        <v>43643</v>
      </c>
      <c r="G439" s="205">
        <v>1</v>
      </c>
    </row>
    <row r="440" customHeight="1" spans="1:7">
      <c r="A440" s="205">
        <v>437</v>
      </c>
      <c r="B440" s="209" t="s">
        <v>331</v>
      </c>
      <c r="C440" s="209" t="s">
        <v>332</v>
      </c>
      <c r="D440" s="209" t="s">
        <v>427</v>
      </c>
      <c r="E440" s="206">
        <v>3</v>
      </c>
      <c r="F440" s="207">
        <v>43642</v>
      </c>
      <c r="G440" s="205">
        <v>1</v>
      </c>
    </row>
    <row r="441" customHeight="1" spans="1:7">
      <c r="A441" s="205">
        <v>438</v>
      </c>
      <c r="B441" s="209" t="s">
        <v>379</v>
      </c>
      <c r="C441" s="209" t="s">
        <v>380</v>
      </c>
      <c r="D441" s="205" t="s">
        <v>132</v>
      </c>
      <c r="E441" s="206">
        <v>3</v>
      </c>
      <c r="F441" s="207">
        <v>43643</v>
      </c>
      <c r="G441" s="205">
        <v>1</v>
      </c>
    </row>
    <row r="442" customHeight="1" spans="1:7">
      <c r="A442" s="205">
        <v>439</v>
      </c>
      <c r="B442" s="209" t="s">
        <v>67</v>
      </c>
      <c r="C442" s="209" t="s">
        <v>68</v>
      </c>
      <c r="D442" s="209" t="s">
        <v>462</v>
      </c>
      <c r="E442" s="206">
        <v>3</v>
      </c>
      <c r="F442" s="207">
        <v>43642</v>
      </c>
      <c r="G442" s="205">
        <v>1</v>
      </c>
    </row>
    <row r="443" customHeight="1" spans="1:7">
      <c r="A443" s="205">
        <v>440</v>
      </c>
      <c r="B443" s="209" t="s">
        <v>139</v>
      </c>
      <c r="C443" s="209" t="s">
        <v>140</v>
      </c>
      <c r="D443" s="209" t="s">
        <v>579</v>
      </c>
      <c r="E443" s="206">
        <v>3</v>
      </c>
      <c r="F443" s="207">
        <v>43643</v>
      </c>
      <c r="G443" s="205">
        <v>1</v>
      </c>
    </row>
    <row r="444" customHeight="1" spans="1:7">
      <c r="A444" s="205">
        <v>441</v>
      </c>
      <c r="B444" s="209" t="s">
        <v>580</v>
      </c>
      <c r="C444" s="209" t="s">
        <v>581</v>
      </c>
      <c r="D444" s="209" t="s">
        <v>504</v>
      </c>
      <c r="E444" s="206">
        <v>3</v>
      </c>
      <c r="F444" s="207">
        <v>43643</v>
      </c>
      <c r="G444" s="205">
        <v>1</v>
      </c>
    </row>
    <row r="445" ht="34.2" customHeight="1" spans="1:7">
      <c r="A445" s="205">
        <v>442</v>
      </c>
      <c r="B445" s="209" t="s">
        <v>198</v>
      </c>
      <c r="C445" s="216" t="s">
        <v>582</v>
      </c>
      <c r="D445" s="209" t="s">
        <v>583</v>
      </c>
      <c r="E445" s="206">
        <v>3</v>
      </c>
      <c r="F445" s="207">
        <v>43644</v>
      </c>
      <c r="G445" s="205">
        <v>2</v>
      </c>
    </row>
    <row r="446" customHeight="1" spans="1:7">
      <c r="A446" s="205">
        <v>443</v>
      </c>
      <c r="B446" s="209" t="s">
        <v>494</v>
      </c>
      <c r="C446" s="209" t="s">
        <v>495</v>
      </c>
      <c r="D446" s="209" t="s">
        <v>496</v>
      </c>
      <c r="E446" s="206">
        <v>3</v>
      </c>
      <c r="F446" s="207">
        <v>43644</v>
      </c>
      <c r="G446" s="205">
        <v>1</v>
      </c>
    </row>
    <row r="447" customHeight="1" spans="1:7">
      <c r="A447" s="205">
        <v>444</v>
      </c>
      <c r="B447" s="209" t="s">
        <v>142</v>
      </c>
      <c r="C447" s="209" t="s">
        <v>143</v>
      </c>
      <c r="D447" s="209" t="s">
        <v>584</v>
      </c>
      <c r="E447" s="206">
        <v>3</v>
      </c>
      <c r="F447" s="207">
        <v>43644</v>
      </c>
      <c r="G447" s="205">
        <v>1</v>
      </c>
    </row>
    <row r="448" customHeight="1" spans="1:7">
      <c r="A448" s="205">
        <v>445</v>
      </c>
      <c r="B448" s="209" t="s">
        <v>37</v>
      </c>
      <c r="C448" s="209" t="s">
        <v>38</v>
      </c>
      <c r="D448" s="209" t="s">
        <v>585</v>
      </c>
      <c r="E448" s="206">
        <v>3</v>
      </c>
      <c r="F448" s="207">
        <v>43647</v>
      </c>
      <c r="G448" s="205">
        <v>1</v>
      </c>
    </row>
    <row r="449" customHeight="1" spans="1:7">
      <c r="A449" s="205">
        <v>446</v>
      </c>
      <c r="B449" s="209" t="s">
        <v>269</v>
      </c>
      <c r="C449" s="209" t="s">
        <v>270</v>
      </c>
      <c r="D449" s="209" t="s">
        <v>271</v>
      </c>
      <c r="E449" s="206">
        <v>3</v>
      </c>
      <c r="F449" s="207">
        <v>43647</v>
      </c>
      <c r="G449" s="205">
        <v>3</v>
      </c>
    </row>
    <row r="450" customHeight="1" spans="1:7">
      <c r="A450" s="205">
        <v>447</v>
      </c>
      <c r="B450" s="209" t="s">
        <v>564</v>
      </c>
      <c r="C450" s="209" t="s">
        <v>565</v>
      </c>
      <c r="D450" s="209" t="s">
        <v>159</v>
      </c>
      <c r="E450" s="206">
        <v>3</v>
      </c>
      <c r="F450" s="207">
        <v>43647</v>
      </c>
      <c r="G450" s="205">
        <v>2</v>
      </c>
    </row>
    <row r="451" customHeight="1" spans="1:7">
      <c r="A451" s="205">
        <v>448</v>
      </c>
      <c r="B451" s="209" t="s">
        <v>353</v>
      </c>
      <c r="C451" s="209" t="s">
        <v>354</v>
      </c>
      <c r="D451" s="209" t="s">
        <v>30</v>
      </c>
      <c r="E451" s="206">
        <v>8</v>
      </c>
      <c r="F451" s="207">
        <v>43647</v>
      </c>
      <c r="G451" s="205">
        <v>1</v>
      </c>
    </row>
    <row r="452" customHeight="1" spans="1:7">
      <c r="A452" s="205">
        <v>449</v>
      </c>
      <c r="B452" s="209" t="s">
        <v>353</v>
      </c>
      <c r="C452" s="209" t="s">
        <v>354</v>
      </c>
      <c r="D452" s="205" t="s">
        <v>355</v>
      </c>
      <c r="E452" s="206">
        <v>11</v>
      </c>
      <c r="F452" s="207">
        <v>43647</v>
      </c>
      <c r="G452" s="205">
        <v>1</v>
      </c>
    </row>
    <row r="453" customHeight="1" spans="1:7">
      <c r="A453" s="205">
        <v>450</v>
      </c>
      <c r="B453" s="209" t="s">
        <v>353</v>
      </c>
      <c r="C453" s="209" t="s">
        <v>354</v>
      </c>
      <c r="D453" s="209" t="s">
        <v>586</v>
      </c>
      <c r="E453" s="206">
        <v>14</v>
      </c>
      <c r="F453" s="207">
        <v>43647</v>
      </c>
      <c r="G453" s="205">
        <v>1</v>
      </c>
    </row>
    <row r="454" customHeight="1" spans="1:7">
      <c r="A454" s="205">
        <v>451</v>
      </c>
      <c r="B454" s="209" t="s">
        <v>353</v>
      </c>
      <c r="C454" s="209" t="s">
        <v>354</v>
      </c>
      <c r="D454" s="209" t="s">
        <v>107</v>
      </c>
      <c r="E454" s="206">
        <v>3</v>
      </c>
      <c r="F454" s="207">
        <v>43647</v>
      </c>
      <c r="G454" s="205">
        <v>1</v>
      </c>
    </row>
    <row r="455" customHeight="1" spans="1:7">
      <c r="A455" s="205">
        <v>452</v>
      </c>
      <c r="B455" s="209" t="s">
        <v>587</v>
      </c>
      <c r="C455" s="209" t="s">
        <v>588</v>
      </c>
      <c r="D455" s="209" t="s">
        <v>589</v>
      </c>
      <c r="E455" s="206">
        <v>11</v>
      </c>
      <c r="F455" s="207">
        <v>43647</v>
      </c>
      <c r="G455" s="205">
        <v>3</v>
      </c>
    </row>
    <row r="456" customHeight="1" spans="1:7">
      <c r="A456" s="205">
        <v>453</v>
      </c>
      <c r="B456" s="209" t="s">
        <v>587</v>
      </c>
      <c r="C456" s="209" t="s">
        <v>588</v>
      </c>
      <c r="D456" s="209" t="s">
        <v>590</v>
      </c>
      <c r="E456" s="206">
        <v>10</v>
      </c>
      <c r="F456" s="207">
        <v>43647</v>
      </c>
      <c r="G456" s="205">
        <v>3</v>
      </c>
    </row>
    <row r="457" customHeight="1" spans="1:7">
      <c r="A457" s="205">
        <v>454</v>
      </c>
      <c r="B457" s="209" t="s">
        <v>587</v>
      </c>
      <c r="C457" s="209" t="s">
        <v>588</v>
      </c>
      <c r="D457" s="205" t="s">
        <v>591</v>
      </c>
      <c r="E457" s="206">
        <v>5</v>
      </c>
      <c r="F457" s="207">
        <v>43647</v>
      </c>
      <c r="G457" s="205">
        <v>3</v>
      </c>
    </row>
    <row r="458" customHeight="1" spans="1:7">
      <c r="A458" s="205">
        <v>455</v>
      </c>
      <c r="B458" s="209" t="s">
        <v>587</v>
      </c>
      <c r="C458" s="209" t="s">
        <v>588</v>
      </c>
      <c r="D458" s="209" t="s">
        <v>592</v>
      </c>
      <c r="E458" s="206">
        <v>5</v>
      </c>
      <c r="F458" s="207">
        <v>43647</v>
      </c>
      <c r="G458" s="205">
        <v>3</v>
      </c>
    </row>
    <row r="459" customHeight="1" spans="1:7">
      <c r="A459" s="205">
        <v>456</v>
      </c>
      <c r="B459" s="209" t="s">
        <v>192</v>
      </c>
      <c r="C459" s="209" t="s">
        <v>193</v>
      </c>
      <c r="D459" s="209" t="s">
        <v>194</v>
      </c>
      <c r="E459" s="206">
        <v>3</v>
      </c>
      <c r="F459" s="207">
        <v>43648</v>
      </c>
      <c r="G459" s="205">
        <v>1</v>
      </c>
    </row>
    <row r="460" customHeight="1" spans="1:7">
      <c r="A460" s="205">
        <v>457</v>
      </c>
      <c r="B460" s="209" t="s">
        <v>192</v>
      </c>
      <c r="C460" s="209" t="s">
        <v>193</v>
      </c>
      <c r="D460" s="205" t="s">
        <v>593</v>
      </c>
      <c r="E460" s="206">
        <v>5</v>
      </c>
      <c r="F460" s="207">
        <v>43648</v>
      </c>
      <c r="G460" s="205">
        <v>1</v>
      </c>
    </row>
    <row r="461" customHeight="1" spans="1:7">
      <c r="A461" s="205">
        <v>458</v>
      </c>
      <c r="B461" s="209" t="s">
        <v>594</v>
      </c>
      <c r="C461" s="209" t="s">
        <v>595</v>
      </c>
      <c r="D461" s="209" t="s">
        <v>596</v>
      </c>
      <c r="E461" s="206">
        <v>7</v>
      </c>
      <c r="F461" s="207">
        <v>43648</v>
      </c>
      <c r="G461" s="205">
        <v>3</v>
      </c>
    </row>
    <row r="462" customHeight="1" spans="1:7">
      <c r="A462" s="205">
        <v>459</v>
      </c>
      <c r="B462" s="209" t="s">
        <v>594</v>
      </c>
      <c r="C462" s="209" t="s">
        <v>595</v>
      </c>
      <c r="D462" s="209" t="s">
        <v>597</v>
      </c>
      <c r="E462" s="206">
        <v>13</v>
      </c>
      <c r="F462" s="207">
        <v>43648</v>
      </c>
      <c r="G462" s="205">
        <v>3</v>
      </c>
    </row>
    <row r="463" customHeight="1" spans="1:7">
      <c r="A463" s="205">
        <v>460</v>
      </c>
      <c r="B463" s="209" t="s">
        <v>594</v>
      </c>
      <c r="C463" s="209" t="s">
        <v>595</v>
      </c>
      <c r="D463" s="209" t="s">
        <v>598</v>
      </c>
      <c r="E463" s="206">
        <v>5</v>
      </c>
      <c r="F463" s="207">
        <v>43648</v>
      </c>
      <c r="G463" s="205">
        <v>3</v>
      </c>
    </row>
    <row r="464" customHeight="1" spans="1:7">
      <c r="A464" s="205">
        <v>461</v>
      </c>
      <c r="B464" s="209" t="s">
        <v>177</v>
      </c>
      <c r="C464" s="209" t="s">
        <v>178</v>
      </c>
      <c r="D464" s="209" t="s">
        <v>179</v>
      </c>
      <c r="E464" s="206">
        <v>7</v>
      </c>
      <c r="F464" s="207">
        <v>43648</v>
      </c>
      <c r="G464" s="205">
        <v>3</v>
      </c>
    </row>
    <row r="465" customHeight="1" spans="1:7">
      <c r="A465" s="205">
        <v>462</v>
      </c>
      <c r="B465" s="209" t="s">
        <v>177</v>
      </c>
      <c r="C465" s="209" t="s">
        <v>178</v>
      </c>
      <c r="D465" s="209" t="s">
        <v>180</v>
      </c>
      <c r="E465" s="206">
        <v>5</v>
      </c>
      <c r="F465" s="207">
        <v>43648</v>
      </c>
      <c r="G465" s="205">
        <v>3</v>
      </c>
    </row>
    <row r="466" customHeight="1" spans="1:7">
      <c r="A466" s="205">
        <v>463</v>
      </c>
      <c r="B466" s="209" t="s">
        <v>177</v>
      </c>
      <c r="C466" s="209" t="s">
        <v>178</v>
      </c>
      <c r="D466" s="209" t="s">
        <v>599</v>
      </c>
      <c r="E466" s="206">
        <v>5</v>
      </c>
      <c r="F466" s="207">
        <v>43648</v>
      </c>
      <c r="G466" s="205">
        <v>3</v>
      </c>
    </row>
    <row r="467" customHeight="1" spans="1:7">
      <c r="A467" s="205">
        <v>464</v>
      </c>
      <c r="B467" s="209" t="s">
        <v>177</v>
      </c>
      <c r="C467" s="209" t="s">
        <v>178</v>
      </c>
      <c r="D467" s="209" t="s">
        <v>600</v>
      </c>
      <c r="E467" s="206">
        <v>3</v>
      </c>
      <c r="F467" s="207">
        <v>43648</v>
      </c>
      <c r="G467" s="205">
        <v>3</v>
      </c>
    </row>
    <row r="468" customHeight="1" spans="1:7">
      <c r="A468" s="205">
        <v>465</v>
      </c>
      <c r="B468" s="209" t="s">
        <v>184</v>
      </c>
      <c r="C468" s="209" t="s">
        <v>185</v>
      </c>
      <c r="D468" s="209" t="s">
        <v>186</v>
      </c>
      <c r="E468" s="206">
        <v>3</v>
      </c>
      <c r="F468" s="207">
        <v>43654</v>
      </c>
      <c r="G468" s="205">
        <v>3</v>
      </c>
    </row>
    <row r="469" customHeight="1" spans="1:7">
      <c r="A469" s="205">
        <v>466</v>
      </c>
      <c r="B469" s="209" t="s">
        <v>184</v>
      </c>
      <c r="C469" s="209" t="s">
        <v>185</v>
      </c>
      <c r="D469" s="209" t="s">
        <v>601</v>
      </c>
      <c r="E469" s="206">
        <v>8</v>
      </c>
      <c r="F469" s="207">
        <v>43654</v>
      </c>
      <c r="G469" s="205">
        <v>3</v>
      </c>
    </row>
    <row r="470" customHeight="1" spans="1:7">
      <c r="A470" s="205">
        <v>467</v>
      </c>
      <c r="B470" s="209" t="s">
        <v>602</v>
      </c>
      <c r="C470" s="209" t="s">
        <v>603</v>
      </c>
      <c r="D470" s="209" t="s">
        <v>604</v>
      </c>
      <c r="E470" s="206">
        <v>4</v>
      </c>
      <c r="F470" s="207">
        <v>43654</v>
      </c>
      <c r="G470" s="205">
        <v>2</v>
      </c>
    </row>
    <row r="471" customHeight="1" spans="1:7">
      <c r="A471" s="205">
        <v>468</v>
      </c>
      <c r="B471" s="209" t="s">
        <v>327</v>
      </c>
      <c r="C471" s="216" t="s">
        <v>605</v>
      </c>
      <c r="D471" s="209" t="s">
        <v>219</v>
      </c>
      <c r="E471" s="206">
        <v>3</v>
      </c>
      <c r="F471" s="207">
        <v>43654</v>
      </c>
      <c r="G471" s="205">
        <v>2</v>
      </c>
    </row>
    <row r="472" customHeight="1" spans="1:7">
      <c r="A472" s="205">
        <v>469</v>
      </c>
      <c r="B472" s="217" t="s">
        <v>606</v>
      </c>
      <c r="C472" s="209" t="s">
        <v>607</v>
      </c>
      <c r="D472" s="209" t="s">
        <v>608</v>
      </c>
      <c r="E472" s="206">
        <v>3</v>
      </c>
      <c r="F472" s="207">
        <v>43654</v>
      </c>
      <c r="G472" s="205">
        <v>1</v>
      </c>
    </row>
    <row r="473" customHeight="1" spans="1:7">
      <c r="A473" s="205">
        <v>470</v>
      </c>
      <c r="B473" s="209" t="s">
        <v>282</v>
      </c>
      <c r="C473" s="209" t="s">
        <v>283</v>
      </c>
      <c r="D473" s="209" t="s">
        <v>284</v>
      </c>
      <c r="E473" s="206">
        <v>3</v>
      </c>
      <c r="F473" s="207">
        <v>43655</v>
      </c>
      <c r="G473" s="205">
        <v>3</v>
      </c>
    </row>
    <row r="474" customHeight="1" spans="1:7">
      <c r="A474" s="205">
        <v>471</v>
      </c>
      <c r="B474" s="209" t="s">
        <v>282</v>
      </c>
      <c r="C474" s="209" t="s">
        <v>283</v>
      </c>
      <c r="D474" s="205" t="s">
        <v>419</v>
      </c>
      <c r="E474" s="206">
        <v>8</v>
      </c>
      <c r="F474" s="207">
        <v>43655</v>
      </c>
      <c r="G474" s="205">
        <v>3</v>
      </c>
    </row>
    <row r="475" customHeight="1" spans="1:7">
      <c r="A475" s="205">
        <v>472</v>
      </c>
      <c r="B475" s="209" t="s">
        <v>407</v>
      </c>
      <c r="C475" s="209" t="s">
        <v>408</v>
      </c>
      <c r="D475" s="205" t="s">
        <v>609</v>
      </c>
      <c r="E475" s="206">
        <v>10</v>
      </c>
      <c r="F475" s="207">
        <v>43655</v>
      </c>
      <c r="G475" s="205">
        <v>3</v>
      </c>
    </row>
    <row r="476" customHeight="1" spans="1:7">
      <c r="A476" s="205">
        <v>473</v>
      </c>
      <c r="B476" s="209" t="s">
        <v>610</v>
      </c>
      <c r="C476" s="209" t="s">
        <v>611</v>
      </c>
      <c r="D476" s="205" t="s">
        <v>612</v>
      </c>
      <c r="E476" s="206">
        <v>3</v>
      </c>
      <c r="F476" s="207">
        <v>43656</v>
      </c>
      <c r="G476" s="205">
        <v>2</v>
      </c>
    </row>
    <row r="477" customHeight="1" spans="1:7">
      <c r="A477" s="205">
        <v>474</v>
      </c>
      <c r="B477" s="209" t="s">
        <v>89</v>
      </c>
      <c r="C477" s="209" t="s">
        <v>90</v>
      </c>
      <c r="D477" s="209" t="s">
        <v>93</v>
      </c>
      <c r="E477" s="206">
        <v>8</v>
      </c>
      <c r="F477" s="207">
        <v>43657</v>
      </c>
      <c r="G477" s="205">
        <v>1</v>
      </c>
    </row>
    <row r="478" customHeight="1" spans="1:7">
      <c r="A478" s="205">
        <v>475</v>
      </c>
      <c r="B478" s="209" t="s">
        <v>89</v>
      </c>
      <c r="C478" s="209" t="s">
        <v>90</v>
      </c>
      <c r="D478" s="209" t="s">
        <v>94</v>
      </c>
      <c r="E478" s="206">
        <v>13</v>
      </c>
      <c r="F478" s="207">
        <v>43657</v>
      </c>
      <c r="G478" s="205">
        <v>1</v>
      </c>
    </row>
    <row r="479" customHeight="1" spans="1:9">
      <c r="A479" s="205">
        <v>476</v>
      </c>
      <c r="B479" s="209" t="s">
        <v>89</v>
      </c>
      <c r="C479" s="209" t="s">
        <v>90</v>
      </c>
      <c r="D479" s="209" t="s">
        <v>613</v>
      </c>
      <c r="E479" s="206">
        <v>14</v>
      </c>
      <c r="F479" s="207">
        <v>43657</v>
      </c>
      <c r="G479" s="205">
        <v>1</v>
      </c>
      <c r="I479" s="224" t="s">
        <v>614</v>
      </c>
    </row>
    <row r="480" customHeight="1" spans="1:7">
      <c r="A480" s="205">
        <v>477</v>
      </c>
      <c r="B480" s="209" t="s">
        <v>89</v>
      </c>
      <c r="C480" s="209" t="s">
        <v>90</v>
      </c>
      <c r="D480" s="209" t="s">
        <v>91</v>
      </c>
      <c r="E480" s="206">
        <v>3</v>
      </c>
      <c r="F480" s="207">
        <v>43657</v>
      </c>
      <c r="G480" s="205">
        <v>1</v>
      </c>
    </row>
    <row r="481" customHeight="1" spans="1:7">
      <c r="A481" s="205">
        <v>478</v>
      </c>
      <c r="B481" s="209" t="s">
        <v>89</v>
      </c>
      <c r="C481" s="209" t="s">
        <v>90</v>
      </c>
      <c r="D481" s="209" t="s">
        <v>615</v>
      </c>
      <c r="E481" s="206">
        <v>13</v>
      </c>
      <c r="F481" s="207">
        <v>43657</v>
      </c>
      <c r="G481" s="205">
        <v>1</v>
      </c>
    </row>
    <row r="482" customHeight="1" spans="1:7">
      <c r="A482" s="205">
        <v>479</v>
      </c>
      <c r="B482" s="209" t="s">
        <v>616</v>
      </c>
      <c r="C482" s="209" t="s">
        <v>617</v>
      </c>
      <c r="D482" s="209" t="s">
        <v>618</v>
      </c>
      <c r="E482" s="206">
        <v>9</v>
      </c>
      <c r="F482" s="207">
        <v>43657</v>
      </c>
      <c r="G482" s="205">
        <v>2</v>
      </c>
    </row>
    <row r="483" customHeight="1" spans="1:7">
      <c r="A483" s="205">
        <v>480</v>
      </c>
      <c r="B483" s="209" t="s">
        <v>616</v>
      </c>
      <c r="C483" s="209" t="s">
        <v>617</v>
      </c>
      <c r="D483" s="209" t="s">
        <v>619</v>
      </c>
      <c r="E483" s="206">
        <v>5</v>
      </c>
      <c r="F483" s="207">
        <v>43657</v>
      </c>
      <c r="G483" s="205">
        <v>2</v>
      </c>
    </row>
    <row r="484" customHeight="1" spans="1:7">
      <c r="A484" s="205">
        <v>481</v>
      </c>
      <c r="B484" s="209" t="s">
        <v>620</v>
      </c>
      <c r="C484" s="209" t="s">
        <v>621</v>
      </c>
      <c r="D484" s="209" t="s">
        <v>622</v>
      </c>
      <c r="E484" s="206">
        <v>8</v>
      </c>
      <c r="F484" s="207">
        <v>43657</v>
      </c>
      <c r="G484" s="205">
        <v>3</v>
      </c>
    </row>
    <row r="485" customHeight="1" spans="1:7">
      <c r="A485" s="205">
        <v>482</v>
      </c>
      <c r="B485" s="209" t="s">
        <v>623</v>
      </c>
      <c r="C485" s="209" t="s">
        <v>624</v>
      </c>
      <c r="D485" s="209" t="s">
        <v>30</v>
      </c>
      <c r="E485" s="206">
        <v>3</v>
      </c>
      <c r="F485" s="207">
        <v>43661</v>
      </c>
      <c r="G485" s="205">
        <v>2</v>
      </c>
    </row>
    <row r="486" customHeight="1" spans="1:7">
      <c r="A486" s="205">
        <v>483</v>
      </c>
      <c r="B486" s="209" t="s">
        <v>623</v>
      </c>
      <c r="C486" s="209" t="s">
        <v>624</v>
      </c>
      <c r="D486" s="209" t="s">
        <v>625</v>
      </c>
      <c r="E486" s="206">
        <v>3</v>
      </c>
      <c r="F486" s="207">
        <v>43661</v>
      </c>
      <c r="G486" s="205">
        <v>2</v>
      </c>
    </row>
    <row r="487" customHeight="1" spans="1:7">
      <c r="A487" s="205">
        <v>484</v>
      </c>
      <c r="B487" s="209" t="s">
        <v>623</v>
      </c>
      <c r="C487" s="209" t="s">
        <v>624</v>
      </c>
      <c r="D487" s="209" t="s">
        <v>626</v>
      </c>
      <c r="E487" s="206">
        <v>3</v>
      </c>
      <c r="F487" s="207">
        <v>43661</v>
      </c>
      <c r="G487" s="205">
        <v>2</v>
      </c>
    </row>
    <row r="488" customHeight="1" spans="1:7">
      <c r="A488" s="205">
        <v>485</v>
      </c>
      <c r="B488" s="209" t="s">
        <v>382</v>
      </c>
      <c r="C488" s="209" t="s">
        <v>383</v>
      </c>
      <c r="D488" s="209" t="s">
        <v>384</v>
      </c>
      <c r="E488" s="206">
        <v>3</v>
      </c>
      <c r="F488" s="207">
        <v>43661</v>
      </c>
      <c r="G488" s="205">
        <v>3</v>
      </c>
    </row>
    <row r="489" customHeight="1" spans="1:7">
      <c r="A489" s="205">
        <v>486</v>
      </c>
      <c r="B489" s="209" t="s">
        <v>382</v>
      </c>
      <c r="C489" s="209" t="s">
        <v>383</v>
      </c>
      <c r="D489" s="209" t="s">
        <v>385</v>
      </c>
      <c r="E489" s="206">
        <v>3</v>
      </c>
      <c r="F489" s="207">
        <v>43661</v>
      </c>
      <c r="G489" s="205">
        <v>3</v>
      </c>
    </row>
    <row r="490" customHeight="1" spans="1:7">
      <c r="A490" s="205">
        <v>487</v>
      </c>
      <c r="B490" s="209" t="s">
        <v>382</v>
      </c>
      <c r="C490" s="209" t="s">
        <v>383</v>
      </c>
      <c r="D490" s="209" t="s">
        <v>386</v>
      </c>
      <c r="E490" s="206">
        <v>3</v>
      </c>
      <c r="F490" s="207">
        <v>43661</v>
      </c>
      <c r="G490" s="205">
        <v>3</v>
      </c>
    </row>
    <row r="491" customHeight="1" spans="1:7">
      <c r="A491" s="205">
        <v>488</v>
      </c>
      <c r="B491" s="209" t="s">
        <v>627</v>
      </c>
      <c r="C491" s="209" t="s">
        <v>628</v>
      </c>
      <c r="D491" s="205" t="s">
        <v>629</v>
      </c>
      <c r="E491" s="206">
        <v>5</v>
      </c>
      <c r="F491" s="207">
        <v>43662</v>
      </c>
      <c r="G491" s="205">
        <v>3</v>
      </c>
    </row>
    <row r="492" customHeight="1" spans="1:7">
      <c r="A492" s="205">
        <v>489</v>
      </c>
      <c r="B492" s="209" t="s">
        <v>494</v>
      </c>
      <c r="C492" s="209" t="s">
        <v>495</v>
      </c>
      <c r="D492" s="209" t="s">
        <v>630</v>
      </c>
      <c r="E492" s="206">
        <v>5</v>
      </c>
      <c r="F492" s="207">
        <v>43662</v>
      </c>
      <c r="G492" s="205">
        <v>1</v>
      </c>
    </row>
    <row r="493" customHeight="1" spans="1:7">
      <c r="A493" s="205">
        <v>490</v>
      </c>
      <c r="B493" s="209" t="s">
        <v>494</v>
      </c>
      <c r="C493" s="209" t="s">
        <v>495</v>
      </c>
      <c r="D493" s="205" t="s">
        <v>517</v>
      </c>
      <c r="E493" s="206">
        <v>1</v>
      </c>
      <c r="F493" s="207">
        <v>43662</v>
      </c>
      <c r="G493" s="205">
        <v>1</v>
      </c>
    </row>
    <row r="494" customHeight="1" spans="1:7">
      <c r="A494" s="205">
        <v>491</v>
      </c>
      <c r="B494" s="209" t="s">
        <v>279</v>
      </c>
      <c r="C494" s="209" t="s">
        <v>280</v>
      </c>
      <c r="D494" s="205" t="s">
        <v>585</v>
      </c>
      <c r="E494" s="206">
        <v>6</v>
      </c>
      <c r="F494" s="207">
        <v>43662</v>
      </c>
      <c r="G494" s="205">
        <v>1</v>
      </c>
    </row>
    <row r="495" customHeight="1" spans="1:7">
      <c r="A495" s="205">
        <v>492</v>
      </c>
      <c r="B495" s="209" t="s">
        <v>279</v>
      </c>
      <c r="C495" s="209" t="s">
        <v>280</v>
      </c>
      <c r="D495" s="205" t="s">
        <v>631</v>
      </c>
      <c r="E495" s="206">
        <v>2</v>
      </c>
      <c r="F495" s="207">
        <v>43662</v>
      </c>
      <c r="G495" s="205">
        <v>1</v>
      </c>
    </row>
    <row r="496" customHeight="1" spans="1:7">
      <c r="A496" s="205">
        <v>493</v>
      </c>
      <c r="B496" s="209" t="s">
        <v>279</v>
      </c>
      <c r="C496" s="209" t="s">
        <v>280</v>
      </c>
      <c r="D496" s="205" t="s">
        <v>632</v>
      </c>
      <c r="E496" s="206">
        <v>3</v>
      </c>
      <c r="F496" s="207">
        <v>43662</v>
      </c>
      <c r="G496" s="205">
        <v>1</v>
      </c>
    </row>
    <row r="497" customHeight="1" spans="1:7">
      <c r="A497" s="205">
        <v>494</v>
      </c>
      <c r="B497" s="209" t="s">
        <v>279</v>
      </c>
      <c r="C497" s="209" t="s">
        <v>280</v>
      </c>
      <c r="D497" s="205" t="s">
        <v>633</v>
      </c>
      <c r="E497" s="206">
        <v>3</v>
      </c>
      <c r="F497" s="207">
        <v>43662</v>
      </c>
      <c r="G497" s="205">
        <v>1</v>
      </c>
    </row>
    <row r="498" customHeight="1" spans="1:7">
      <c r="A498" s="205">
        <v>495</v>
      </c>
      <c r="B498" s="209" t="s">
        <v>279</v>
      </c>
      <c r="C498" s="209" t="s">
        <v>280</v>
      </c>
      <c r="D498" s="205" t="s">
        <v>634</v>
      </c>
      <c r="E498" s="206">
        <v>3</v>
      </c>
      <c r="F498" s="207">
        <v>43662</v>
      </c>
      <c r="G498" s="205">
        <v>1</v>
      </c>
    </row>
    <row r="499" customHeight="1" spans="1:7">
      <c r="A499" s="205">
        <v>496</v>
      </c>
      <c r="B499" s="209" t="s">
        <v>64</v>
      </c>
      <c r="C499" s="209" t="s">
        <v>65</v>
      </c>
      <c r="D499" s="205" t="s">
        <v>635</v>
      </c>
      <c r="E499" s="206">
        <v>6</v>
      </c>
      <c r="F499" s="207">
        <v>43662</v>
      </c>
      <c r="G499" s="205">
        <v>2</v>
      </c>
    </row>
    <row r="500" customHeight="1" spans="1:7">
      <c r="A500" s="205">
        <v>497</v>
      </c>
      <c r="B500" s="209" t="s">
        <v>636</v>
      </c>
      <c r="C500" s="205" t="s">
        <v>637</v>
      </c>
      <c r="D500" s="205" t="s">
        <v>638</v>
      </c>
      <c r="E500" s="206">
        <v>8</v>
      </c>
      <c r="F500" s="207">
        <v>43663</v>
      </c>
      <c r="G500" s="205">
        <v>3</v>
      </c>
    </row>
    <row r="501" customHeight="1" spans="1:7">
      <c r="A501" s="205">
        <v>498</v>
      </c>
      <c r="B501" s="209" t="s">
        <v>122</v>
      </c>
      <c r="C501" s="209" t="s">
        <v>123</v>
      </c>
      <c r="D501" s="209" t="s">
        <v>639</v>
      </c>
      <c r="E501" s="206">
        <v>3</v>
      </c>
      <c r="F501" s="207">
        <v>43663</v>
      </c>
      <c r="G501" s="205">
        <v>2</v>
      </c>
    </row>
    <row r="502" customHeight="1" spans="1:7">
      <c r="A502" s="205">
        <v>499</v>
      </c>
      <c r="B502" s="209" t="s">
        <v>122</v>
      </c>
      <c r="C502" s="209" t="s">
        <v>123</v>
      </c>
      <c r="D502" s="209" t="s">
        <v>124</v>
      </c>
      <c r="E502" s="206">
        <v>3</v>
      </c>
      <c r="F502" s="207">
        <v>43663</v>
      </c>
      <c r="G502" s="205">
        <v>2</v>
      </c>
    </row>
    <row r="503" customHeight="1" spans="1:7">
      <c r="A503" s="205">
        <v>500</v>
      </c>
      <c r="B503" s="209" t="s">
        <v>432</v>
      </c>
      <c r="C503" s="209" t="s">
        <v>433</v>
      </c>
      <c r="D503" s="205" t="s">
        <v>434</v>
      </c>
      <c r="E503" s="206">
        <v>3</v>
      </c>
      <c r="F503" s="207">
        <v>43663</v>
      </c>
      <c r="G503" s="205">
        <v>1</v>
      </c>
    </row>
    <row r="504" customHeight="1" spans="1:7">
      <c r="A504" s="205">
        <v>501</v>
      </c>
      <c r="B504" s="209" t="s">
        <v>432</v>
      </c>
      <c r="C504" s="209" t="s">
        <v>433</v>
      </c>
      <c r="D504" s="205" t="s">
        <v>640</v>
      </c>
      <c r="E504" s="206">
        <v>2</v>
      </c>
      <c r="F504" s="207">
        <v>43663</v>
      </c>
      <c r="G504" s="205">
        <v>1</v>
      </c>
    </row>
    <row r="505" customHeight="1" spans="1:7">
      <c r="A505" s="205">
        <v>502</v>
      </c>
      <c r="B505" s="209" t="s">
        <v>480</v>
      </c>
      <c r="C505" s="209" t="s">
        <v>481</v>
      </c>
      <c r="D505" s="205" t="s">
        <v>501</v>
      </c>
      <c r="E505" s="206">
        <v>3</v>
      </c>
      <c r="F505" s="207">
        <v>43663</v>
      </c>
      <c r="G505" s="205">
        <v>1</v>
      </c>
    </row>
    <row r="506" customHeight="1" spans="1:7">
      <c r="A506" s="205">
        <v>503</v>
      </c>
      <c r="B506" s="209" t="s">
        <v>70</v>
      </c>
      <c r="C506" s="209" t="s">
        <v>71</v>
      </c>
      <c r="D506" s="209" t="s">
        <v>301</v>
      </c>
      <c r="E506" s="206">
        <v>4</v>
      </c>
      <c r="F506" s="207">
        <v>43664</v>
      </c>
      <c r="G506" s="205">
        <v>3</v>
      </c>
    </row>
    <row r="507" customHeight="1" spans="1:7">
      <c r="A507" s="205">
        <v>504</v>
      </c>
      <c r="B507" s="209" t="s">
        <v>70</v>
      </c>
      <c r="C507" s="209" t="s">
        <v>71</v>
      </c>
      <c r="D507" s="209" t="s">
        <v>641</v>
      </c>
      <c r="E507" s="206">
        <v>1</v>
      </c>
      <c r="F507" s="207">
        <v>43664</v>
      </c>
      <c r="G507" s="205">
        <v>3</v>
      </c>
    </row>
    <row r="508" customHeight="1" spans="1:7">
      <c r="A508" s="205">
        <v>505</v>
      </c>
      <c r="B508" s="209" t="s">
        <v>8</v>
      </c>
      <c r="C508" s="205" t="s">
        <v>9</v>
      </c>
      <c r="D508" s="205" t="s">
        <v>10</v>
      </c>
      <c r="E508" s="206">
        <v>8</v>
      </c>
      <c r="F508" s="207">
        <v>43665</v>
      </c>
      <c r="G508" s="205">
        <v>1</v>
      </c>
    </row>
    <row r="509" customHeight="1" spans="1:7">
      <c r="A509" s="205">
        <v>506</v>
      </c>
      <c r="B509" s="209" t="s">
        <v>428</v>
      </c>
      <c r="C509" s="209" t="s">
        <v>429</v>
      </c>
      <c r="D509" s="209" t="s">
        <v>430</v>
      </c>
      <c r="E509" s="206">
        <v>6</v>
      </c>
      <c r="F509" s="207">
        <v>43668</v>
      </c>
      <c r="G509" s="205">
        <v>3</v>
      </c>
    </row>
    <row r="510" customHeight="1" spans="1:7">
      <c r="A510" s="205">
        <v>507</v>
      </c>
      <c r="B510" s="209" t="s">
        <v>428</v>
      </c>
      <c r="C510" s="209" t="s">
        <v>429</v>
      </c>
      <c r="D510" s="209" t="s">
        <v>642</v>
      </c>
      <c r="E510" s="206">
        <v>10</v>
      </c>
      <c r="F510" s="207">
        <v>43668</v>
      </c>
      <c r="G510" s="205">
        <v>3</v>
      </c>
    </row>
    <row r="511" customHeight="1" spans="1:7">
      <c r="A511" s="205">
        <v>508</v>
      </c>
      <c r="B511" s="209" t="s">
        <v>428</v>
      </c>
      <c r="C511" s="209" t="s">
        <v>429</v>
      </c>
      <c r="D511" s="209" t="s">
        <v>431</v>
      </c>
      <c r="E511" s="206">
        <v>5</v>
      </c>
      <c r="F511" s="207">
        <v>43668</v>
      </c>
      <c r="G511" s="205">
        <v>3</v>
      </c>
    </row>
    <row r="512" customHeight="1" spans="1:7">
      <c r="A512" s="205">
        <v>509</v>
      </c>
      <c r="B512" s="209" t="s">
        <v>394</v>
      </c>
      <c r="C512" s="209" t="s">
        <v>395</v>
      </c>
      <c r="D512" s="209" t="s">
        <v>643</v>
      </c>
      <c r="E512" s="206">
        <v>5</v>
      </c>
      <c r="F512" s="207">
        <v>43668</v>
      </c>
      <c r="G512" s="205">
        <v>1</v>
      </c>
    </row>
    <row r="513" customHeight="1" spans="1:7">
      <c r="A513" s="205">
        <v>510</v>
      </c>
      <c r="B513" s="209" t="s">
        <v>359</v>
      </c>
      <c r="C513" s="209" t="s">
        <v>360</v>
      </c>
      <c r="D513" s="209" t="s">
        <v>502</v>
      </c>
      <c r="E513" s="206">
        <v>5</v>
      </c>
      <c r="F513" s="207">
        <v>43669</v>
      </c>
      <c r="G513" s="205">
        <v>1</v>
      </c>
    </row>
    <row r="514" customHeight="1" spans="1:7">
      <c r="A514" s="205">
        <v>511</v>
      </c>
      <c r="B514" s="209" t="s">
        <v>644</v>
      </c>
      <c r="C514" s="209" t="s">
        <v>645</v>
      </c>
      <c r="D514" s="209" t="s">
        <v>646</v>
      </c>
      <c r="E514" s="206">
        <v>7</v>
      </c>
      <c r="F514" s="207">
        <v>43669</v>
      </c>
      <c r="G514" s="205">
        <v>3</v>
      </c>
    </row>
    <row r="515" customHeight="1" spans="1:7">
      <c r="A515" s="205">
        <v>512</v>
      </c>
      <c r="B515" s="209" t="s">
        <v>644</v>
      </c>
      <c r="C515" s="209" t="s">
        <v>645</v>
      </c>
      <c r="D515" s="209" t="s">
        <v>647</v>
      </c>
      <c r="E515" s="206">
        <v>11</v>
      </c>
      <c r="F515" s="207">
        <v>43669</v>
      </c>
      <c r="G515" s="205">
        <v>3</v>
      </c>
    </row>
    <row r="516" customHeight="1" spans="1:7">
      <c r="A516" s="205">
        <v>513</v>
      </c>
      <c r="B516" s="209" t="s">
        <v>644</v>
      </c>
      <c r="C516" s="209" t="s">
        <v>645</v>
      </c>
      <c r="D516" s="209" t="s">
        <v>648</v>
      </c>
      <c r="E516" s="206">
        <v>5</v>
      </c>
      <c r="F516" s="207">
        <v>43669</v>
      </c>
      <c r="G516" s="205">
        <v>3</v>
      </c>
    </row>
    <row r="517" customHeight="1" spans="1:7">
      <c r="A517" s="205">
        <v>514</v>
      </c>
      <c r="B517" s="209" t="s">
        <v>644</v>
      </c>
      <c r="C517" s="209" t="s">
        <v>645</v>
      </c>
      <c r="D517" s="209" t="s">
        <v>187</v>
      </c>
      <c r="E517" s="206">
        <v>5</v>
      </c>
      <c r="F517" s="207">
        <v>43669</v>
      </c>
      <c r="G517" s="205">
        <v>3</v>
      </c>
    </row>
    <row r="518" customHeight="1" spans="1:7">
      <c r="A518" s="205">
        <v>515</v>
      </c>
      <c r="B518" s="209" t="s">
        <v>411</v>
      </c>
      <c r="C518" s="209" t="s">
        <v>412</v>
      </c>
      <c r="D518" s="209" t="s">
        <v>649</v>
      </c>
      <c r="E518" s="206">
        <v>3</v>
      </c>
      <c r="F518" s="207">
        <v>43670</v>
      </c>
      <c r="G518" s="205">
        <v>2</v>
      </c>
    </row>
    <row r="519" customHeight="1" spans="1:7">
      <c r="A519" s="205">
        <v>516</v>
      </c>
      <c r="B519" s="209" t="s">
        <v>294</v>
      </c>
      <c r="C519" s="209" t="s">
        <v>295</v>
      </c>
      <c r="D519" s="209" t="s">
        <v>650</v>
      </c>
      <c r="E519" s="206">
        <v>3</v>
      </c>
      <c r="F519" s="207">
        <v>43670</v>
      </c>
      <c r="G519" s="205">
        <v>2</v>
      </c>
    </row>
    <row r="520" customHeight="1" spans="1:7">
      <c r="A520" s="205">
        <v>517</v>
      </c>
      <c r="B520" s="209" t="s">
        <v>294</v>
      </c>
      <c r="C520" s="209" t="s">
        <v>295</v>
      </c>
      <c r="D520" s="209" t="s">
        <v>651</v>
      </c>
      <c r="E520" s="206">
        <v>3</v>
      </c>
      <c r="F520" s="207">
        <v>43670</v>
      </c>
      <c r="G520" s="205">
        <v>2</v>
      </c>
    </row>
    <row r="521" customHeight="1" spans="1:7">
      <c r="A521" s="205">
        <v>518</v>
      </c>
      <c r="B521" s="209" t="s">
        <v>507</v>
      </c>
      <c r="C521" s="205" t="s">
        <v>508</v>
      </c>
      <c r="D521" s="205" t="s">
        <v>30</v>
      </c>
      <c r="E521" s="206">
        <v>8</v>
      </c>
      <c r="F521" s="207">
        <v>43670</v>
      </c>
      <c r="G521" s="205">
        <v>1</v>
      </c>
    </row>
    <row r="522" customHeight="1" spans="1:7">
      <c r="A522" s="205">
        <v>519</v>
      </c>
      <c r="B522" s="209" t="s">
        <v>507</v>
      </c>
      <c r="C522" s="205" t="s">
        <v>508</v>
      </c>
      <c r="D522" s="205" t="s">
        <v>652</v>
      </c>
      <c r="E522" s="206">
        <v>6</v>
      </c>
      <c r="F522" s="207">
        <v>43670</v>
      </c>
      <c r="G522" s="205">
        <v>1</v>
      </c>
    </row>
    <row r="523" customHeight="1" spans="1:7">
      <c r="A523" s="205">
        <v>520</v>
      </c>
      <c r="B523" s="209" t="s">
        <v>507</v>
      </c>
      <c r="C523" s="205" t="s">
        <v>508</v>
      </c>
      <c r="D523" s="205" t="s">
        <v>653</v>
      </c>
      <c r="E523" s="206">
        <v>5</v>
      </c>
      <c r="F523" s="207">
        <v>43670</v>
      </c>
      <c r="G523" s="205">
        <v>1</v>
      </c>
    </row>
    <row r="524" customHeight="1" spans="1:7">
      <c r="A524" s="205">
        <v>521</v>
      </c>
      <c r="B524" s="209" t="s">
        <v>151</v>
      </c>
      <c r="C524" s="209" t="s">
        <v>436</v>
      </c>
      <c r="D524" s="209" t="s">
        <v>654</v>
      </c>
      <c r="E524" s="206">
        <v>1</v>
      </c>
      <c r="F524" s="207">
        <v>43670</v>
      </c>
      <c r="G524" s="205">
        <v>3</v>
      </c>
    </row>
    <row r="525" customHeight="1" spans="1:7">
      <c r="A525" s="205">
        <v>522</v>
      </c>
      <c r="B525" s="209" t="s">
        <v>655</v>
      </c>
      <c r="C525" s="209" t="s">
        <v>656</v>
      </c>
      <c r="D525" s="209" t="s">
        <v>657</v>
      </c>
      <c r="E525" s="206">
        <v>1</v>
      </c>
      <c r="F525" s="207">
        <v>43671</v>
      </c>
      <c r="G525" s="205">
        <v>3</v>
      </c>
    </row>
    <row r="526" customHeight="1" spans="1:7">
      <c r="A526" s="205">
        <v>523</v>
      </c>
      <c r="B526" s="209" t="s">
        <v>442</v>
      </c>
      <c r="C526" s="209" t="s">
        <v>443</v>
      </c>
      <c r="D526" s="209" t="s">
        <v>658</v>
      </c>
      <c r="E526" s="206">
        <v>3</v>
      </c>
      <c r="F526" s="207">
        <v>43671</v>
      </c>
      <c r="G526" s="205">
        <v>3</v>
      </c>
    </row>
    <row r="527" customHeight="1" spans="1:7">
      <c r="A527" s="205">
        <v>524</v>
      </c>
      <c r="B527" s="209" t="s">
        <v>659</v>
      </c>
      <c r="C527" s="209" t="s">
        <v>660</v>
      </c>
      <c r="D527" s="209" t="s">
        <v>661</v>
      </c>
      <c r="E527" s="206">
        <v>3</v>
      </c>
      <c r="F527" s="207">
        <v>43671</v>
      </c>
      <c r="G527" s="205">
        <v>2</v>
      </c>
    </row>
    <row r="528" customHeight="1" spans="1:7">
      <c r="A528" s="205">
        <v>525</v>
      </c>
      <c r="B528" s="209" t="s">
        <v>407</v>
      </c>
      <c r="C528" s="209" t="s">
        <v>408</v>
      </c>
      <c r="D528" s="209" t="s">
        <v>409</v>
      </c>
      <c r="E528" s="206">
        <v>3</v>
      </c>
      <c r="F528" s="207">
        <v>43672</v>
      </c>
      <c r="G528" s="205">
        <v>3</v>
      </c>
    </row>
    <row r="529" customHeight="1" spans="1:7">
      <c r="A529" s="205">
        <v>526</v>
      </c>
      <c r="B529" s="209" t="s">
        <v>662</v>
      </c>
      <c r="C529" s="205" t="s">
        <v>663</v>
      </c>
      <c r="D529" s="205" t="s">
        <v>664</v>
      </c>
      <c r="E529" s="206">
        <v>5</v>
      </c>
      <c r="F529" s="207">
        <v>43675</v>
      </c>
      <c r="G529" s="205">
        <v>1</v>
      </c>
    </row>
    <row r="530" customHeight="1" spans="1:7">
      <c r="A530" s="205">
        <v>527</v>
      </c>
      <c r="B530" s="209" t="s">
        <v>662</v>
      </c>
      <c r="C530" s="205" t="s">
        <v>663</v>
      </c>
      <c r="D530" s="205" t="s">
        <v>665</v>
      </c>
      <c r="E530" s="206">
        <v>8</v>
      </c>
      <c r="F530" s="207">
        <v>43675</v>
      </c>
      <c r="G530" s="205">
        <v>1</v>
      </c>
    </row>
    <row r="531" customHeight="1" spans="1:7">
      <c r="A531" s="205">
        <v>528</v>
      </c>
      <c r="B531" s="209" t="s">
        <v>454</v>
      </c>
      <c r="C531" s="209" t="s">
        <v>455</v>
      </c>
      <c r="D531" s="209" t="s">
        <v>457</v>
      </c>
      <c r="E531" s="206">
        <v>3</v>
      </c>
      <c r="F531" s="207">
        <v>43675</v>
      </c>
      <c r="G531" s="205">
        <v>3</v>
      </c>
    </row>
    <row r="532" customHeight="1" spans="1:7">
      <c r="A532" s="205">
        <v>529</v>
      </c>
      <c r="B532" s="209" t="s">
        <v>454</v>
      </c>
      <c r="C532" s="209" t="s">
        <v>455</v>
      </c>
      <c r="D532" s="209" t="s">
        <v>666</v>
      </c>
      <c r="E532" s="206">
        <v>5</v>
      </c>
      <c r="F532" s="207">
        <v>43675</v>
      </c>
      <c r="G532" s="205">
        <v>3</v>
      </c>
    </row>
    <row r="533" customHeight="1" spans="1:7">
      <c r="A533" s="205">
        <v>530</v>
      </c>
      <c r="B533" s="209" t="s">
        <v>454</v>
      </c>
      <c r="C533" s="209" t="s">
        <v>455</v>
      </c>
      <c r="D533" s="209" t="s">
        <v>667</v>
      </c>
      <c r="E533" s="206">
        <v>3</v>
      </c>
      <c r="F533" s="207">
        <v>43675</v>
      </c>
      <c r="G533" s="205">
        <v>3</v>
      </c>
    </row>
    <row r="534" customHeight="1" spans="1:7">
      <c r="A534" s="205">
        <v>531</v>
      </c>
      <c r="B534" s="209" t="s">
        <v>414</v>
      </c>
      <c r="C534" s="209" t="s">
        <v>415</v>
      </c>
      <c r="D534" s="209" t="s">
        <v>668</v>
      </c>
      <c r="E534" s="206">
        <v>3</v>
      </c>
      <c r="F534" s="207">
        <v>43675</v>
      </c>
      <c r="G534" s="205">
        <v>3</v>
      </c>
    </row>
    <row r="535" customHeight="1" spans="1:7">
      <c r="A535" s="205">
        <v>532</v>
      </c>
      <c r="B535" s="209" t="s">
        <v>414</v>
      </c>
      <c r="C535" s="209" t="s">
        <v>415</v>
      </c>
      <c r="D535" s="209" t="s">
        <v>669</v>
      </c>
      <c r="E535" s="206">
        <v>9</v>
      </c>
      <c r="F535" s="207">
        <v>43675</v>
      </c>
      <c r="G535" s="205">
        <v>3</v>
      </c>
    </row>
    <row r="536" customHeight="1" spans="1:7">
      <c r="A536" s="205">
        <v>533</v>
      </c>
      <c r="B536" s="209" t="s">
        <v>414</v>
      </c>
      <c r="C536" s="209" t="s">
        <v>415</v>
      </c>
      <c r="D536" s="209" t="s">
        <v>417</v>
      </c>
      <c r="E536" s="206">
        <v>13</v>
      </c>
      <c r="F536" s="207">
        <v>43675</v>
      </c>
      <c r="G536" s="205">
        <v>3</v>
      </c>
    </row>
    <row r="537" customHeight="1" spans="1:7">
      <c r="A537" s="205">
        <v>534</v>
      </c>
      <c r="B537" s="209" t="s">
        <v>414</v>
      </c>
      <c r="C537" s="209" t="s">
        <v>415</v>
      </c>
      <c r="D537" s="205" t="s">
        <v>418</v>
      </c>
      <c r="E537" s="206">
        <v>5</v>
      </c>
      <c r="F537" s="207">
        <v>43675</v>
      </c>
      <c r="G537" s="205">
        <v>3</v>
      </c>
    </row>
    <row r="538" customHeight="1" spans="1:7">
      <c r="A538" s="205">
        <v>535</v>
      </c>
      <c r="B538" s="209" t="s">
        <v>670</v>
      </c>
      <c r="C538" s="209" t="s">
        <v>671</v>
      </c>
      <c r="D538" s="209" t="s">
        <v>672</v>
      </c>
      <c r="E538" s="206">
        <v>3</v>
      </c>
      <c r="F538" s="207">
        <v>43675</v>
      </c>
      <c r="G538" s="205">
        <v>2</v>
      </c>
    </row>
    <row r="539" customHeight="1" spans="1:7">
      <c r="A539" s="205">
        <v>536</v>
      </c>
      <c r="B539" s="209" t="s">
        <v>102</v>
      </c>
      <c r="C539" s="209" t="s">
        <v>103</v>
      </c>
      <c r="D539" s="209" t="s">
        <v>104</v>
      </c>
      <c r="E539" s="206">
        <v>6</v>
      </c>
      <c r="F539" s="207">
        <v>43676</v>
      </c>
      <c r="G539" s="205">
        <v>1</v>
      </c>
    </row>
    <row r="540" customHeight="1" spans="1:7">
      <c r="A540" s="205">
        <v>537</v>
      </c>
      <c r="B540" s="209" t="s">
        <v>102</v>
      </c>
      <c r="C540" s="209" t="s">
        <v>103</v>
      </c>
      <c r="D540" s="209" t="s">
        <v>105</v>
      </c>
      <c r="E540" s="206">
        <v>7</v>
      </c>
      <c r="F540" s="207">
        <v>43676</v>
      </c>
      <c r="G540" s="205">
        <v>1</v>
      </c>
    </row>
    <row r="541" customHeight="1" spans="1:7">
      <c r="A541" s="205">
        <v>538</v>
      </c>
      <c r="B541" s="209" t="s">
        <v>102</v>
      </c>
      <c r="C541" s="209" t="s">
        <v>103</v>
      </c>
      <c r="D541" s="209" t="s">
        <v>106</v>
      </c>
      <c r="E541" s="206">
        <v>10</v>
      </c>
      <c r="F541" s="207">
        <v>43676</v>
      </c>
      <c r="G541" s="205">
        <v>1</v>
      </c>
    </row>
    <row r="542" customHeight="1" spans="1:7">
      <c r="A542" s="205">
        <v>539</v>
      </c>
      <c r="B542" s="209" t="s">
        <v>102</v>
      </c>
      <c r="C542" s="209" t="s">
        <v>103</v>
      </c>
      <c r="D542" s="209" t="s">
        <v>107</v>
      </c>
      <c r="E542" s="206">
        <v>3</v>
      </c>
      <c r="F542" s="207">
        <v>43676</v>
      </c>
      <c r="G542" s="205">
        <v>1</v>
      </c>
    </row>
    <row r="543" customHeight="1" spans="1:7">
      <c r="A543" s="205">
        <v>540</v>
      </c>
      <c r="B543" s="209" t="s">
        <v>102</v>
      </c>
      <c r="C543" s="209" t="s">
        <v>103</v>
      </c>
      <c r="D543" s="209" t="s">
        <v>108</v>
      </c>
      <c r="E543" s="206">
        <v>8</v>
      </c>
      <c r="F543" s="207">
        <v>43676</v>
      </c>
      <c r="G543" s="205">
        <v>1</v>
      </c>
    </row>
    <row r="544" customHeight="1" spans="1:7">
      <c r="A544" s="205">
        <v>541</v>
      </c>
      <c r="B544" s="209" t="s">
        <v>331</v>
      </c>
      <c r="C544" s="209" t="s">
        <v>332</v>
      </c>
      <c r="D544" s="209" t="s">
        <v>673</v>
      </c>
      <c r="E544" s="206">
        <v>2</v>
      </c>
      <c r="F544" s="207">
        <v>43676</v>
      </c>
      <c r="G544" s="205">
        <v>1</v>
      </c>
    </row>
    <row r="545" customHeight="1" spans="1:7">
      <c r="A545" s="205">
        <v>542</v>
      </c>
      <c r="B545" s="209" t="s">
        <v>331</v>
      </c>
      <c r="C545" s="209" t="s">
        <v>332</v>
      </c>
      <c r="D545" s="209" t="s">
        <v>674</v>
      </c>
      <c r="E545" s="206">
        <v>3</v>
      </c>
      <c r="F545" s="207">
        <v>43676</v>
      </c>
      <c r="G545" s="205">
        <v>1</v>
      </c>
    </row>
    <row r="546" customHeight="1" spans="1:7">
      <c r="A546" s="205">
        <v>543</v>
      </c>
      <c r="B546" s="209" t="s">
        <v>391</v>
      </c>
      <c r="C546" s="209" t="s">
        <v>392</v>
      </c>
      <c r="D546" s="209" t="s">
        <v>675</v>
      </c>
      <c r="E546" s="206">
        <v>3</v>
      </c>
      <c r="F546" s="207">
        <v>43676</v>
      </c>
      <c r="G546" s="205">
        <v>2</v>
      </c>
    </row>
    <row r="547" customHeight="1" spans="1:7">
      <c r="A547" s="205">
        <v>544</v>
      </c>
      <c r="B547" s="209" t="s">
        <v>468</v>
      </c>
      <c r="C547" s="209" t="s">
        <v>469</v>
      </c>
      <c r="D547" s="205" t="s">
        <v>25</v>
      </c>
      <c r="E547" s="206">
        <v>4</v>
      </c>
      <c r="F547" s="207">
        <v>43676</v>
      </c>
      <c r="G547" s="205">
        <v>3</v>
      </c>
    </row>
    <row r="548" customHeight="1" spans="1:7">
      <c r="A548" s="205">
        <v>545</v>
      </c>
      <c r="B548" s="209" t="s">
        <v>468</v>
      </c>
      <c r="C548" s="209" t="s">
        <v>469</v>
      </c>
      <c r="D548" s="205" t="s">
        <v>676</v>
      </c>
      <c r="E548" s="206">
        <v>8</v>
      </c>
      <c r="F548" s="207">
        <v>43676</v>
      </c>
      <c r="G548" s="205">
        <v>3</v>
      </c>
    </row>
    <row r="549" customHeight="1" spans="1:7">
      <c r="A549" s="205">
        <v>546</v>
      </c>
      <c r="B549" s="209" t="s">
        <v>468</v>
      </c>
      <c r="C549" s="209" t="s">
        <v>469</v>
      </c>
      <c r="D549" s="205" t="s">
        <v>677</v>
      </c>
      <c r="E549" s="206">
        <v>5</v>
      </c>
      <c r="F549" s="207">
        <v>43676</v>
      </c>
      <c r="G549" s="205">
        <v>3</v>
      </c>
    </row>
    <row r="550" customHeight="1" spans="1:7">
      <c r="A550" s="205">
        <v>547</v>
      </c>
      <c r="B550" s="209" t="s">
        <v>369</v>
      </c>
      <c r="C550" s="205" t="s">
        <v>370</v>
      </c>
      <c r="D550" s="205" t="s">
        <v>371</v>
      </c>
      <c r="E550" s="206">
        <v>8</v>
      </c>
      <c r="F550" s="207">
        <v>43682</v>
      </c>
      <c r="G550" s="205">
        <v>1</v>
      </c>
    </row>
    <row r="551" customHeight="1" spans="1:7">
      <c r="A551" s="205">
        <v>548</v>
      </c>
      <c r="B551" s="209" t="s">
        <v>369</v>
      </c>
      <c r="C551" s="205" t="s">
        <v>370</v>
      </c>
      <c r="D551" s="209" t="s">
        <v>678</v>
      </c>
      <c r="E551" s="206">
        <v>10</v>
      </c>
      <c r="F551" s="207">
        <v>43682</v>
      </c>
      <c r="G551" s="205">
        <v>1</v>
      </c>
    </row>
    <row r="552" customHeight="1" spans="1:7">
      <c r="A552" s="205">
        <v>549</v>
      </c>
      <c r="B552" s="209" t="s">
        <v>485</v>
      </c>
      <c r="C552" s="209" t="s">
        <v>486</v>
      </c>
      <c r="D552" s="209" t="s">
        <v>679</v>
      </c>
      <c r="E552" s="206">
        <v>10</v>
      </c>
      <c r="F552" s="207">
        <v>43682</v>
      </c>
      <c r="G552" s="205">
        <v>3</v>
      </c>
    </row>
    <row r="553" customHeight="1" spans="1:7">
      <c r="A553" s="205">
        <v>550</v>
      </c>
      <c r="B553" s="209" t="s">
        <v>485</v>
      </c>
      <c r="C553" s="209" t="s">
        <v>486</v>
      </c>
      <c r="D553" s="209" t="s">
        <v>680</v>
      </c>
      <c r="E553" s="206">
        <v>5</v>
      </c>
      <c r="F553" s="207">
        <v>43682</v>
      </c>
      <c r="G553" s="205">
        <v>3</v>
      </c>
    </row>
    <row r="554" customHeight="1" spans="1:9">
      <c r="A554" s="205">
        <v>551</v>
      </c>
      <c r="B554" s="209" t="s">
        <v>681</v>
      </c>
      <c r="C554" s="209" t="s">
        <v>682</v>
      </c>
      <c r="D554" s="209" t="s">
        <v>683</v>
      </c>
      <c r="E554" s="206">
        <v>10</v>
      </c>
      <c r="F554" s="207">
        <v>43679</v>
      </c>
      <c r="G554" s="205">
        <v>3</v>
      </c>
      <c r="I554" s="224" t="s">
        <v>684</v>
      </c>
    </row>
    <row r="555" customHeight="1" spans="1:7">
      <c r="A555" s="205">
        <v>552</v>
      </c>
      <c r="B555" s="209" t="s">
        <v>468</v>
      </c>
      <c r="C555" s="209" t="s">
        <v>469</v>
      </c>
      <c r="D555" s="209" t="s">
        <v>25</v>
      </c>
      <c r="E555" s="206">
        <v>3</v>
      </c>
      <c r="F555" s="207">
        <v>43679</v>
      </c>
      <c r="G555" s="205">
        <v>3</v>
      </c>
    </row>
    <row r="556" customHeight="1" spans="1:7">
      <c r="A556" s="205">
        <v>553</v>
      </c>
      <c r="B556" s="209" t="s">
        <v>685</v>
      </c>
      <c r="C556" s="209" t="s">
        <v>686</v>
      </c>
      <c r="D556" s="209" t="s">
        <v>687</v>
      </c>
      <c r="E556" s="206">
        <v>10</v>
      </c>
      <c r="F556" s="207">
        <v>43679</v>
      </c>
      <c r="G556" s="205">
        <v>3</v>
      </c>
    </row>
    <row r="557" customHeight="1" spans="1:7">
      <c r="A557" s="205">
        <v>554</v>
      </c>
      <c r="B557" s="209" t="s">
        <v>685</v>
      </c>
      <c r="C557" s="209" t="s">
        <v>686</v>
      </c>
      <c r="D557" s="209" t="s">
        <v>688</v>
      </c>
      <c r="E557" s="206">
        <v>3</v>
      </c>
      <c r="F557" s="207">
        <v>43679</v>
      </c>
      <c r="G557" s="205">
        <v>3</v>
      </c>
    </row>
    <row r="558" customHeight="1" spans="1:7">
      <c r="A558" s="205">
        <v>555</v>
      </c>
      <c r="B558" s="209" t="s">
        <v>349</v>
      </c>
      <c r="C558" s="209" t="s">
        <v>350</v>
      </c>
      <c r="D558" s="209" t="s">
        <v>351</v>
      </c>
      <c r="E558" s="206">
        <v>3</v>
      </c>
      <c r="F558" s="207">
        <v>43679</v>
      </c>
      <c r="G558" s="205">
        <v>3</v>
      </c>
    </row>
    <row r="559" customHeight="1" spans="1:9">
      <c r="A559" s="205">
        <v>556</v>
      </c>
      <c r="B559" s="209" t="s">
        <v>689</v>
      </c>
      <c r="C559" s="209" t="s">
        <v>690</v>
      </c>
      <c r="D559" s="209" t="s">
        <v>691</v>
      </c>
      <c r="E559" s="206">
        <v>10</v>
      </c>
      <c r="F559" s="207">
        <v>43679</v>
      </c>
      <c r="G559" s="205">
        <v>3</v>
      </c>
      <c r="I559" s="224" t="s">
        <v>692</v>
      </c>
    </row>
    <row r="560" customHeight="1" spans="1:7">
      <c r="A560" s="205">
        <v>557</v>
      </c>
      <c r="B560" s="209" t="s">
        <v>567</v>
      </c>
      <c r="C560" s="209" t="s">
        <v>568</v>
      </c>
      <c r="D560" s="209" t="s">
        <v>570</v>
      </c>
      <c r="E560" s="206">
        <v>3</v>
      </c>
      <c r="F560" s="207">
        <v>43679</v>
      </c>
      <c r="G560" s="205">
        <v>3</v>
      </c>
    </row>
    <row r="561" customHeight="1" spans="1:7">
      <c r="A561" s="205">
        <v>558</v>
      </c>
      <c r="B561" s="209" t="s">
        <v>119</v>
      </c>
      <c r="C561" s="209" t="s">
        <v>120</v>
      </c>
      <c r="D561" s="209" t="s">
        <v>159</v>
      </c>
      <c r="E561" s="206">
        <v>3</v>
      </c>
      <c r="F561" s="207">
        <v>43683</v>
      </c>
      <c r="G561" s="205">
        <v>2</v>
      </c>
    </row>
    <row r="562" customHeight="1" spans="1:7">
      <c r="A562" s="205">
        <v>559</v>
      </c>
      <c r="B562" s="209" t="s">
        <v>213</v>
      </c>
      <c r="C562" s="209" t="s">
        <v>214</v>
      </c>
      <c r="D562" s="209" t="s">
        <v>215</v>
      </c>
      <c r="E562" s="206">
        <v>3</v>
      </c>
      <c r="F562" s="207">
        <v>43683</v>
      </c>
      <c r="G562" s="205">
        <v>1</v>
      </c>
    </row>
    <row r="563" customHeight="1" spans="1:7">
      <c r="A563" s="205">
        <v>560</v>
      </c>
      <c r="B563" s="209" t="s">
        <v>213</v>
      </c>
      <c r="C563" s="209" t="s">
        <v>214</v>
      </c>
      <c r="D563" s="209" t="s">
        <v>216</v>
      </c>
      <c r="E563" s="206">
        <v>6</v>
      </c>
      <c r="F563" s="207">
        <v>43683</v>
      </c>
      <c r="G563" s="205">
        <v>1</v>
      </c>
    </row>
    <row r="564" customHeight="1" spans="1:7">
      <c r="A564" s="205">
        <v>561</v>
      </c>
      <c r="B564" s="209" t="s">
        <v>213</v>
      </c>
      <c r="C564" s="209" t="s">
        <v>214</v>
      </c>
      <c r="D564" s="209" t="s">
        <v>693</v>
      </c>
      <c r="E564" s="206">
        <v>5</v>
      </c>
      <c r="F564" s="207">
        <v>43683</v>
      </c>
      <c r="G564" s="205">
        <v>1</v>
      </c>
    </row>
    <row r="565" customHeight="1" spans="1:7">
      <c r="A565" s="205">
        <v>562</v>
      </c>
      <c r="B565" s="209" t="s">
        <v>217</v>
      </c>
      <c r="C565" s="209" t="s">
        <v>218</v>
      </c>
      <c r="D565" s="209" t="s">
        <v>219</v>
      </c>
      <c r="E565" s="206">
        <v>3</v>
      </c>
      <c r="F565" s="207">
        <v>43683</v>
      </c>
      <c r="G565" s="205">
        <v>1</v>
      </c>
    </row>
    <row r="566" customHeight="1" spans="1:7">
      <c r="A566" s="205">
        <v>563</v>
      </c>
      <c r="B566" s="209" t="s">
        <v>329</v>
      </c>
      <c r="C566" s="209" t="s">
        <v>330</v>
      </c>
      <c r="D566" s="209" t="s">
        <v>694</v>
      </c>
      <c r="E566" s="206">
        <v>3</v>
      </c>
      <c r="F566" s="207">
        <v>43683</v>
      </c>
      <c r="G566" s="205">
        <v>3</v>
      </c>
    </row>
    <row r="567" customHeight="1" spans="1:7">
      <c r="A567" s="205">
        <v>564</v>
      </c>
      <c r="B567" s="209" t="s">
        <v>329</v>
      </c>
      <c r="C567" s="209" t="s">
        <v>330</v>
      </c>
      <c r="D567" s="209" t="s">
        <v>216</v>
      </c>
      <c r="E567" s="206">
        <v>3</v>
      </c>
      <c r="F567" s="207">
        <v>43683</v>
      </c>
      <c r="G567" s="205">
        <v>3</v>
      </c>
    </row>
    <row r="568" customHeight="1" spans="1:7">
      <c r="A568" s="205">
        <v>565</v>
      </c>
      <c r="B568" s="209" t="s">
        <v>329</v>
      </c>
      <c r="C568" s="209" t="s">
        <v>330</v>
      </c>
      <c r="D568" s="209" t="s">
        <v>693</v>
      </c>
      <c r="E568" s="206">
        <v>10</v>
      </c>
      <c r="F568" s="207">
        <v>43683</v>
      </c>
      <c r="G568" s="205">
        <v>3</v>
      </c>
    </row>
    <row r="569" customHeight="1" spans="1:7">
      <c r="A569" s="205">
        <v>566</v>
      </c>
      <c r="B569" s="209" t="s">
        <v>662</v>
      </c>
      <c r="C569" s="205" t="s">
        <v>663</v>
      </c>
      <c r="D569" s="209" t="s">
        <v>695</v>
      </c>
      <c r="E569" s="206">
        <v>5</v>
      </c>
      <c r="F569" s="207">
        <v>43683</v>
      </c>
      <c r="G569" s="205">
        <v>1</v>
      </c>
    </row>
    <row r="570" customHeight="1" spans="1:7">
      <c r="A570" s="205">
        <v>567</v>
      </c>
      <c r="B570" s="209" t="s">
        <v>298</v>
      </c>
      <c r="C570" s="209" t="s">
        <v>299</v>
      </c>
      <c r="D570" s="209" t="s">
        <v>340</v>
      </c>
      <c r="E570" s="206">
        <v>10</v>
      </c>
      <c r="F570" s="207">
        <v>43683</v>
      </c>
      <c r="G570" s="205">
        <v>1</v>
      </c>
    </row>
    <row r="571" customHeight="1" spans="1:7">
      <c r="A571" s="205">
        <v>568</v>
      </c>
      <c r="B571" s="209" t="s">
        <v>298</v>
      </c>
      <c r="C571" s="209" t="s">
        <v>299</v>
      </c>
      <c r="D571" s="209" t="s">
        <v>300</v>
      </c>
      <c r="E571" s="206">
        <v>3</v>
      </c>
      <c r="F571" s="207">
        <v>43683</v>
      </c>
      <c r="G571" s="205">
        <v>1</v>
      </c>
    </row>
    <row r="572" customHeight="1" spans="1:7">
      <c r="A572" s="205">
        <v>569</v>
      </c>
      <c r="B572" s="209" t="s">
        <v>225</v>
      </c>
      <c r="C572" s="205" t="s">
        <v>226</v>
      </c>
      <c r="D572" s="205" t="s">
        <v>227</v>
      </c>
      <c r="E572" s="206">
        <v>5</v>
      </c>
      <c r="F572" s="207">
        <v>43684</v>
      </c>
      <c r="G572" s="205">
        <v>1</v>
      </c>
    </row>
    <row r="573" customHeight="1" spans="1:7">
      <c r="A573" s="205">
        <v>570</v>
      </c>
      <c r="B573" s="209" t="s">
        <v>606</v>
      </c>
      <c r="C573" s="209" t="s">
        <v>607</v>
      </c>
      <c r="D573" s="209" t="s">
        <v>696</v>
      </c>
      <c r="E573" s="206">
        <v>5</v>
      </c>
      <c r="F573" s="207">
        <v>43684</v>
      </c>
      <c r="G573" s="205">
        <v>1</v>
      </c>
    </row>
    <row r="574" customHeight="1" spans="1:7">
      <c r="A574" s="205">
        <v>571</v>
      </c>
      <c r="B574" s="209" t="s">
        <v>459</v>
      </c>
      <c r="C574" s="209" t="s">
        <v>460</v>
      </c>
      <c r="D574" s="209" t="s">
        <v>697</v>
      </c>
      <c r="E574" s="206">
        <v>10</v>
      </c>
      <c r="F574" s="207">
        <v>43684</v>
      </c>
      <c r="G574" s="205">
        <v>2</v>
      </c>
    </row>
    <row r="575" customHeight="1" spans="1:7">
      <c r="A575" s="205">
        <v>572</v>
      </c>
      <c r="B575" s="209" t="s">
        <v>459</v>
      </c>
      <c r="C575" s="209" t="s">
        <v>460</v>
      </c>
      <c r="D575" s="209" t="s">
        <v>461</v>
      </c>
      <c r="E575" s="206">
        <v>6</v>
      </c>
      <c r="F575" s="207">
        <v>43684</v>
      </c>
      <c r="G575" s="205">
        <v>2</v>
      </c>
    </row>
    <row r="576" customHeight="1" spans="1:7">
      <c r="A576" s="205">
        <v>573</v>
      </c>
      <c r="B576" s="209" t="s">
        <v>459</v>
      </c>
      <c r="C576" s="209" t="s">
        <v>460</v>
      </c>
      <c r="D576" s="209" t="s">
        <v>698</v>
      </c>
      <c r="E576" s="206">
        <v>3</v>
      </c>
      <c r="F576" s="207">
        <v>43684</v>
      </c>
      <c r="G576" s="205">
        <v>2</v>
      </c>
    </row>
    <row r="577" customHeight="1" spans="1:7">
      <c r="A577" s="205">
        <v>574</v>
      </c>
      <c r="B577" s="209" t="s">
        <v>685</v>
      </c>
      <c r="C577" s="209" t="s">
        <v>686</v>
      </c>
      <c r="D577" s="209" t="s">
        <v>688</v>
      </c>
      <c r="E577" s="206">
        <v>13</v>
      </c>
      <c r="F577" s="207">
        <v>43684</v>
      </c>
      <c r="G577" s="205">
        <v>3</v>
      </c>
    </row>
    <row r="578" customHeight="1" spans="1:7">
      <c r="A578" s="205">
        <v>575</v>
      </c>
      <c r="B578" s="209" t="s">
        <v>685</v>
      </c>
      <c r="C578" s="209" t="s">
        <v>686</v>
      </c>
      <c r="D578" s="209" t="s">
        <v>699</v>
      </c>
      <c r="E578" s="206">
        <v>4</v>
      </c>
      <c r="F578" s="207">
        <v>43684</v>
      </c>
      <c r="G578" s="205">
        <v>3</v>
      </c>
    </row>
    <row r="579" customHeight="1" spans="1:7">
      <c r="A579" s="205">
        <v>576</v>
      </c>
      <c r="B579" s="209" t="s">
        <v>685</v>
      </c>
      <c r="C579" s="209" t="s">
        <v>686</v>
      </c>
      <c r="D579" s="209" t="s">
        <v>700</v>
      </c>
      <c r="E579" s="206">
        <v>10</v>
      </c>
      <c r="F579" s="207">
        <v>43684</v>
      </c>
      <c r="G579" s="205">
        <v>3</v>
      </c>
    </row>
    <row r="580" customHeight="1" spans="1:7">
      <c r="A580" s="205">
        <v>577</v>
      </c>
      <c r="B580" s="209" t="s">
        <v>701</v>
      </c>
      <c r="C580" s="205" t="s">
        <v>702</v>
      </c>
      <c r="D580" s="205" t="s">
        <v>524</v>
      </c>
      <c r="E580" s="206">
        <v>6</v>
      </c>
      <c r="F580" s="207">
        <v>43684</v>
      </c>
      <c r="G580" s="205">
        <v>1</v>
      </c>
    </row>
    <row r="581" customHeight="1" spans="1:7">
      <c r="A581" s="205">
        <v>578</v>
      </c>
      <c r="B581" s="209" t="s">
        <v>701</v>
      </c>
      <c r="C581" s="205" t="s">
        <v>702</v>
      </c>
      <c r="D581" s="205" t="s">
        <v>703</v>
      </c>
      <c r="E581" s="206">
        <v>7</v>
      </c>
      <c r="F581" s="207">
        <v>43684</v>
      </c>
      <c r="G581" s="205">
        <v>1</v>
      </c>
    </row>
    <row r="582" customHeight="1" spans="1:7">
      <c r="A582" s="205">
        <v>579</v>
      </c>
      <c r="B582" s="209" t="s">
        <v>701</v>
      </c>
      <c r="C582" s="205" t="s">
        <v>702</v>
      </c>
      <c r="D582" s="209" t="s">
        <v>704</v>
      </c>
      <c r="E582" s="206">
        <v>16</v>
      </c>
      <c r="F582" s="207">
        <v>43684</v>
      </c>
      <c r="G582" s="205">
        <v>1</v>
      </c>
    </row>
    <row r="583" customHeight="1" spans="1:7">
      <c r="A583" s="205">
        <v>580</v>
      </c>
      <c r="B583" s="209" t="s">
        <v>701</v>
      </c>
      <c r="C583" s="205" t="s">
        <v>702</v>
      </c>
      <c r="D583" s="205" t="s">
        <v>705</v>
      </c>
      <c r="E583" s="206">
        <v>6</v>
      </c>
      <c r="F583" s="207">
        <v>43684</v>
      </c>
      <c r="G583" s="205">
        <v>1</v>
      </c>
    </row>
    <row r="584" customHeight="1" spans="1:7">
      <c r="A584" s="205">
        <v>581</v>
      </c>
      <c r="B584" s="209" t="s">
        <v>701</v>
      </c>
      <c r="C584" s="205" t="s">
        <v>702</v>
      </c>
      <c r="D584" s="205" t="s">
        <v>677</v>
      </c>
      <c r="E584" s="206">
        <v>5</v>
      </c>
      <c r="F584" s="207">
        <v>43684</v>
      </c>
      <c r="G584" s="205">
        <v>1</v>
      </c>
    </row>
    <row r="585" customHeight="1" spans="1:7">
      <c r="A585" s="205">
        <v>582</v>
      </c>
      <c r="B585" s="209" t="s">
        <v>61</v>
      </c>
      <c r="C585" s="209" t="s">
        <v>62</v>
      </c>
      <c r="D585" s="209" t="s">
        <v>706</v>
      </c>
      <c r="E585" s="206">
        <v>3</v>
      </c>
      <c r="F585" s="207">
        <v>43686</v>
      </c>
      <c r="G585" s="205">
        <v>2</v>
      </c>
    </row>
    <row r="586" customHeight="1" spans="1:7">
      <c r="A586" s="205">
        <v>583</v>
      </c>
      <c r="B586" s="209" t="s">
        <v>61</v>
      </c>
      <c r="C586" s="209" t="s">
        <v>62</v>
      </c>
      <c r="D586" s="209" t="s">
        <v>262</v>
      </c>
      <c r="E586" s="206">
        <v>3</v>
      </c>
      <c r="F586" s="207">
        <v>43686</v>
      </c>
      <c r="G586" s="205">
        <v>2</v>
      </c>
    </row>
    <row r="587" customHeight="1" spans="1:7">
      <c r="A587" s="205">
        <v>584</v>
      </c>
      <c r="B587" s="209" t="s">
        <v>269</v>
      </c>
      <c r="C587" s="209" t="s">
        <v>270</v>
      </c>
      <c r="D587" s="209" t="s">
        <v>271</v>
      </c>
      <c r="E587" s="206">
        <v>3</v>
      </c>
      <c r="F587" s="207">
        <v>43689</v>
      </c>
      <c r="G587" s="205">
        <v>3</v>
      </c>
    </row>
    <row r="588" customHeight="1" spans="1:7">
      <c r="A588" s="205">
        <v>585</v>
      </c>
      <c r="B588" s="209" t="s">
        <v>269</v>
      </c>
      <c r="C588" s="209" t="s">
        <v>270</v>
      </c>
      <c r="D588" s="205" t="s">
        <v>326</v>
      </c>
      <c r="E588" s="206">
        <v>1</v>
      </c>
      <c r="F588" s="207">
        <v>43689</v>
      </c>
      <c r="G588" s="205">
        <v>3</v>
      </c>
    </row>
    <row r="589" customHeight="1" spans="1:7">
      <c r="A589" s="205">
        <v>586</v>
      </c>
      <c r="B589" s="209" t="s">
        <v>114</v>
      </c>
      <c r="C589" s="205" t="s">
        <v>115</v>
      </c>
      <c r="D589" s="205" t="s">
        <v>116</v>
      </c>
      <c r="E589" s="206">
        <v>5</v>
      </c>
      <c r="F589" s="207">
        <v>43689</v>
      </c>
      <c r="G589" s="205">
        <v>1</v>
      </c>
    </row>
    <row r="590" customHeight="1" spans="1:7">
      <c r="A590" s="205">
        <v>587</v>
      </c>
      <c r="B590" s="209" t="s">
        <v>114</v>
      </c>
      <c r="C590" s="205" t="s">
        <v>115</v>
      </c>
      <c r="D590" s="205" t="s">
        <v>397</v>
      </c>
      <c r="E590" s="206">
        <v>10</v>
      </c>
      <c r="F590" s="207">
        <v>43689</v>
      </c>
      <c r="G590" s="205">
        <v>1</v>
      </c>
    </row>
    <row r="591" customHeight="1" spans="1:7">
      <c r="A591" s="205">
        <v>588</v>
      </c>
      <c r="B591" s="209" t="s">
        <v>114</v>
      </c>
      <c r="C591" s="205" t="s">
        <v>115</v>
      </c>
      <c r="D591" s="209" t="s">
        <v>638</v>
      </c>
      <c r="E591" s="206">
        <v>5</v>
      </c>
      <c r="F591" s="207">
        <v>43689</v>
      </c>
      <c r="G591" s="205">
        <v>1</v>
      </c>
    </row>
    <row r="592" customHeight="1" spans="1:7">
      <c r="A592" s="205">
        <v>589</v>
      </c>
      <c r="B592" s="209" t="s">
        <v>114</v>
      </c>
      <c r="C592" s="205" t="s">
        <v>115</v>
      </c>
      <c r="D592" s="205" t="s">
        <v>118</v>
      </c>
      <c r="E592" s="206">
        <v>5</v>
      </c>
      <c r="F592" s="207">
        <v>43689</v>
      </c>
      <c r="G592" s="205">
        <v>1</v>
      </c>
    </row>
    <row r="593" customHeight="1" spans="1:7">
      <c r="A593" s="205">
        <v>590</v>
      </c>
      <c r="B593" s="209" t="s">
        <v>349</v>
      </c>
      <c r="C593" s="209" t="s">
        <v>350</v>
      </c>
      <c r="D593" s="209" t="s">
        <v>351</v>
      </c>
      <c r="E593" s="206">
        <v>12</v>
      </c>
      <c r="F593" s="207">
        <v>43690</v>
      </c>
      <c r="G593" s="205">
        <v>3</v>
      </c>
    </row>
    <row r="594" customHeight="1" spans="1:7">
      <c r="A594" s="205">
        <v>591</v>
      </c>
      <c r="B594" s="209" t="s">
        <v>349</v>
      </c>
      <c r="C594" s="209" t="s">
        <v>350</v>
      </c>
      <c r="D594" s="205" t="s">
        <v>707</v>
      </c>
      <c r="E594" s="206">
        <v>6</v>
      </c>
      <c r="F594" s="207">
        <v>43690</v>
      </c>
      <c r="G594" s="205">
        <v>3</v>
      </c>
    </row>
    <row r="595" customHeight="1" spans="1:7">
      <c r="A595" s="205">
        <v>592</v>
      </c>
      <c r="B595" s="209" t="s">
        <v>349</v>
      </c>
      <c r="C595" s="209" t="s">
        <v>350</v>
      </c>
      <c r="D595" s="205" t="s">
        <v>510</v>
      </c>
      <c r="E595" s="206">
        <v>20</v>
      </c>
      <c r="F595" s="207">
        <v>43690</v>
      </c>
      <c r="G595" s="205">
        <v>3</v>
      </c>
    </row>
    <row r="596" customHeight="1" spans="1:7">
      <c r="A596" s="205">
        <v>593</v>
      </c>
      <c r="B596" s="209" t="s">
        <v>349</v>
      </c>
      <c r="C596" s="209" t="s">
        <v>350</v>
      </c>
      <c r="D596" s="205" t="s">
        <v>196</v>
      </c>
      <c r="E596" s="206">
        <v>3</v>
      </c>
      <c r="F596" s="207">
        <v>43690</v>
      </c>
      <c r="G596" s="205">
        <v>3</v>
      </c>
    </row>
    <row r="597" customHeight="1" spans="1:7">
      <c r="A597" s="205">
        <v>594</v>
      </c>
      <c r="B597" s="209" t="s">
        <v>49</v>
      </c>
      <c r="C597" s="209" t="s">
        <v>50</v>
      </c>
      <c r="D597" s="209" t="s">
        <v>51</v>
      </c>
      <c r="E597" s="206">
        <v>5</v>
      </c>
      <c r="F597" s="207">
        <v>43690</v>
      </c>
      <c r="G597" s="205">
        <v>1</v>
      </c>
    </row>
    <row r="598" customHeight="1" spans="1:7">
      <c r="A598" s="205">
        <v>595</v>
      </c>
      <c r="B598" s="209" t="s">
        <v>49</v>
      </c>
      <c r="C598" s="209" t="s">
        <v>50</v>
      </c>
      <c r="D598" s="209" t="s">
        <v>52</v>
      </c>
      <c r="E598" s="206">
        <v>3</v>
      </c>
      <c r="F598" s="207">
        <v>43690</v>
      </c>
      <c r="G598" s="205">
        <v>1</v>
      </c>
    </row>
    <row r="599" customHeight="1" spans="1:7">
      <c r="A599" s="205">
        <v>596</v>
      </c>
      <c r="B599" s="209" t="s">
        <v>49</v>
      </c>
      <c r="C599" s="209" t="s">
        <v>50</v>
      </c>
      <c r="D599" s="209" t="s">
        <v>53</v>
      </c>
      <c r="E599" s="206">
        <v>6</v>
      </c>
      <c r="F599" s="207">
        <v>43690</v>
      </c>
      <c r="G599" s="205">
        <v>1</v>
      </c>
    </row>
    <row r="600" customHeight="1" spans="1:7">
      <c r="A600" s="205">
        <v>597</v>
      </c>
      <c r="B600" s="209" t="s">
        <v>198</v>
      </c>
      <c r="C600" s="209" t="s">
        <v>582</v>
      </c>
      <c r="D600" s="209" t="s">
        <v>422</v>
      </c>
      <c r="E600" s="206">
        <v>3</v>
      </c>
      <c r="F600" s="207">
        <v>43690</v>
      </c>
      <c r="G600" s="205">
        <v>2</v>
      </c>
    </row>
    <row r="601" customHeight="1" spans="1:7">
      <c r="A601" s="205">
        <v>598</v>
      </c>
      <c r="B601" s="209" t="s">
        <v>198</v>
      </c>
      <c r="C601" s="209" t="s">
        <v>582</v>
      </c>
      <c r="D601" s="209" t="s">
        <v>708</v>
      </c>
      <c r="E601" s="206">
        <v>3</v>
      </c>
      <c r="F601" s="207">
        <v>43690</v>
      </c>
      <c r="G601" s="205">
        <v>2</v>
      </c>
    </row>
    <row r="602" customHeight="1" spans="1:7">
      <c r="A602" s="205">
        <v>599</v>
      </c>
      <c r="B602" s="209" t="s">
        <v>548</v>
      </c>
      <c r="C602" s="209" t="s">
        <v>549</v>
      </c>
      <c r="D602" s="205" t="s">
        <v>550</v>
      </c>
      <c r="E602" s="206">
        <v>3</v>
      </c>
      <c r="F602" s="207">
        <v>43691</v>
      </c>
      <c r="G602" s="205">
        <v>2</v>
      </c>
    </row>
    <row r="603" customHeight="1" spans="1:7">
      <c r="A603" s="205">
        <v>600</v>
      </c>
      <c r="B603" s="209" t="s">
        <v>548</v>
      </c>
      <c r="C603" s="209" t="s">
        <v>549</v>
      </c>
      <c r="D603" s="209" t="s">
        <v>17</v>
      </c>
      <c r="E603" s="206">
        <v>3</v>
      </c>
      <c r="F603" s="207">
        <v>43691</v>
      </c>
      <c r="G603" s="205">
        <v>2</v>
      </c>
    </row>
    <row r="604" customHeight="1" spans="1:7">
      <c r="A604" s="205">
        <v>601</v>
      </c>
      <c r="B604" s="209" t="s">
        <v>225</v>
      </c>
      <c r="C604" s="205" t="s">
        <v>226</v>
      </c>
      <c r="D604" s="205" t="s">
        <v>709</v>
      </c>
      <c r="E604" s="206">
        <v>8</v>
      </c>
      <c r="F604" s="207">
        <v>43691</v>
      </c>
      <c r="G604" s="205">
        <v>1</v>
      </c>
    </row>
    <row r="605" customHeight="1" spans="1:7">
      <c r="A605" s="205">
        <v>602</v>
      </c>
      <c r="B605" s="209" t="s">
        <v>155</v>
      </c>
      <c r="C605" s="209" t="s">
        <v>156</v>
      </c>
      <c r="D605" s="209" t="s">
        <v>710</v>
      </c>
      <c r="E605" s="206">
        <v>5</v>
      </c>
      <c r="F605" s="207">
        <v>43691</v>
      </c>
      <c r="G605" s="205">
        <v>3</v>
      </c>
    </row>
    <row r="606" customHeight="1" spans="1:7">
      <c r="A606" s="205">
        <v>603</v>
      </c>
      <c r="B606" s="209" t="s">
        <v>155</v>
      </c>
      <c r="C606" s="209" t="s">
        <v>156</v>
      </c>
      <c r="D606" s="209" t="s">
        <v>536</v>
      </c>
      <c r="E606" s="206">
        <v>1</v>
      </c>
      <c r="F606" s="207">
        <v>43691</v>
      </c>
      <c r="G606" s="205">
        <v>3</v>
      </c>
    </row>
    <row r="607" customHeight="1" spans="1:7">
      <c r="A607" s="205">
        <v>604</v>
      </c>
      <c r="B607" s="209" t="s">
        <v>353</v>
      </c>
      <c r="C607" s="209" t="s">
        <v>354</v>
      </c>
      <c r="D607" s="209" t="s">
        <v>355</v>
      </c>
      <c r="E607" s="206">
        <v>3</v>
      </c>
      <c r="F607" s="207">
        <v>43692</v>
      </c>
      <c r="G607" s="205">
        <v>1</v>
      </c>
    </row>
    <row r="608" customHeight="1" spans="1:7">
      <c r="A608" s="205">
        <v>605</v>
      </c>
      <c r="B608" s="209" t="s">
        <v>701</v>
      </c>
      <c r="C608" s="209" t="s">
        <v>702</v>
      </c>
      <c r="D608" s="205" t="s">
        <v>524</v>
      </c>
      <c r="E608" s="206">
        <v>8</v>
      </c>
      <c r="F608" s="207">
        <v>43692</v>
      </c>
      <c r="G608" s="205">
        <v>1</v>
      </c>
    </row>
    <row r="609" customHeight="1" spans="1:7">
      <c r="A609" s="205">
        <v>606</v>
      </c>
      <c r="B609" s="209" t="s">
        <v>701</v>
      </c>
      <c r="C609" s="209" t="s">
        <v>702</v>
      </c>
      <c r="D609" s="209" t="s">
        <v>703</v>
      </c>
      <c r="E609" s="206">
        <v>15</v>
      </c>
      <c r="F609" s="207">
        <v>43692</v>
      </c>
      <c r="G609" s="205">
        <v>1</v>
      </c>
    </row>
    <row r="610" customHeight="1" spans="1:7">
      <c r="A610" s="205">
        <v>607</v>
      </c>
      <c r="B610" s="209" t="s">
        <v>701</v>
      </c>
      <c r="C610" s="209" t="s">
        <v>702</v>
      </c>
      <c r="D610" s="209" t="s">
        <v>704</v>
      </c>
      <c r="E610" s="206">
        <v>5</v>
      </c>
      <c r="F610" s="207">
        <v>43692</v>
      </c>
      <c r="G610" s="205">
        <v>1</v>
      </c>
    </row>
    <row r="611" customHeight="1" spans="1:7">
      <c r="A611" s="205">
        <v>608</v>
      </c>
      <c r="B611" s="209" t="s">
        <v>701</v>
      </c>
      <c r="C611" s="209" t="s">
        <v>702</v>
      </c>
      <c r="D611" s="209" t="s">
        <v>677</v>
      </c>
      <c r="E611" s="206">
        <v>5</v>
      </c>
      <c r="F611" s="207">
        <v>43692</v>
      </c>
      <c r="G611" s="205">
        <v>1</v>
      </c>
    </row>
    <row r="612" customHeight="1" spans="1:7">
      <c r="A612" s="205">
        <v>609</v>
      </c>
      <c r="B612" s="209" t="s">
        <v>567</v>
      </c>
      <c r="C612" s="209" t="s">
        <v>568</v>
      </c>
      <c r="D612" s="209" t="s">
        <v>711</v>
      </c>
      <c r="E612" s="206">
        <v>10</v>
      </c>
      <c r="F612" s="207">
        <v>43692</v>
      </c>
      <c r="G612" s="205">
        <v>3</v>
      </c>
    </row>
    <row r="613" s="86" customFormat="1" customHeight="1" spans="1:9">
      <c r="A613" s="205">
        <v>610</v>
      </c>
      <c r="B613" s="209" t="s">
        <v>567</v>
      </c>
      <c r="C613" s="209" t="s">
        <v>568</v>
      </c>
      <c r="D613" s="209" t="s">
        <v>569</v>
      </c>
      <c r="E613" s="206">
        <v>5</v>
      </c>
      <c r="F613" s="207">
        <v>43692</v>
      </c>
      <c r="G613" s="205">
        <v>3</v>
      </c>
      <c r="H613" s="208"/>
      <c r="I613" s="158"/>
    </row>
    <row r="614" s="86" customFormat="1" customHeight="1" spans="1:9">
      <c r="A614" s="205">
        <v>611</v>
      </c>
      <c r="B614" s="209" t="s">
        <v>567</v>
      </c>
      <c r="C614" s="209" t="s">
        <v>568</v>
      </c>
      <c r="D614" s="209" t="s">
        <v>712</v>
      </c>
      <c r="E614" s="206">
        <v>5</v>
      </c>
      <c r="F614" s="207">
        <v>43692</v>
      </c>
      <c r="G614" s="205">
        <v>3</v>
      </c>
      <c r="H614" s="208"/>
      <c r="I614" s="158"/>
    </row>
    <row r="615" s="86" customFormat="1" customHeight="1" spans="1:9">
      <c r="A615" s="205">
        <v>612</v>
      </c>
      <c r="B615" s="209" t="s">
        <v>567</v>
      </c>
      <c r="C615" s="209" t="s">
        <v>568</v>
      </c>
      <c r="D615" s="209" t="s">
        <v>570</v>
      </c>
      <c r="E615" s="206">
        <v>13</v>
      </c>
      <c r="F615" s="207">
        <v>43692</v>
      </c>
      <c r="G615" s="205">
        <v>3</v>
      </c>
      <c r="H615" s="208"/>
      <c r="I615" s="158"/>
    </row>
    <row r="616" s="86" customFormat="1" customHeight="1" spans="1:9">
      <c r="A616" s="205">
        <v>613</v>
      </c>
      <c r="B616" s="209" t="s">
        <v>567</v>
      </c>
      <c r="C616" s="209" t="s">
        <v>568</v>
      </c>
      <c r="D616" s="205" t="s">
        <v>713</v>
      </c>
      <c r="E616" s="206">
        <v>3</v>
      </c>
      <c r="F616" s="207">
        <v>43692</v>
      </c>
      <c r="G616" s="205">
        <v>3</v>
      </c>
      <c r="H616" s="208"/>
      <c r="I616" s="158"/>
    </row>
    <row r="617" s="86" customFormat="1" customHeight="1" spans="1:9">
      <c r="A617" s="205">
        <v>614</v>
      </c>
      <c r="B617" s="209" t="s">
        <v>567</v>
      </c>
      <c r="C617" s="209" t="s">
        <v>568</v>
      </c>
      <c r="D617" s="209" t="s">
        <v>572</v>
      </c>
      <c r="E617" s="206">
        <v>5</v>
      </c>
      <c r="F617" s="207">
        <v>43692</v>
      </c>
      <c r="G617" s="205">
        <v>3</v>
      </c>
      <c r="H617" s="208"/>
      <c r="I617" s="158"/>
    </row>
    <row r="618" s="86" customFormat="1" customHeight="1" spans="1:9">
      <c r="A618" s="205">
        <v>615</v>
      </c>
      <c r="B618" s="209" t="s">
        <v>623</v>
      </c>
      <c r="C618" s="209" t="s">
        <v>624</v>
      </c>
      <c r="D618" s="209" t="s">
        <v>30</v>
      </c>
      <c r="E618" s="206">
        <v>3</v>
      </c>
      <c r="F618" s="207">
        <v>43696</v>
      </c>
      <c r="G618" s="205">
        <v>2</v>
      </c>
      <c r="H618" s="208"/>
      <c r="I618" s="158"/>
    </row>
    <row r="619" s="86" customFormat="1" customHeight="1" spans="1:9">
      <c r="A619" s="205">
        <v>616</v>
      </c>
      <c r="B619" s="209" t="s">
        <v>623</v>
      </c>
      <c r="C619" s="209" t="s">
        <v>624</v>
      </c>
      <c r="D619" s="209" t="s">
        <v>626</v>
      </c>
      <c r="E619" s="206">
        <v>5</v>
      </c>
      <c r="F619" s="207">
        <v>43696</v>
      </c>
      <c r="G619" s="205">
        <v>2</v>
      </c>
      <c r="H619" s="208"/>
      <c r="I619" s="158"/>
    </row>
    <row r="620" s="86" customFormat="1" customHeight="1" spans="1:9">
      <c r="A620" s="205">
        <v>617</v>
      </c>
      <c r="B620" s="209" t="s">
        <v>488</v>
      </c>
      <c r="C620" s="209" t="s">
        <v>489</v>
      </c>
      <c r="D620" s="209" t="s">
        <v>367</v>
      </c>
      <c r="E620" s="206">
        <v>6</v>
      </c>
      <c r="F620" s="207">
        <v>43696</v>
      </c>
      <c r="G620" s="205">
        <v>1</v>
      </c>
      <c r="H620" s="208"/>
      <c r="I620" s="158"/>
    </row>
    <row r="621" s="86" customFormat="1" customHeight="1" spans="1:9">
      <c r="A621" s="205">
        <v>618</v>
      </c>
      <c r="B621" s="209" t="s">
        <v>488</v>
      </c>
      <c r="C621" s="209" t="s">
        <v>489</v>
      </c>
      <c r="D621" s="209" t="s">
        <v>448</v>
      </c>
      <c r="E621" s="206">
        <v>3</v>
      </c>
      <c r="F621" s="207">
        <v>43696</v>
      </c>
      <c r="G621" s="205">
        <v>1</v>
      </c>
      <c r="H621" s="208"/>
      <c r="I621" s="158"/>
    </row>
    <row r="622" s="86" customFormat="1" customHeight="1" spans="1:9">
      <c r="A622" s="205">
        <v>619</v>
      </c>
      <c r="B622" s="209" t="s">
        <v>41</v>
      </c>
      <c r="C622" s="209" t="s">
        <v>42</v>
      </c>
      <c r="D622" s="209" t="s">
        <v>585</v>
      </c>
      <c r="E622" s="206">
        <v>3</v>
      </c>
      <c r="F622" s="207">
        <v>43696</v>
      </c>
      <c r="G622" s="205">
        <v>1</v>
      </c>
      <c r="H622" s="208"/>
      <c r="I622" s="158"/>
    </row>
    <row r="623" s="86" customFormat="1" customHeight="1" spans="1:9">
      <c r="A623" s="205">
        <v>620</v>
      </c>
      <c r="B623" s="209" t="s">
        <v>41</v>
      </c>
      <c r="C623" s="209" t="s">
        <v>42</v>
      </c>
      <c r="D623" s="209" t="s">
        <v>714</v>
      </c>
      <c r="E623" s="206">
        <v>3</v>
      </c>
      <c r="F623" s="207">
        <v>43696</v>
      </c>
      <c r="G623" s="205">
        <v>1</v>
      </c>
      <c r="H623" s="208"/>
      <c r="I623" s="158"/>
    </row>
    <row r="624" s="86" customFormat="1" customHeight="1" spans="1:9">
      <c r="A624" s="205">
        <v>621</v>
      </c>
      <c r="B624" s="209" t="s">
        <v>715</v>
      </c>
      <c r="C624" s="209" t="s">
        <v>716</v>
      </c>
      <c r="D624" s="205" t="s">
        <v>717</v>
      </c>
      <c r="E624" s="206">
        <v>8</v>
      </c>
      <c r="F624" s="207">
        <v>43697</v>
      </c>
      <c r="G624" s="205">
        <v>2</v>
      </c>
      <c r="H624" s="208"/>
      <c r="I624" s="158"/>
    </row>
    <row r="625" s="86" customFormat="1" customHeight="1" spans="1:9">
      <c r="A625" s="205">
        <v>622</v>
      </c>
      <c r="B625" s="209" t="s">
        <v>715</v>
      </c>
      <c r="C625" s="209" t="s">
        <v>716</v>
      </c>
      <c r="D625" s="209" t="s">
        <v>107</v>
      </c>
      <c r="E625" s="206">
        <v>3</v>
      </c>
      <c r="F625" s="207">
        <v>43697</v>
      </c>
      <c r="G625" s="205">
        <v>2</v>
      </c>
      <c r="H625" s="208"/>
      <c r="I625" s="158"/>
    </row>
    <row r="626" s="86" customFormat="1" customHeight="1" spans="1:9">
      <c r="A626" s="205">
        <v>623</v>
      </c>
      <c r="B626" s="209" t="s">
        <v>126</v>
      </c>
      <c r="C626" s="209" t="s">
        <v>127</v>
      </c>
      <c r="D626" s="205" t="s">
        <v>129</v>
      </c>
      <c r="E626" s="206">
        <v>10</v>
      </c>
      <c r="F626" s="207">
        <v>43697</v>
      </c>
      <c r="G626" s="205">
        <v>3</v>
      </c>
      <c r="H626" s="208"/>
      <c r="I626" s="158"/>
    </row>
    <row r="627" s="86" customFormat="1" customHeight="1" spans="1:9">
      <c r="A627" s="205">
        <v>624</v>
      </c>
      <c r="B627" s="209" t="s">
        <v>181</v>
      </c>
      <c r="C627" s="209" t="s">
        <v>182</v>
      </c>
      <c r="D627" s="209" t="s">
        <v>551</v>
      </c>
      <c r="E627" s="206">
        <v>13</v>
      </c>
      <c r="F627" s="207">
        <v>43698</v>
      </c>
      <c r="G627" s="205">
        <v>3</v>
      </c>
      <c r="H627" s="208"/>
      <c r="I627" s="158"/>
    </row>
    <row r="628" s="86" customFormat="1" customHeight="1" spans="1:9">
      <c r="A628" s="205">
        <v>625</v>
      </c>
      <c r="B628" s="209" t="s">
        <v>181</v>
      </c>
      <c r="C628" s="209" t="s">
        <v>182</v>
      </c>
      <c r="D628" s="205" t="s">
        <v>718</v>
      </c>
      <c r="E628" s="206">
        <v>6</v>
      </c>
      <c r="F628" s="207">
        <v>43698</v>
      </c>
      <c r="G628" s="205">
        <v>3</v>
      </c>
      <c r="H628" s="208"/>
      <c r="I628" s="158"/>
    </row>
    <row r="629" s="86" customFormat="1" customHeight="1" spans="1:9">
      <c r="A629" s="205">
        <v>626</v>
      </c>
      <c r="B629" s="209" t="s">
        <v>181</v>
      </c>
      <c r="C629" s="209" t="s">
        <v>182</v>
      </c>
      <c r="D629" s="209" t="s">
        <v>450</v>
      </c>
      <c r="E629" s="206">
        <v>15</v>
      </c>
      <c r="F629" s="207">
        <v>43698</v>
      </c>
      <c r="G629" s="205">
        <v>3</v>
      </c>
      <c r="H629" s="208"/>
      <c r="I629" s="158"/>
    </row>
    <row r="630" s="86" customFormat="1" customHeight="1" spans="1:9">
      <c r="A630" s="205">
        <v>627</v>
      </c>
      <c r="B630" s="209" t="s">
        <v>188</v>
      </c>
      <c r="C630" s="209" t="s">
        <v>189</v>
      </c>
      <c r="D630" s="209" t="s">
        <v>190</v>
      </c>
      <c r="E630" s="206">
        <v>3</v>
      </c>
      <c r="F630" s="207">
        <v>43698</v>
      </c>
      <c r="G630" s="205">
        <v>2</v>
      </c>
      <c r="H630" s="208"/>
      <c r="I630" s="158"/>
    </row>
    <row r="631" s="86" customFormat="1" customHeight="1" spans="1:9">
      <c r="A631" s="205">
        <v>628</v>
      </c>
      <c r="B631" s="209" t="s">
        <v>188</v>
      </c>
      <c r="C631" s="209" t="s">
        <v>189</v>
      </c>
      <c r="D631" s="209" t="s">
        <v>719</v>
      </c>
      <c r="E631" s="206">
        <v>1</v>
      </c>
      <c r="F631" s="207">
        <v>43698</v>
      </c>
      <c r="G631" s="205">
        <v>2</v>
      </c>
      <c r="H631" s="208"/>
      <c r="I631" s="158"/>
    </row>
    <row r="632" s="86" customFormat="1" customHeight="1" spans="1:9">
      <c r="A632" s="205">
        <v>629</v>
      </c>
      <c r="B632" s="209" t="s">
        <v>720</v>
      </c>
      <c r="C632" s="209" t="s">
        <v>721</v>
      </c>
      <c r="D632" s="209" t="s">
        <v>722</v>
      </c>
      <c r="E632" s="206">
        <v>3</v>
      </c>
      <c r="F632" s="207">
        <v>43699</v>
      </c>
      <c r="G632" s="205">
        <v>2</v>
      </c>
      <c r="H632" s="208"/>
      <c r="I632" s="158"/>
    </row>
    <row r="633" s="86" customFormat="1" customHeight="1" spans="1:9">
      <c r="A633" s="205">
        <v>630</v>
      </c>
      <c r="B633" s="209" t="s">
        <v>720</v>
      </c>
      <c r="C633" s="209" t="s">
        <v>721</v>
      </c>
      <c r="D633" s="205" t="s">
        <v>723</v>
      </c>
      <c r="E633" s="206">
        <v>1</v>
      </c>
      <c r="F633" s="207">
        <v>43699</v>
      </c>
      <c r="G633" s="205">
        <v>2</v>
      </c>
      <c r="H633" s="208"/>
      <c r="I633" s="158"/>
    </row>
    <row r="634" s="86" customFormat="1" customHeight="1" spans="1:9">
      <c r="A634" s="205">
        <v>631</v>
      </c>
      <c r="B634" s="209" t="s">
        <v>724</v>
      </c>
      <c r="C634" s="209" t="s">
        <v>725</v>
      </c>
      <c r="D634" s="209" t="s">
        <v>224</v>
      </c>
      <c r="E634" s="206">
        <v>6</v>
      </c>
      <c r="F634" s="207">
        <v>43699</v>
      </c>
      <c r="G634" s="205">
        <v>2</v>
      </c>
      <c r="H634" s="208"/>
      <c r="I634" s="158"/>
    </row>
    <row r="635" s="86" customFormat="1" customHeight="1" spans="1:9">
      <c r="A635" s="205">
        <v>632</v>
      </c>
      <c r="B635" s="209" t="s">
        <v>724</v>
      </c>
      <c r="C635" s="209" t="s">
        <v>725</v>
      </c>
      <c r="D635" s="209" t="s">
        <v>726</v>
      </c>
      <c r="E635" s="206">
        <v>10</v>
      </c>
      <c r="F635" s="207">
        <v>43699</v>
      </c>
      <c r="G635" s="205">
        <v>2</v>
      </c>
      <c r="H635" s="208"/>
      <c r="I635" s="158"/>
    </row>
    <row r="636" s="86" customFormat="1" customHeight="1" spans="1:9">
      <c r="A636" s="205">
        <v>633</v>
      </c>
      <c r="B636" s="209" t="s">
        <v>298</v>
      </c>
      <c r="C636" s="209" t="s">
        <v>299</v>
      </c>
      <c r="D636" s="209" t="s">
        <v>300</v>
      </c>
      <c r="E636" s="206">
        <v>4</v>
      </c>
      <c r="F636" s="207">
        <v>43699</v>
      </c>
      <c r="G636" s="205">
        <v>1</v>
      </c>
      <c r="H636" s="208"/>
      <c r="I636" s="158"/>
    </row>
    <row r="637" s="86" customFormat="1" customHeight="1" spans="1:9">
      <c r="A637" s="205">
        <v>634</v>
      </c>
      <c r="B637" s="209" t="s">
        <v>353</v>
      </c>
      <c r="C637" s="209" t="s">
        <v>354</v>
      </c>
      <c r="D637" s="209" t="s">
        <v>30</v>
      </c>
      <c r="E637" s="206">
        <v>3</v>
      </c>
      <c r="F637" s="207">
        <v>43703</v>
      </c>
      <c r="G637" s="205">
        <v>1</v>
      </c>
      <c r="H637" s="208"/>
      <c r="I637" s="158"/>
    </row>
    <row r="638" s="86" customFormat="1" customHeight="1" spans="1:9">
      <c r="A638" s="205">
        <v>635</v>
      </c>
      <c r="B638" s="209" t="s">
        <v>353</v>
      </c>
      <c r="C638" s="209" t="s">
        <v>354</v>
      </c>
      <c r="D638" s="209" t="s">
        <v>355</v>
      </c>
      <c r="E638" s="206">
        <v>6</v>
      </c>
      <c r="F638" s="207">
        <v>43703</v>
      </c>
      <c r="G638" s="205">
        <v>1</v>
      </c>
      <c r="H638" s="208"/>
      <c r="I638" s="158"/>
    </row>
    <row r="639" s="86" customFormat="1" customHeight="1" spans="1:9">
      <c r="A639" s="205">
        <v>636</v>
      </c>
      <c r="B639" s="209" t="s">
        <v>353</v>
      </c>
      <c r="C639" s="209" t="s">
        <v>354</v>
      </c>
      <c r="D639" s="209" t="s">
        <v>357</v>
      </c>
      <c r="E639" s="206">
        <v>3</v>
      </c>
      <c r="F639" s="207">
        <v>43703</v>
      </c>
      <c r="G639" s="205">
        <v>1</v>
      </c>
      <c r="H639" s="208"/>
      <c r="I639" s="158"/>
    </row>
    <row r="640" s="86" customFormat="1" customHeight="1" spans="1:9">
      <c r="A640" s="205">
        <v>637</v>
      </c>
      <c r="B640" s="209" t="s">
        <v>169</v>
      </c>
      <c r="C640" s="205" t="s">
        <v>170</v>
      </c>
      <c r="D640" s="205" t="s">
        <v>171</v>
      </c>
      <c r="E640" s="206">
        <v>3</v>
      </c>
      <c r="F640" s="207">
        <v>43703</v>
      </c>
      <c r="G640" s="205">
        <v>1</v>
      </c>
      <c r="H640" s="208"/>
      <c r="I640" s="158"/>
    </row>
    <row r="641" s="86" customFormat="1" customHeight="1" spans="1:9">
      <c r="A641" s="205">
        <v>638</v>
      </c>
      <c r="B641" s="209" t="s">
        <v>727</v>
      </c>
      <c r="C641" s="205" t="s">
        <v>728</v>
      </c>
      <c r="D641" s="205" t="s">
        <v>729</v>
      </c>
      <c r="E641" s="206">
        <v>16</v>
      </c>
      <c r="F641" s="207">
        <v>43703</v>
      </c>
      <c r="G641" s="205">
        <v>1</v>
      </c>
      <c r="H641" s="208"/>
      <c r="I641" s="158"/>
    </row>
    <row r="642" s="86" customFormat="1" customHeight="1" spans="1:9">
      <c r="A642" s="205">
        <v>639</v>
      </c>
      <c r="B642" s="209" t="s">
        <v>727</v>
      </c>
      <c r="C642" s="205" t="s">
        <v>728</v>
      </c>
      <c r="D642" s="205" t="s">
        <v>730</v>
      </c>
      <c r="E642" s="206">
        <v>16</v>
      </c>
      <c r="F642" s="207">
        <v>43703</v>
      </c>
      <c r="G642" s="205">
        <v>1</v>
      </c>
      <c r="H642" s="208"/>
      <c r="I642" s="158"/>
    </row>
    <row r="643" s="86" customFormat="1" customHeight="1" spans="1:9">
      <c r="A643" s="205">
        <v>640</v>
      </c>
      <c r="B643" s="209" t="s">
        <v>727</v>
      </c>
      <c r="C643" s="205" t="s">
        <v>728</v>
      </c>
      <c r="D643" s="205" t="s">
        <v>731</v>
      </c>
      <c r="E643" s="206">
        <v>5</v>
      </c>
      <c r="F643" s="207">
        <v>43703</v>
      </c>
      <c r="G643" s="205">
        <v>1</v>
      </c>
      <c r="H643" s="208"/>
      <c r="I643" s="158"/>
    </row>
    <row r="644" s="86" customFormat="1" customHeight="1" spans="1:9">
      <c r="A644" s="205">
        <v>641</v>
      </c>
      <c r="B644" s="209" t="s">
        <v>529</v>
      </c>
      <c r="C644" s="209" t="s">
        <v>530</v>
      </c>
      <c r="D644" s="209" t="s">
        <v>531</v>
      </c>
      <c r="E644" s="206">
        <v>3</v>
      </c>
      <c r="F644" s="207">
        <v>43703</v>
      </c>
      <c r="G644" s="205">
        <v>2</v>
      </c>
      <c r="H644" s="208"/>
      <c r="I644" s="158"/>
    </row>
    <row r="645" s="86" customFormat="1" customHeight="1" spans="1:9">
      <c r="A645" s="205">
        <v>642</v>
      </c>
      <c r="B645" s="209" t="s">
        <v>119</v>
      </c>
      <c r="C645" s="209" t="s">
        <v>120</v>
      </c>
      <c r="D645" s="209" t="s">
        <v>121</v>
      </c>
      <c r="E645" s="206">
        <v>1</v>
      </c>
      <c r="F645" s="207">
        <v>43704</v>
      </c>
      <c r="G645" s="205">
        <v>2</v>
      </c>
      <c r="H645" s="208"/>
      <c r="I645" s="158"/>
    </row>
    <row r="646" s="86" customFormat="1" customHeight="1" spans="1:9">
      <c r="A646" s="205">
        <v>643</v>
      </c>
      <c r="B646" s="209" t="s">
        <v>26</v>
      </c>
      <c r="C646" s="216" t="s">
        <v>732</v>
      </c>
      <c r="D646" s="209" t="s">
        <v>733</v>
      </c>
      <c r="E646" s="206">
        <v>2</v>
      </c>
      <c r="F646" s="207">
        <v>43704</v>
      </c>
      <c r="G646" s="205">
        <v>1</v>
      </c>
      <c r="H646" s="208"/>
      <c r="I646" s="158"/>
    </row>
    <row r="647" customHeight="1" spans="1:7">
      <c r="A647" s="205">
        <v>644</v>
      </c>
      <c r="B647" s="209" t="s">
        <v>734</v>
      </c>
      <c r="C647" s="209" t="s">
        <v>735</v>
      </c>
      <c r="D647" s="209" t="s">
        <v>736</v>
      </c>
      <c r="E647" s="206">
        <v>10</v>
      </c>
      <c r="F647" s="207">
        <v>43704</v>
      </c>
      <c r="G647" s="205">
        <v>3</v>
      </c>
    </row>
    <row r="648" customHeight="1" spans="1:7">
      <c r="A648" s="205">
        <v>645</v>
      </c>
      <c r="B648" s="209" t="s">
        <v>734</v>
      </c>
      <c r="C648" s="209" t="s">
        <v>735</v>
      </c>
      <c r="D648" s="209" t="s">
        <v>737</v>
      </c>
      <c r="E648" s="206">
        <v>3</v>
      </c>
      <c r="F648" s="207">
        <v>43704</v>
      </c>
      <c r="G648" s="205">
        <v>3</v>
      </c>
    </row>
    <row r="649" customHeight="1" spans="1:7">
      <c r="A649" s="205">
        <v>646</v>
      </c>
      <c r="B649" s="209" t="s">
        <v>363</v>
      </c>
      <c r="C649" s="209" t="s">
        <v>364</v>
      </c>
      <c r="D649" s="209" t="s">
        <v>738</v>
      </c>
      <c r="E649" s="206">
        <v>6</v>
      </c>
      <c r="F649" s="207">
        <v>43705</v>
      </c>
      <c r="G649" s="205">
        <v>1</v>
      </c>
    </row>
    <row r="650" customHeight="1" spans="1:7">
      <c r="A650" s="205">
        <v>647</v>
      </c>
      <c r="B650" s="209" t="s">
        <v>363</v>
      </c>
      <c r="C650" s="209" t="s">
        <v>364</v>
      </c>
      <c r="D650" s="209" t="s">
        <v>739</v>
      </c>
      <c r="E650" s="209" t="s">
        <v>740</v>
      </c>
      <c r="F650" s="207">
        <v>43705</v>
      </c>
      <c r="G650" s="205">
        <v>1</v>
      </c>
    </row>
    <row r="651" customHeight="1" spans="1:7">
      <c r="A651" s="205">
        <v>648</v>
      </c>
      <c r="B651" s="209" t="s">
        <v>363</v>
      </c>
      <c r="C651" s="209" t="s">
        <v>364</v>
      </c>
      <c r="D651" s="209" t="s">
        <v>365</v>
      </c>
      <c r="E651" s="206">
        <v>6</v>
      </c>
      <c r="F651" s="207">
        <v>43705</v>
      </c>
      <c r="G651" s="205">
        <v>1</v>
      </c>
    </row>
    <row r="652" customHeight="1" spans="1:7">
      <c r="A652" s="205">
        <v>649</v>
      </c>
      <c r="B652" s="209" t="s">
        <v>363</v>
      </c>
      <c r="C652" s="209" t="s">
        <v>364</v>
      </c>
      <c r="D652" s="209" t="s">
        <v>741</v>
      </c>
      <c r="E652" s="206">
        <v>5</v>
      </c>
      <c r="F652" s="207">
        <v>43705</v>
      </c>
      <c r="G652" s="205">
        <v>1</v>
      </c>
    </row>
    <row r="653" customHeight="1" spans="1:7">
      <c r="A653" s="205">
        <v>650</v>
      </c>
      <c r="B653" s="209" t="s">
        <v>689</v>
      </c>
      <c r="C653" s="209" t="s">
        <v>690</v>
      </c>
      <c r="D653" s="209" t="s">
        <v>113</v>
      </c>
      <c r="E653" s="206">
        <v>6</v>
      </c>
      <c r="F653" s="207">
        <v>43705</v>
      </c>
      <c r="G653" s="205">
        <v>3</v>
      </c>
    </row>
    <row r="654" customHeight="1" spans="1:7">
      <c r="A654" s="205">
        <v>651</v>
      </c>
      <c r="B654" s="209" t="s">
        <v>742</v>
      </c>
      <c r="C654" s="205" t="s">
        <v>743</v>
      </c>
      <c r="D654" s="205" t="s">
        <v>664</v>
      </c>
      <c r="E654" s="206">
        <v>13</v>
      </c>
      <c r="F654" s="207">
        <v>43706</v>
      </c>
      <c r="G654" s="205">
        <v>1</v>
      </c>
    </row>
    <row r="655" customHeight="1" spans="1:7">
      <c r="A655" s="205">
        <v>652</v>
      </c>
      <c r="B655" s="209" t="s">
        <v>742</v>
      </c>
      <c r="C655" s="205" t="s">
        <v>743</v>
      </c>
      <c r="D655" s="205" t="s">
        <v>665</v>
      </c>
      <c r="E655" s="206">
        <v>6</v>
      </c>
      <c r="F655" s="207">
        <v>43706</v>
      </c>
      <c r="G655" s="205">
        <v>1</v>
      </c>
    </row>
    <row r="656" customHeight="1" spans="1:7">
      <c r="A656" s="205">
        <v>653</v>
      </c>
      <c r="B656" s="209" t="s">
        <v>282</v>
      </c>
      <c r="C656" s="209" t="s">
        <v>283</v>
      </c>
      <c r="D656" s="209" t="s">
        <v>348</v>
      </c>
      <c r="E656" s="206">
        <v>3</v>
      </c>
      <c r="F656" s="207">
        <v>43706</v>
      </c>
      <c r="G656" s="205">
        <v>3</v>
      </c>
    </row>
    <row r="657" customHeight="1" spans="1:7">
      <c r="A657" s="205">
        <v>654</v>
      </c>
      <c r="B657" s="209" t="s">
        <v>282</v>
      </c>
      <c r="C657" s="209" t="s">
        <v>283</v>
      </c>
      <c r="D657" s="209" t="s">
        <v>284</v>
      </c>
      <c r="E657" s="206">
        <v>4</v>
      </c>
      <c r="F657" s="207">
        <v>43706</v>
      </c>
      <c r="G657" s="205">
        <v>3</v>
      </c>
    </row>
    <row r="658" customHeight="1" spans="1:7">
      <c r="A658" s="205">
        <v>655</v>
      </c>
      <c r="B658" s="209" t="s">
        <v>282</v>
      </c>
      <c r="C658" s="209" t="s">
        <v>283</v>
      </c>
      <c r="D658" s="209" t="s">
        <v>419</v>
      </c>
      <c r="E658" s="206">
        <v>20</v>
      </c>
      <c r="F658" s="207">
        <v>43706</v>
      </c>
      <c r="G658" s="205">
        <v>3</v>
      </c>
    </row>
    <row r="659" customHeight="1" spans="1:7">
      <c r="A659" s="209">
        <v>656</v>
      </c>
      <c r="B659" s="209" t="s">
        <v>382</v>
      </c>
      <c r="C659" s="206" t="s">
        <v>383</v>
      </c>
      <c r="D659" s="209" t="s">
        <v>385</v>
      </c>
      <c r="E659" s="209">
        <v>9</v>
      </c>
      <c r="F659" s="207">
        <v>43707</v>
      </c>
      <c r="G659" s="209">
        <v>3</v>
      </c>
    </row>
    <row r="660" customHeight="1" spans="1:7">
      <c r="A660" s="209">
        <v>657</v>
      </c>
      <c r="B660" s="209" t="s">
        <v>382</v>
      </c>
      <c r="C660" s="206" t="s">
        <v>383</v>
      </c>
      <c r="D660" s="209" t="s">
        <v>744</v>
      </c>
      <c r="E660" s="209">
        <v>5</v>
      </c>
      <c r="F660" s="207">
        <v>43707</v>
      </c>
      <c r="G660" s="209">
        <v>3</v>
      </c>
    </row>
    <row r="661" customHeight="1" spans="1:7">
      <c r="A661" s="41"/>
      <c r="B661" s="209" t="s">
        <v>382</v>
      </c>
      <c r="C661" s="206" t="s">
        <v>383</v>
      </c>
      <c r="D661" s="209" t="s">
        <v>384</v>
      </c>
      <c r="E661" s="209">
        <v>13</v>
      </c>
      <c r="F661" s="207">
        <v>43707</v>
      </c>
      <c r="G661" s="209">
        <v>3</v>
      </c>
    </row>
    <row r="662" customHeight="1" spans="1:7">
      <c r="A662" s="209">
        <v>659</v>
      </c>
      <c r="B662" s="209" t="s">
        <v>165</v>
      </c>
      <c r="C662" s="209" t="s">
        <v>166</v>
      </c>
      <c r="D662" s="209" t="s">
        <v>745</v>
      </c>
      <c r="E662" s="209">
        <v>3</v>
      </c>
      <c r="F662" s="207">
        <v>43710</v>
      </c>
      <c r="G662" s="209">
        <v>2</v>
      </c>
    </row>
    <row r="663" customHeight="1" spans="1:7">
      <c r="A663" s="209">
        <v>660</v>
      </c>
      <c r="B663" s="209" t="s">
        <v>394</v>
      </c>
      <c r="C663" s="209" t="s">
        <v>395</v>
      </c>
      <c r="D663" s="209" t="s">
        <v>746</v>
      </c>
      <c r="E663" s="209">
        <v>2</v>
      </c>
      <c r="F663" s="207">
        <v>43710</v>
      </c>
      <c r="G663" s="209">
        <v>1</v>
      </c>
    </row>
    <row r="664" customHeight="1" spans="1:7">
      <c r="A664" s="209">
        <v>661</v>
      </c>
      <c r="B664" s="209" t="s">
        <v>747</v>
      </c>
      <c r="C664" s="206" t="s">
        <v>748</v>
      </c>
      <c r="D664" s="209" t="s">
        <v>749</v>
      </c>
      <c r="E664" s="209">
        <v>3</v>
      </c>
      <c r="F664" s="207">
        <v>43711</v>
      </c>
      <c r="G664" s="209">
        <v>3</v>
      </c>
    </row>
    <row r="665" customHeight="1" spans="1:7">
      <c r="A665" s="209">
        <v>662</v>
      </c>
      <c r="B665" s="209" t="s">
        <v>747</v>
      </c>
      <c r="C665" s="206" t="s">
        <v>748</v>
      </c>
      <c r="D665" s="209" t="s">
        <v>750</v>
      </c>
      <c r="E665" s="209">
        <v>8</v>
      </c>
      <c r="F665" s="207">
        <v>43711</v>
      </c>
      <c r="G665" s="209">
        <v>3</v>
      </c>
    </row>
    <row r="666" customHeight="1" spans="1:7">
      <c r="A666" s="209">
        <v>663</v>
      </c>
      <c r="B666" s="209" t="s">
        <v>587</v>
      </c>
      <c r="C666" s="206" t="s">
        <v>588</v>
      </c>
      <c r="D666" s="209" t="s">
        <v>751</v>
      </c>
      <c r="E666" s="209">
        <v>5</v>
      </c>
      <c r="F666" s="207">
        <v>43711</v>
      </c>
      <c r="G666" s="209">
        <v>3</v>
      </c>
    </row>
    <row r="667" customHeight="1" spans="1:7">
      <c r="A667" s="209">
        <v>664</v>
      </c>
      <c r="B667" s="209" t="s">
        <v>192</v>
      </c>
      <c r="C667" s="206" t="s">
        <v>193</v>
      </c>
      <c r="D667" s="209" t="s">
        <v>672</v>
      </c>
      <c r="E667" s="209">
        <v>3</v>
      </c>
      <c r="F667" s="207">
        <v>43711</v>
      </c>
      <c r="G667" s="209">
        <v>1</v>
      </c>
    </row>
    <row r="668" customHeight="1" spans="1:7">
      <c r="A668" s="209">
        <v>665</v>
      </c>
      <c r="B668" s="209" t="s">
        <v>122</v>
      </c>
      <c r="C668" s="206" t="s">
        <v>123</v>
      </c>
      <c r="D668" s="209" t="s">
        <v>752</v>
      </c>
      <c r="E668" s="209">
        <v>6</v>
      </c>
      <c r="F668" s="207">
        <v>43711</v>
      </c>
      <c r="G668" s="209">
        <v>2</v>
      </c>
    </row>
    <row r="669" customHeight="1" spans="1:7">
      <c r="A669" s="209">
        <v>666</v>
      </c>
      <c r="B669" s="209" t="s">
        <v>620</v>
      </c>
      <c r="C669" s="206" t="s">
        <v>621</v>
      </c>
      <c r="D669" s="209" t="s">
        <v>753</v>
      </c>
      <c r="E669" s="209">
        <v>3</v>
      </c>
      <c r="F669" s="207">
        <v>43712</v>
      </c>
      <c r="G669" s="209">
        <v>3</v>
      </c>
    </row>
    <row r="670" customHeight="1" spans="1:7">
      <c r="A670" s="209">
        <v>667</v>
      </c>
      <c r="B670" s="209" t="s">
        <v>620</v>
      </c>
      <c r="C670" s="206" t="s">
        <v>621</v>
      </c>
      <c r="D670" s="209" t="s">
        <v>754</v>
      </c>
      <c r="E670" s="209">
        <v>5</v>
      </c>
      <c r="F670" s="207">
        <v>43712</v>
      </c>
      <c r="G670" s="209">
        <v>3</v>
      </c>
    </row>
    <row r="671" customHeight="1" spans="1:7">
      <c r="A671" s="209">
        <v>668</v>
      </c>
      <c r="B671" s="209" t="s">
        <v>620</v>
      </c>
      <c r="C671" s="206" t="s">
        <v>621</v>
      </c>
      <c r="D671" s="209" t="s">
        <v>755</v>
      </c>
      <c r="E671" s="209">
        <v>5</v>
      </c>
      <c r="F671" s="207">
        <v>43712</v>
      </c>
      <c r="G671" s="209">
        <v>3</v>
      </c>
    </row>
    <row r="672" customHeight="1" spans="1:7">
      <c r="A672" s="209">
        <v>669</v>
      </c>
      <c r="B672" s="209" t="s">
        <v>139</v>
      </c>
      <c r="C672" s="209" t="s">
        <v>140</v>
      </c>
      <c r="D672" s="205" t="s">
        <v>756</v>
      </c>
      <c r="E672" s="206">
        <v>3</v>
      </c>
      <c r="F672" s="207">
        <v>43713</v>
      </c>
      <c r="G672" s="205">
        <v>2</v>
      </c>
    </row>
    <row r="673" customHeight="1" spans="1:7">
      <c r="A673" s="209">
        <v>670</v>
      </c>
      <c r="B673" s="209" t="s">
        <v>139</v>
      </c>
      <c r="C673" s="209" t="s">
        <v>140</v>
      </c>
      <c r="D673" s="209" t="s">
        <v>757</v>
      </c>
      <c r="E673" s="206">
        <v>6</v>
      </c>
      <c r="F673" s="207">
        <v>43713</v>
      </c>
      <c r="G673" s="205">
        <v>2</v>
      </c>
    </row>
    <row r="674" customHeight="1" spans="1:7">
      <c r="A674" s="209">
        <v>671</v>
      </c>
      <c r="B674" s="209" t="s">
        <v>539</v>
      </c>
      <c r="C674" s="209" t="s">
        <v>540</v>
      </c>
      <c r="D674" s="209" t="s">
        <v>758</v>
      </c>
      <c r="E674" s="206">
        <v>1</v>
      </c>
      <c r="F674" s="207">
        <v>43713</v>
      </c>
      <c r="G674" s="205">
        <v>2</v>
      </c>
    </row>
    <row r="675" customHeight="1" spans="1:7">
      <c r="A675" s="209">
        <v>672</v>
      </c>
      <c r="B675" s="209" t="s">
        <v>184</v>
      </c>
      <c r="C675" s="209" t="s">
        <v>185</v>
      </c>
      <c r="D675" s="209" t="s">
        <v>759</v>
      </c>
      <c r="E675" s="206">
        <v>8</v>
      </c>
      <c r="F675" s="207">
        <v>43713</v>
      </c>
      <c r="G675" s="205">
        <v>3</v>
      </c>
    </row>
    <row r="676" customHeight="1" spans="1:7">
      <c r="A676" s="209">
        <v>673</v>
      </c>
      <c r="B676" s="209" t="s">
        <v>184</v>
      </c>
      <c r="C676" s="209" t="s">
        <v>185</v>
      </c>
      <c r="D676" s="209" t="s">
        <v>760</v>
      </c>
      <c r="E676" s="206">
        <v>13</v>
      </c>
      <c r="F676" s="207">
        <v>43713</v>
      </c>
      <c r="G676" s="205">
        <v>3</v>
      </c>
    </row>
    <row r="677" customHeight="1" spans="1:7">
      <c r="A677" s="209">
        <v>674</v>
      </c>
      <c r="B677" s="209" t="s">
        <v>184</v>
      </c>
      <c r="C677" s="209" t="s">
        <v>185</v>
      </c>
      <c r="D677" s="209" t="s">
        <v>187</v>
      </c>
      <c r="E677" s="206">
        <v>5</v>
      </c>
      <c r="F677" s="207">
        <v>43713</v>
      </c>
      <c r="G677" s="205">
        <v>3</v>
      </c>
    </row>
    <row r="678" customHeight="1" spans="1:7">
      <c r="A678" s="209">
        <v>675</v>
      </c>
      <c r="B678" s="209" t="s">
        <v>70</v>
      </c>
      <c r="C678" s="209" t="s">
        <v>761</v>
      </c>
      <c r="D678" s="209" t="s">
        <v>762</v>
      </c>
      <c r="E678" s="206">
        <v>6</v>
      </c>
      <c r="F678" s="207">
        <v>43716</v>
      </c>
      <c r="G678" s="205">
        <v>3</v>
      </c>
    </row>
    <row r="679" customHeight="1" spans="1:7">
      <c r="A679" s="209">
        <v>676</v>
      </c>
      <c r="B679" s="209" t="s">
        <v>64</v>
      </c>
      <c r="C679" s="209" t="s">
        <v>65</v>
      </c>
      <c r="D679" s="209" t="s">
        <v>635</v>
      </c>
      <c r="E679" s="206">
        <v>9</v>
      </c>
      <c r="F679" s="207">
        <v>43717</v>
      </c>
      <c r="G679" s="205">
        <v>2</v>
      </c>
    </row>
    <row r="680" customHeight="1" spans="1:7">
      <c r="A680" s="209">
        <v>677</v>
      </c>
      <c r="B680" s="209" t="s">
        <v>64</v>
      </c>
      <c r="C680" s="209" t="s">
        <v>65</v>
      </c>
      <c r="D680" s="209" t="s">
        <v>763</v>
      </c>
      <c r="E680" s="206">
        <v>6</v>
      </c>
      <c r="F680" s="207">
        <v>43717</v>
      </c>
      <c r="G680" s="205">
        <v>2</v>
      </c>
    </row>
    <row r="681" customHeight="1" spans="1:7">
      <c r="A681" s="209">
        <v>678</v>
      </c>
      <c r="B681" s="209" t="s">
        <v>331</v>
      </c>
      <c r="C681" s="209" t="s">
        <v>332</v>
      </c>
      <c r="D681" s="209" t="s">
        <v>427</v>
      </c>
      <c r="E681" s="206">
        <v>3</v>
      </c>
      <c r="F681" s="207">
        <v>43717</v>
      </c>
      <c r="G681" s="205">
        <v>1</v>
      </c>
    </row>
    <row r="682" customHeight="1" spans="1:7">
      <c r="A682" s="209">
        <v>679</v>
      </c>
      <c r="B682" s="209" t="s">
        <v>331</v>
      </c>
      <c r="C682" s="209" t="s">
        <v>332</v>
      </c>
      <c r="D682" s="209" t="s">
        <v>674</v>
      </c>
      <c r="E682" s="206">
        <v>3</v>
      </c>
      <c r="F682" s="207">
        <v>43717</v>
      </c>
      <c r="G682" s="205">
        <v>1</v>
      </c>
    </row>
    <row r="683" customHeight="1" spans="1:7">
      <c r="A683" s="209">
        <v>680</v>
      </c>
      <c r="B683" s="209" t="s">
        <v>279</v>
      </c>
      <c r="C683" s="209" t="s">
        <v>280</v>
      </c>
      <c r="D683" s="209" t="s">
        <v>585</v>
      </c>
      <c r="E683" s="206">
        <v>3</v>
      </c>
      <c r="F683" s="207">
        <v>43718</v>
      </c>
      <c r="G683" s="205">
        <v>1</v>
      </c>
    </row>
    <row r="684" customHeight="1" spans="1:7">
      <c r="A684" s="209">
        <v>681</v>
      </c>
      <c r="B684" s="209" t="s">
        <v>37</v>
      </c>
      <c r="C684" s="209" t="s">
        <v>38</v>
      </c>
      <c r="D684" s="209" t="s">
        <v>764</v>
      </c>
      <c r="E684" s="206">
        <v>4</v>
      </c>
      <c r="F684" s="207">
        <v>43718</v>
      </c>
      <c r="G684" s="205">
        <v>1</v>
      </c>
    </row>
    <row r="685" customHeight="1" spans="1:7">
      <c r="A685" s="209">
        <v>682</v>
      </c>
      <c r="B685" s="209" t="s">
        <v>37</v>
      </c>
      <c r="C685" s="209" t="s">
        <v>38</v>
      </c>
      <c r="D685" s="209" t="s">
        <v>43</v>
      </c>
      <c r="E685" s="206">
        <v>3</v>
      </c>
      <c r="F685" s="207">
        <v>43718</v>
      </c>
      <c r="G685" s="205">
        <v>1</v>
      </c>
    </row>
    <row r="686" customHeight="1" spans="1:7">
      <c r="A686" s="209">
        <v>683</v>
      </c>
      <c r="B686" s="209" t="s">
        <v>37</v>
      </c>
      <c r="C686" s="209" t="s">
        <v>38</v>
      </c>
      <c r="D686" s="209" t="s">
        <v>44</v>
      </c>
      <c r="E686" s="206">
        <v>6</v>
      </c>
      <c r="F686" s="207">
        <v>43718</v>
      </c>
      <c r="G686" s="205">
        <v>1</v>
      </c>
    </row>
    <row r="687" customHeight="1" spans="1:7">
      <c r="A687" s="209">
        <v>684</v>
      </c>
      <c r="B687" s="209" t="s">
        <v>37</v>
      </c>
      <c r="C687" s="209" t="s">
        <v>38</v>
      </c>
      <c r="D687" s="209" t="s">
        <v>714</v>
      </c>
      <c r="E687" s="206">
        <v>3</v>
      </c>
      <c r="F687" s="207">
        <v>43718</v>
      </c>
      <c r="G687" s="205">
        <v>1</v>
      </c>
    </row>
    <row r="688" customHeight="1" spans="1:7">
      <c r="A688" s="209">
        <v>685</v>
      </c>
      <c r="B688" s="209" t="s">
        <v>37</v>
      </c>
      <c r="C688" s="209" t="s">
        <v>38</v>
      </c>
      <c r="D688" s="209" t="s">
        <v>765</v>
      </c>
      <c r="E688" s="206">
        <v>3</v>
      </c>
      <c r="F688" s="207">
        <v>43718</v>
      </c>
      <c r="G688" s="205">
        <v>1</v>
      </c>
    </row>
    <row r="689" customHeight="1" spans="1:7">
      <c r="A689" s="209">
        <v>686</v>
      </c>
      <c r="B689" s="209" t="s">
        <v>766</v>
      </c>
      <c r="C689" s="209" t="s">
        <v>767</v>
      </c>
      <c r="D689" s="209" t="s">
        <v>223</v>
      </c>
      <c r="E689" s="206">
        <v>3</v>
      </c>
      <c r="F689" s="207">
        <v>43719</v>
      </c>
      <c r="G689" s="205">
        <v>2</v>
      </c>
    </row>
    <row r="690" customHeight="1" spans="1:7">
      <c r="A690" s="209">
        <v>687</v>
      </c>
      <c r="B690" s="209" t="s">
        <v>766</v>
      </c>
      <c r="C690" s="209" t="s">
        <v>767</v>
      </c>
      <c r="D690" s="209" t="s">
        <v>768</v>
      </c>
      <c r="E690" s="206">
        <v>6</v>
      </c>
      <c r="F690" s="207">
        <v>43719</v>
      </c>
      <c r="G690" s="205">
        <v>2</v>
      </c>
    </row>
    <row r="691" customHeight="1" spans="1:7">
      <c r="A691" s="209">
        <v>688</v>
      </c>
      <c r="B691" s="209" t="s">
        <v>766</v>
      </c>
      <c r="C691" s="209" t="s">
        <v>767</v>
      </c>
      <c r="D691" s="209" t="s">
        <v>769</v>
      </c>
      <c r="E691" s="206">
        <v>3</v>
      </c>
      <c r="F691" s="207">
        <v>43719</v>
      </c>
      <c r="G691" s="205">
        <v>2</v>
      </c>
    </row>
    <row r="692" customHeight="1" spans="1:7">
      <c r="A692" s="209">
        <v>689</v>
      </c>
      <c r="B692" s="209" t="s">
        <v>49</v>
      </c>
      <c r="C692" s="209" t="s">
        <v>50</v>
      </c>
      <c r="D692" s="209" t="s">
        <v>53</v>
      </c>
      <c r="E692" s="206">
        <v>3</v>
      </c>
      <c r="F692" s="207">
        <v>43724</v>
      </c>
      <c r="G692" s="205">
        <v>1</v>
      </c>
    </row>
    <row r="693" customHeight="1" spans="1:7">
      <c r="A693" s="209">
        <v>690</v>
      </c>
      <c r="B693" s="209" t="s">
        <v>468</v>
      </c>
      <c r="C693" s="209" t="s">
        <v>469</v>
      </c>
      <c r="D693" s="209" t="s">
        <v>25</v>
      </c>
      <c r="E693" s="206">
        <v>6</v>
      </c>
      <c r="F693" s="207">
        <v>43724</v>
      </c>
      <c r="G693" s="205">
        <v>3</v>
      </c>
    </row>
    <row r="694" customHeight="1" spans="1:7">
      <c r="A694" s="209">
        <v>691</v>
      </c>
      <c r="B694" s="209" t="s">
        <v>468</v>
      </c>
      <c r="C694" s="209" t="s">
        <v>469</v>
      </c>
      <c r="D694" s="209" t="s">
        <v>677</v>
      </c>
      <c r="E694" s="206">
        <v>3</v>
      </c>
      <c r="F694" s="207">
        <v>43724</v>
      </c>
      <c r="G694" s="205">
        <v>3</v>
      </c>
    </row>
    <row r="695" customHeight="1" spans="1:7">
      <c r="A695" s="209">
        <v>692</v>
      </c>
      <c r="B695" s="209" t="s">
        <v>659</v>
      </c>
      <c r="C695" s="209" t="s">
        <v>660</v>
      </c>
      <c r="D695" s="209" t="s">
        <v>770</v>
      </c>
      <c r="E695" s="206">
        <v>5</v>
      </c>
      <c r="F695" s="207">
        <v>43725</v>
      </c>
      <c r="G695" s="205">
        <v>2</v>
      </c>
    </row>
    <row r="696" customHeight="1" spans="1:7">
      <c r="A696" s="209">
        <v>693</v>
      </c>
      <c r="B696" s="209" t="s">
        <v>659</v>
      </c>
      <c r="C696" s="209" t="s">
        <v>660</v>
      </c>
      <c r="D696" s="209" t="s">
        <v>771</v>
      </c>
      <c r="E696" s="206">
        <v>5</v>
      </c>
      <c r="F696" s="207">
        <v>43725</v>
      </c>
      <c r="G696" s="205">
        <v>2</v>
      </c>
    </row>
    <row r="697" customHeight="1" spans="1:7">
      <c r="A697" s="209">
        <v>694</v>
      </c>
      <c r="B697" s="209" t="s">
        <v>102</v>
      </c>
      <c r="C697" s="209" t="s">
        <v>103</v>
      </c>
      <c r="D697" s="209" t="s">
        <v>104</v>
      </c>
      <c r="E697" s="206">
        <v>3</v>
      </c>
      <c r="F697" s="207">
        <v>43726</v>
      </c>
      <c r="G697" s="205">
        <v>1</v>
      </c>
    </row>
    <row r="698" customHeight="1" spans="1:7">
      <c r="A698" s="209">
        <v>695</v>
      </c>
      <c r="B698" s="209" t="s">
        <v>772</v>
      </c>
      <c r="C698" s="209" t="s">
        <v>773</v>
      </c>
      <c r="D698" s="209" t="s">
        <v>774</v>
      </c>
      <c r="E698" s="206">
        <v>9</v>
      </c>
      <c r="F698" s="207">
        <v>43727</v>
      </c>
      <c r="G698" s="205">
        <v>2</v>
      </c>
    </row>
    <row r="699" customHeight="1" spans="1:7">
      <c r="A699" s="209">
        <v>696</v>
      </c>
      <c r="B699" s="209" t="s">
        <v>772</v>
      </c>
      <c r="C699" s="209" t="s">
        <v>773</v>
      </c>
      <c r="D699" s="205" t="s">
        <v>775</v>
      </c>
      <c r="E699" s="206">
        <v>3</v>
      </c>
      <c r="F699" s="207">
        <v>43727</v>
      </c>
      <c r="G699" s="205">
        <v>2</v>
      </c>
    </row>
    <row r="700" customHeight="1" spans="1:7">
      <c r="A700" s="209">
        <v>697</v>
      </c>
      <c r="B700" s="209" t="s">
        <v>507</v>
      </c>
      <c r="C700" s="205" t="s">
        <v>508</v>
      </c>
      <c r="D700" s="209" t="s">
        <v>652</v>
      </c>
      <c r="E700" s="206">
        <v>3</v>
      </c>
      <c r="F700" s="207">
        <v>43727</v>
      </c>
      <c r="G700" s="205">
        <v>1</v>
      </c>
    </row>
    <row r="701" customHeight="1" spans="1:7">
      <c r="A701" s="209">
        <v>698</v>
      </c>
      <c r="B701" s="209" t="s">
        <v>734</v>
      </c>
      <c r="C701" s="209" t="s">
        <v>735</v>
      </c>
      <c r="D701" s="209" t="s">
        <v>737</v>
      </c>
      <c r="E701" s="206">
        <v>3</v>
      </c>
      <c r="F701" s="207">
        <v>43728</v>
      </c>
      <c r="G701" s="205">
        <v>3</v>
      </c>
    </row>
    <row r="702" customHeight="1" spans="1:7">
      <c r="A702" s="209">
        <v>699</v>
      </c>
      <c r="B702" s="209" t="s">
        <v>670</v>
      </c>
      <c r="C702" s="209" t="s">
        <v>671</v>
      </c>
      <c r="D702" s="209" t="s">
        <v>776</v>
      </c>
      <c r="E702" s="206">
        <v>3</v>
      </c>
      <c r="F702" s="207">
        <v>43728</v>
      </c>
      <c r="G702" s="205">
        <v>2</v>
      </c>
    </row>
    <row r="703" customHeight="1" spans="1:7">
      <c r="A703" s="209">
        <v>700</v>
      </c>
      <c r="B703" s="209" t="s">
        <v>670</v>
      </c>
      <c r="C703" s="209" t="s">
        <v>671</v>
      </c>
      <c r="D703" s="209" t="s">
        <v>196</v>
      </c>
      <c r="E703" s="206">
        <v>5</v>
      </c>
      <c r="F703" s="207">
        <v>43728</v>
      </c>
      <c r="G703" s="205">
        <v>2</v>
      </c>
    </row>
    <row r="704" customHeight="1" spans="1:7">
      <c r="A704" s="209">
        <v>701</v>
      </c>
      <c r="B704" s="209" t="s">
        <v>777</v>
      </c>
      <c r="C704" s="209" t="s">
        <v>778</v>
      </c>
      <c r="D704" s="209" t="s">
        <v>376</v>
      </c>
      <c r="E704" s="206">
        <v>14</v>
      </c>
      <c r="F704" s="207">
        <v>43728</v>
      </c>
      <c r="G704" s="205">
        <v>3</v>
      </c>
    </row>
    <row r="705" customHeight="1" spans="1:7">
      <c r="A705" s="209">
        <v>702</v>
      </c>
      <c r="B705" s="209" t="s">
        <v>777</v>
      </c>
      <c r="C705" s="209" t="s">
        <v>778</v>
      </c>
      <c r="D705" s="209" t="s">
        <v>779</v>
      </c>
      <c r="E705" s="206">
        <v>3</v>
      </c>
      <c r="F705" s="207">
        <v>43728</v>
      </c>
      <c r="G705" s="205">
        <v>3</v>
      </c>
    </row>
    <row r="706" customHeight="1" spans="1:7">
      <c r="A706" s="209">
        <v>703</v>
      </c>
      <c r="B706" s="209" t="s">
        <v>780</v>
      </c>
      <c r="C706" s="205" t="s">
        <v>781</v>
      </c>
      <c r="D706" s="205" t="s">
        <v>782</v>
      </c>
      <c r="E706" s="206">
        <v>3</v>
      </c>
      <c r="F706" s="207">
        <v>43730</v>
      </c>
      <c r="G706" s="205">
        <v>1</v>
      </c>
    </row>
    <row r="707" customHeight="1" spans="1:7">
      <c r="A707" s="209">
        <v>704</v>
      </c>
      <c r="B707" s="209" t="s">
        <v>780</v>
      </c>
      <c r="C707" s="205" t="s">
        <v>781</v>
      </c>
      <c r="D707" s="209" t="s">
        <v>783</v>
      </c>
      <c r="E707" s="206">
        <v>3</v>
      </c>
      <c r="F707" s="207">
        <v>43730</v>
      </c>
      <c r="G707" s="205">
        <v>1</v>
      </c>
    </row>
    <row r="708" customHeight="1" spans="1:7">
      <c r="A708" s="209">
        <v>705</v>
      </c>
      <c r="B708" s="209" t="s">
        <v>155</v>
      </c>
      <c r="C708" s="209" t="s">
        <v>156</v>
      </c>
      <c r="D708" s="209" t="s">
        <v>157</v>
      </c>
      <c r="E708" s="206">
        <v>6</v>
      </c>
      <c r="F708" s="207">
        <v>43731</v>
      </c>
      <c r="G708" s="205">
        <v>3</v>
      </c>
    </row>
    <row r="709" customHeight="1" spans="1:7">
      <c r="A709" s="209">
        <v>706</v>
      </c>
      <c r="B709" s="209" t="s">
        <v>155</v>
      </c>
      <c r="C709" s="209" t="s">
        <v>156</v>
      </c>
      <c r="D709" s="209" t="s">
        <v>784</v>
      </c>
      <c r="E709" s="206">
        <v>15</v>
      </c>
      <c r="F709" s="207">
        <v>43731</v>
      </c>
      <c r="G709" s="205">
        <v>3</v>
      </c>
    </row>
    <row r="710" customHeight="1" spans="1:7">
      <c r="A710" s="209">
        <v>707</v>
      </c>
      <c r="B710" s="209" t="s">
        <v>644</v>
      </c>
      <c r="C710" s="209" t="s">
        <v>645</v>
      </c>
      <c r="D710" s="209" t="s">
        <v>646</v>
      </c>
      <c r="E710" s="206">
        <v>3</v>
      </c>
      <c r="F710" s="207">
        <v>43731</v>
      </c>
      <c r="G710" s="205">
        <v>3</v>
      </c>
    </row>
    <row r="711" customHeight="1" spans="1:7">
      <c r="A711" s="209">
        <v>708</v>
      </c>
      <c r="B711" s="209" t="s">
        <v>644</v>
      </c>
      <c r="C711" s="209" t="s">
        <v>645</v>
      </c>
      <c r="D711" s="209" t="s">
        <v>785</v>
      </c>
      <c r="E711" s="206">
        <v>3</v>
      </c>
      <c r="F711" s="207">
        <v>43731</v>
      </c>
      <c r="G711" s="205">
        <v>3</v>
      </c>
    </row>
    <row r="712" customHeight="1" spans="1:7">
      <c r="A712" s="209">
        <v>709</v>
      </c>
      <c r="B712" s="209" t="s">
        <v>644</v>
      </c>
      <c r="C712" s="209" t="s">
        <v>645</v>
      </c>
      <c r="D712" s="209" t="s">
        <v>786</v>
      </c>
      <c r="E712" s="206">
        <v>13</v>
      </c>
      <c r="F712" s="207">
        <v>43731</v>
      </c>
      <c r="G712" s="205">
        <v>3</v>
      </c>
    </row>
    <row r="713" customHeight="1" spans="1:7">
      <c r="A713" s="209">
        <v>710</v>
      </c>
      <c r="B713" s="209" t="s">
        <v>787</v>
      </c>
      <c r="C713" s="209" t="s">
        <v>788</v>
      </c>
      <c r="D713" s="209" t="s">
        <v>789</v>
      </c>
      <c r="E713" s="206">
        <v>6</v>
      </c>
      <c r="F713" s="207">
        <v>43733</v>
      </c>
      <c r="G713" s="205">
        <v>3</v>
      </c>
    </row>
    <row r="714" customHeight="1" spans="1:7">
      <c r="A714" s="209">
        <v>711</v>
      </c>
      <c r="B714" s="209" t="s">
        <v>787</v>
      </c>
      <c r="C714" s="209" t="s">
        <v>788</v>
      </c>
      <c r="D714" s="209" t="s">
        <v>790</v>
      </c>
      <c r="E714" s="206">
        <v>5</v>
      </c>
      <c r="F714" s="207">
        <v>43733</v>
      </c>
      <c r="G714" s="205">
        <v>3</v>
      </c>
    </row>
    <row r="715" customHeight="1" spans="1:7">
      <c r="A715" s="209">
        <v>712</v>
      </c>
      <c r="B715" s="209" t="s">
        <v>791</v>
      </c>
      <c r="C715" s="209" t="s">
        <v>792</v>
      </c>
      <c r="D715" s="209" t="s">
        <v>793</v>
      </c>
      <c r="E715" s="206">
        <v>3</v>
      </c>
      <c r="F715" s="207">
        <v>43733</v>
      </c>
      <c r="G715" s="205">
        <v>2</v>
      </c>
    </row>
    <row r="716" customHeight="1" spans="1:7">
      <c r="A716" s="209">
        <v>713</v>
      </c>
      <c r="B716" s="209" t="s">
        <v>432</v>
      </c>
      <c r="C716" s="209" t="s">
        <v>433</v>
      </c>
      <c r="D716" s="209" t="s">
        <v>640</v>
      </c>
      <c r="E716" s="206">
        <v>16</v>
      </c>
      <c r="F716" s="207">
        <v>43734</v>
      </c>
      <c r="G716" s="205">
        <v>1</v>
      </c>
    </row>
    <row r="717" customHeight="1" spans="1:7">
      <c r="A717" s="209">
        <v>714</v>
      </c>
      <c r="B717" s="209" t="s">
        <v>363</v>
      </c>
      <c r="C717" s="209" t="s">
        <v>364</v>
      </c>
      <c r="D717" s="209" t="s">
        <v>365</v>
      </c>
      <c r="E717" s="206">
        <v>6</v>
      </c>
      <c r="F717" s="207">
        <v>43734</v>
      </c>
      <c r="G717" s="205">
        <v>2</v>
      </c>
    </row>
    <row r="718" customHeight="1" spans="1:7">
      <c r="A718" s="209">
        <v>715</v>
      </c>
      <c r="B718" s="209" t="s">
        <v>794</v>
      </c>
      <c r="C718" s="209" t="s">
        <v>795</v>
      </c>
      <c r="D718" s="209" t="s">
        <v>796</v>
      </c>
      <c r="E718" s="206">
        <v>6</v>
      </c>
      <c r="F718" s="207">
        <v>43735</v>
      </c>
      <c r="G718" s="205">
        <v>1</v>
      </c>
    </row>
    <row r="719" customHeight="1" spans="1:7">
      <c r="A719" s="209">
        <v>716</v>
      </c>
      <c r="B719" s="209" t="s">
        <v>794</v>
      </c>
      <c r="C719" s="209" t="s">
        <v>795</v>
      </c>
      <c r="D719" s="209" t="s">
        <v>254</v>
      </c>
      <c r="E719" s="206">
        <v>5</v>
      </c>
      <c r="F719" s="207">
        <v>43735</v>
      </c>
      <c r="G719" s="205">
        <v>1</v>
      </c>
    </row>
    <row r="720" customHeight="1" spans="1:7">
      <c r="A720" s="209">
        <v>717</v>
      </c>
      <c r="B720" s="209" t="s">
        <v>794</v>
      </c>
      <c r="C720" s="209" t="s">
        <v>795</v>
      </c>
      <c r="D720" s="205" t="s">
        <v>797</v>
      </c>
      <c r="E720" s="206">
        <v>3</v>
      </c>
      <c r="F720" s="207">
        <v>43735</v>
      </c>
      <c r="G720" s="205">
        <v>1</v>
      </c>
    </row>
    <row r="721" customHeight="1" spans="1:7">
      <c r="A721" s="209">
        <v>718</v>
      </c>
      <c r="B721" s="209" t="s">
        <v>794</v>
      </c>
      <c r="C721" s="209" t="s">
        <v>795</v>
      </c>
      <c r="D721" s="205" t="s">
        <v>798</v>
      </c>
      <c r="E721" s="206">
        <v>5</v>
      </c>
      <c r="F721" s="207">
        <v>43735</v>
      </c>
      <c r="G721" s="205">
        <v>1</v>
      </c>
    </row>
    <row r="722" customHeight="1" spans="1:7">
      <c r="A722" s="209">
        <v>719</v>
      </c>
      <c r="B722" s="209" t="s">
        <v>799</v>
      </c>
      <c r="C722" s="209" t="s">
        <v>800</v>
      </c>
      <c r="D722" s="209" t="s">
        <v>801</v>
      </c>
      <c r="E722" s="206">
        <v>3</v>
      </c>
      <c r="F722" s="207">
        <v>43737</v>
      </c>
      <c r="G722" s="205">
        <v>1</v>
      </c>
    </row>
    <row r="723" customHeight="1" spans="1:7">
      <c r="A723" s="209">
        <v>720</v>
      </c>
      <c r="B723" s="209" t="s">
        <v>279</v>
      </c>
      <c r="C723" s="209" t="s">
        <v>280</v>
      </c>
      <c r="D723" s="209" t="s">
        <v>585</v>
      </c>
      <c r="E723" s="209">
        <v>3</v>
      </c>
      <c r="F723" s="207">
        <v>43741</v>
      </c>
      <c r="G723" s="209">
        <v>1</v>
      </c>
    </row>
    <row r="724" customHeight="1" spans="1:7">
      <c r="A724" s="209">
        <v>721</v>
      </c>
      <c r="B724" s="209" t="s">
        <v>742</v>
      </c>
      <c r="C724" s="209" t="s">
        <v>743</v>
      </c>
      <c r="D724" s="209" t="s">
        <v>665</v>
      </c>
      <c r="E724" s="209">
        <v>3</v>
      </c>
      <c r="F724" s="207">
        <v>43742</v>
      </c>
      <c r="G724" s="209">
        <v>1</v>
      </c>
    </row>
    <row r="725" customHeight="1" spans="1:7">
      <c r="A725" s="209">
        <v>722</v>
      </c>
      <c r="B725" s="207" t="s">
        <v>169</v>
      </c>
      <c r="C725" s="207" t="s">
        <v>170</v>
      </c>
      <c r="D725" s="207" t="s">
        <v>171</v>
      </c>
      <c r="E725" s="206">
        <v>5</v>
      </c>
      <c r="F725" s="207">
        <v>43742</v>
      </c>
      <c r="G725" s="205">
        <v>1</v>
      </c>
    </row>
    <row r="726" customHeight="1" spans="1:7">
      <c r="A726" s="209">
        <v>723</v>
      </c>
      <c r="B726" s="207" t="s">
        <v>169</v>
      </c>
      <c r="C726" s="207" t="s">
        <v>170</v>
      </c>
      <c r="D726" s="207" t="s">
        <v>578</v>
      </c>
      <c r="E726" s="209">
        <v>3</v>
      </c>
      <c r="F726" s="207">
        <v>43742</v>
      </c>
      <c r="G726" s="209">
        <v>1</v>
      </c>
    </row>
    <row r="727" customHeight="1" spans="1:7">
      <c r="A727" s="209">
        <v>724</v>
      </c>
      <c r="B727" s="207" t="s">
        <v>727</v>
      </c>
      <c r="C727" s="207" t="s">
        <v>728</v>
      </c>
      <c r="D727" s="207" t="s">
        <v>729</v>
      </c>
      <c r="E727" s="206">
        <v>5</v>
      </c>
      <c r="F727" s="207">
        <v>43742</v>
      </c>
      <c r="G727" s="209">
        <v>1</v>
      </c>
    </row>
    <row r="728" customHeight="1" spans="1:7">
      <c r="A728" s="209">
        <v>725</v>
      </c>
      <c r="B728" s="207" t="s">
        <v>715</v>
      </c>
      <c r="C728" s="207" t="s">
        <v>716</v>
      </c>
      <c r="D728" s="207" t="s">
        <v>802</v>
      </c>
      <c r="E728" s="209">
        <v>3</v>
      </c>
      <c r="F728" s="207">
        <v>43743</v>
      </c>
      <c r="G728" s="205">
        <v>2</v>
      </c>
    </row>
    <row r="729" customHeight="1" spans="1:7">
      <c r="A729" s="209">
        <v>726</v>
      </c>
      <c r="B729" s="207" t="s">
        <v>298</v>
      </c>
      <c r="C729" s="207" t="s">
        <v>299</v>
      </c>
      <c r="D729" s="207" t="s">
        <v>300</v>
      </c>
      <c r="E729" s="206">
        <v>5</v>
      </c>
      <c r="F729" s="207">
        <v>43743</v>
      </c>
      <c r="G729" s="209">
        <v>1</v>
      </c>
    </row>
    <row r="730" customHeight="1" spans="1:7">
      <c r="A730" s="209">
        <v>727</v>
      </c>
      <c r="B730" s="209" t="s">
        <v>727</v>
      </c>
      <c r="C730" s="205" t="s">
        <v>728</v>
      </c>
      <c r="D730" s="205" t="s">
        <v>729</v>
      </c>
      <c r="E730" s="206">
        <v>5</v>
      </c>
      <c r="F730" s="207">
        <v>43744</v>
      </c>
      <c r="G730" s="205">
        <v>1</v>
      </c>
    </row>
    <row r="731" customHeight="1" spans="1:7">
      <c r="A731" s="209">
        <v>728</v>
      </c>
      <c r="B731" s="209" t="s">
        <v>727</v>
      </c>
      <c r="C731" s="205" t="s">
        <v>728</v>
      </c>
      <c r="D731" s="205" t="s">
        <v>730</v>
      </c>
      <c r="E731" s="206">
        <v>6</v>
      </c>
      <c r="F731" s="207">
        <v>43744</v>
      </c>
      <c r="G731" s="205">
        <v>1</v>
      </c>
    </row>
    <row r="732" customHeight="1" spans="1:7">
      <c r="A732" s="209">
        <v>729</v>
      </c>
      <c r="B732" s="209" t="s">
        <v>155</v>
      </c>
      <c r="C732" s="209" t="s">
        <v>156</v>
      </c>
      <c r="D732" s="209" t="s">
        <v>39</v>
      </c>
      <c r="E732" s="206">
        <v>5</v>
      </c>
      <c r="F732" s="207">
        <v>43744</v>
      </c>
      <c r="G732" s="205">
        <v>3</v>
      </c>
    </row>
    <row r="733" customHeight="1" spans="1:7">
      <c r="A733" s="209">
        <v>730</v>
      </c>
      <c r="B733" s="209" t="s">
        <v>155</v>
      </c>
      <c r="C733" s="209" t="s">
        <v>156</v>
      </c>
      <c r="D733" s="209" t="s">
        <v>157</v>
      </c>
      <c r="E733" s="206">
        <v>6</v>
      </c>
      <c r="F733" s="207">
        <v>43744</v>
      </c>
      <c r="G733" s="205">
        <v>3</v>
      </c>
    </row>
    <row r="734" customHeight="1" spans="1:7">
      <c r="A734" s="209">
        <v>731</v>
      </c>
      <c r="B734" s="209" t="s">
        <v>155</v>
      </c>
      <c r="C734" s="209" t="s">
        <v>156</v>
      </c>
      <c r="D734" s="209" t="s">
        <v>536</v>
      </c>
      <c r="E734" s="206">
        <v>4</v>
      </c>
      <c r="F734" s="207">
        <v>43744</v>
      </c>
      <c r="G734" s="205">
        <v>3</v>
      </c>
    </row>
    <row r="735" customHeight="1" spans="1:7">
      <c r="A735" s="209">
        <v>732</v>
      </c>
      <c r="B735" s="209" t="s">
        <v>331</v>
      </c>
      <c r="C735" s="209" t="s">
        <v>332</v>
      </c>
      <c r="D735" s="209" t="s">
        <v>543</v>
      </c>
      <c r="E735" s="206">
        <v>5</v>
      </c>
      <c r="F735" s="207">
        <v>43746</v>
      </c>
      <c r="G735" s="205">
        <v>1</v>
      </c>
    </row>
    <row r="736" customHeight="1" spans="1:7">
      <c r="A736" s="209">
        <v>733</v>
      </c>
      <c r="B736" s="209" t="s">
        <v>331</v>
      </c>
      <c r="C736" s="209" t="s">
        <v>332</v>
      </c>
      <c r="D736" s="209" t="s">
        <v>427</v>
      </c>
      <c r="E736" s="206">
        <v>5</v>
      </c>
      <c r="F736" s="207">
        <v>43746</v>
      </c>
      <c r="G736" s="205">
        <v>1</v>
      </c>
    </row>
    <row r="737" customHeight="1" spans="1:7">
      <c r="A737" s="209">
        <v>734</v>
      </c>
      <c r="B737" s="209" t="s">
        <v>331</v>
      </c>
      <c r="C737" s="209" t="s">
        <v>332</v>
      </c>
      <c r="D737" s="209" t="s">
        <v>803</v>
      </c>
      <c r="E737" s="206">
        <v>3</v>
      </c>
      <c r="F737" s="207">
        <v>43746</v>
      </c>
      <c r="G737" s="205">
        <v>1</v>
      </c>
    </row>
    <row r="738" customHeight="1" spans="1:7">
      <c r="A738" s="209">
        <v>735</v>
      </c>
      <c r="B738" s="209" t="s">
        <v>269</v>
      </c>
      <c r="C738" s="209" t="s">
        <v>270</v>
      </c>
      <c r="D738" s="209" t="s">
        <v>271</v>
      </c>
      <c r="E738" s="206">
        <v>1</v>
      </c>
      <c r="F738" s="207">
        <v>43747</v>
      </c>
      <c r="G738" s="205">
        <v>3</v>
      </c>
    </row>
    <row r="739" customHeight="1" spans="1:7">
      <c r="A739" s="209">
        <v>736</v>
      </c>
      <c r="B739" s="209" t="s">
        <v>269</v>
      </c>
      <c r="C739" s="209" t="s">
        <v>270</v>
      </c>
      <c r="D739" s="209" t="s">
        <v>326</v>
      </c>
      <c r="E739" s="206">
        <v>3</v>
      </c>
      <c r="F739" s="207">
        <v>43747</v>
      </c>
      <c r="G739" s="205">
        <v>3</v>
      </c>
    </row>
    <row r="740" customHeight="1" spans="1:7">
      <c r="A740" s="209">
        <v>737</v>
      </c>
      <c r="B740" s="209" t="s">
        <v>804</v>
      </c>
      <c r="C740" s="209" t="s">
        <v>805</v>
      </c>
      <c r="D740" s="209" t="s">
        <v>806</v>
      </c>
      <c r="E740" s="206">
        <v>3</v>
      </c>
      <c r="F740" s="207">
        <v>43748</v>
      </c>
      <c r="G740" s="205">
        <v>2</v>
      </c>
    </row>
    <row r="741" customHeight="1" spans="1:7">
      <c r="A741" s="209">
        <v>738</v>
      </c>
      <c r="B741" s="209" t="s">
        <v>804</v>
      </c>
      <c r="C741" s="209" t="s">
        <v>805</v>
      </c>
      <c r="D741" s="209" t="s">
        <v>807</v>
      </c>
      <c r="E741" s="206">
        <v>6</v>
      </c>
      <c r="F741" s="207">
        <v>43748</v>
      </c>
      <c r="G741" s="205">
        <v>2</v>
      </c>
    </row>
    <row r="742" customHeight="1" spans="1:7">
      <c r="A742" s="209">
        <v>739</v>
      </c>
      <c r="B742" s="209" t="s">
        <v>804</v>
      </c>
      <c r="C742" s="209" t="s">
        <v>805</v>
      </c>
      <c r="D742" s="209" t="s">
        <v>808</v>
      </c>
      <c r="E742" s="206">
        <v>5</v>
      </c>
      <c r="F742" s="207">
        <v>43748</v>
      </c>
      <c r="G742" s="205">
        <v>2</v>
      </c>
    </row>
    <row r="743" customHeight="1" spans="1:7">
      <c r="A743" s="209">
        <v>740</v>
      </c>
      <c r="B743" s="209" t="s">
        <v>89</v>
      </c>
      <c r="C743" s="209" t="s">
        <v>90</v>
      </c>
      <c r="D743" s="209" t="s">
        <v>93</v>
      </c>
      <c r="E743" s="206">
        <v>10</v>
      </c>
      <c r="F743" s="207">
        <v>43748</v>
      </c>
      <c r="G743" s="205">
        <v>1</v>
      </c>
    </row>
    <row r="744" customHeight="1" spans="1:7">
      <c r="A744" s="209">
        <v>741</v>
      </c>
      <c r="B744" s="209" t="s">
        <v>89</v>
      </c>
      <c r="C744" s="209" t="s">
        <v>90</v>
      </c>
      <c r="D744" s="209" t="s">
        <v>94</v>
      </c>
      <c r="E744" s="206">
        <v>8</v>
      </c>
      <c r="F744" s="207">
        <v>43748</v>
      </c>
      <c r="G744" s="205">
        <v>1</v>
      </c>
    </row>
    <row r="745" customHeight="1" spans="1:7">
      <c r="A745" s="209">
        <v>742</v>
      </c>
      <c r="B745" s="209" t="s">
        <v>89</v>
      </c>
      <c r="C745" s="209" t="s">
        <v>90</v>
      </c>
      <c r="D745" s="209" t="s">
        <v>615</v>
      </c>
      <c r="E745" s="206">
        <v>3</v>
      </c>
      <c r="F745" s="207">
        <v>43748</v>
      </c>
      <c r="G745" s="205">
        <v>1</v>
      </c>
    </row>
    <row r="746" customHeight="1" spans="1:7">
      <c r="A746" s="209">
        <v>743</v>
      </c>
      <c r="B746" s="209" t="s">
        <v>394</v>
      </c>
      <c r="C746" s="209" t="s">
        <v>395</v>
      </c>
      <c r="D746" s="209" t="s">
        <v>396</v>
      </c>
      <c r="E746" s="206">
        <v>3</v>
      </c>
      <c r="F746" s="207">
        <v>43749</v>
      </c>
      <c r="G746" s="205">
        <v>1</v>
      </c>
    </row>
    <row r="747" customHeight="1" spans="1:7">
      <c r="A747" s="209">
        <v>744</v>
      </c>
      <c r="B747" s="209" t="s">
        <v>70</v>
      </c>
      <c r="C747" s="209" t="s">
        <v>761</v>
      </c>
      <c r="D747" s="209" t="s">
        <v>569</v>
      </c>
      <c r="E747" s="206">
        <v>3</v>
      </c>
      <c r="F747" s="207">
        <v>43750</v>
      </c>
      <c r="G747" s="205">
        <v>3</v>
      </c>
    </row>
    <row r="748" customHeight="1" spans="1:7">
      <c r="A748" s="209">
        <v>745</v>
      </c>
      <c r="B748" s="209" t="s">
        <v>70</v>
      </c>
      <c r="C748" s="209" t="s">
        <v>761</v>
      </c>
      <c r="D748" s="209" t="s">
        <v>301</v>
      </c>
      <c r="E748" s="206">
        <v>3</v>
      </c>
      <c r="F748" s="207">
        <v>43750</v>
      </c>
      <c r="G748" s="205">
        <v>3</v>
      </c>
    </row>
    <row r="749" customHeight="1" spans="1:7">
      <c r="A749" s="209">
        <v>746</v>
      </c>
      <c r="B749" s="209" t="s">
        <v>70</v>
      </c>
      <c r="C749" s="209" t="s">
        <v>761</v>
      </c>
      <c r="D749" s="209" t="s">
        <v>809</v>
      </c>
      <c r="E749" s="206">
        <v>5</v>
      </c>
      <c r="F749" s="207">
        <v>43750</v>
      </c>
      <c r="G749" s="205">
        <v>3</v>
      </c>
    </row>
    <row r="750" customHeight="1" spans="1:7">
      <c r="A750" s="209">
        <v>747</v>
      </c>
      <c r="B750" s="209" t="s">
        <v>387</v>
      </c>
      <c r="C750" s="209" t="s">
        <v>562</v>
      </c>
      <c r="D750" s="209" t="s">
        <v>810</v>
      </c>
      <c r="E750" s="206">
        <v>4</v>
      </c>
      <c r="F750" s="207">
        <v>43751</v>
      </c>
      <c r="G750" s="205">
        <v>3</v>
      </c>
    </row>
    <row r="751" customHeight="1" spans="1:7">
      <c r="A751" s="209">
        <v>748</v>
      </c>
      <c r="B751" s="209" t="s">
        <v>382</v>
      </c>
      <c r="C751" s="209" t="s">
        <v>383</v>
      </c>
      <c r="D751" s="209" t="s">
        <v>384</v>
      </c>
      <c r="E751" s="206">
        <v>3</v>
      </c>
      <c r="F751" s="207">
        <v>43751</v>
      </c>
      <c r="G751" s="205">
        <v>3</v>
      </c>
    </row>
    <row r="752" customHeight="1" spans="1:7">
      <c r="A752" s="209">
        <v>749</v>
      </c>
      <c r="B752" s="209" t="s">
        <v>399</v>
      </c>
      <c r="C752" s="205" t="s">
        <v>400</v>
      </c>
      <c r="D752" s="209" t="s">
        <v>401</v>
      </c>
      <c r="E752" s="206">
        <v>3</v>
      </c>
      <c r="F752" s="207">
        <v>43751</v>
      </c>
      <c r="G752" s="205">
        <v>1</v>
      </c>
    </row>
    <row r="753" customHeight="1" spans="1:7">
      <c r="A753" s="209">
        <v>750</v>
      </c>
      <c r="B753" s="209" t="s">
        <v>399</v>
      </c>
      <c r="C753" s="205" t="s">
        <v>400</v>
      </c>
      <c r="D753" s="209" t="s">
        <v>811</v>
      </c>
      <c r="E753" s="206">
        <v>10</v>
      </c>
      <c r="F753" s="207">
        <v>43751</v>
      </c>
      <c r="G753" s="205">
        <v>1</v>
      </c>
    </row>
    <row r="754" customHeight="1" spans="1:7">
      <c r="A754" s="209">
        <v>751</v>
      </c>
      <c r="B754" s="209" t="s">
        <v>488</v>
      </c>
      <c r="C754" s="209" t="s">
        <v>489</v>
      </c>
      <c r="D754" s="209" t="s">
        <v>39</v>
      </c>
      <c r="E754" s="206">
        <v>3</v>
      </c>
      <c r="F754" s="207">
        <v>43752</v>
      </c>
      <c r="G754" s="205">
        <v>1</v>
      </c>
    </row>
    <row r="755" customHeight="1" spans="1:7">
      <c r="A755" s="209">
        <v>752</v>
      </c>
      <c r="B755" s="209" t="s">
        <v>488</v>
      </c>
      <c r="C755" s="209" t="s">
        <v>489</v>
      </c>
      <c r="D755" s="209" t="s">
        <v>585</v>
      </c>
      <c r="E755" s="206">
        <v>9</v>
      </c>
      <c r="F755" s="207">
        <v>43752</v>
      </c>
      <c r="G755" s="205">
        <v>1</v>
      </c>
    </row>
    <row r="756" customHeight="1" spans="1:7">
      <c r="A756" s="209">
        <v>753</v>
      </c>
      <c r="B756" s="209" t="s">
        <v>488</v>
      </c>
      <c r="C756" s="209" t="s">
        <v>489</v>
      </c>
      <c r="D756" s="209" t="s">
        <v>714</v>
      </c>
      <c r="E756" s="206">
        <v>3</v>
      </c>
      <c r="F756" s="207">
        <v>43752</v>
      </c>
      <c r="G756" s="205">
        <v>1</v>
      </c>
    </row>
    <row r="757" customHeight="1" spans="1:7">
      <c r="A757" s="209">
        <v>754</v>
      </c>
      <c r="B757" s="209" t="s">
        <v>488</v>
      </c>
      <c r="C757" s="209" t="s">
        <v>489</v>
      </c>
      <c r="D757" s="209" t="s">
        <v>447</v>
      </c>
      <c r="E757" s="206">
        <v>3</v>
      </c>
      <c r="F757" s="207">
        <v>43752</v>
      </c>
      <c r="G757" s="205">
        <v>1</v>
      </c>
    </row>
    <row r="758" customHeight="1" spans="1:7">
      <c r="A758" s="209">
        <v>755</v>
      </c>
      <c r="B758" s="209" t="s">
        <v>799</v>
      </c>
      <c r="C758" s="209" t="s">
        <v>800</v>
      </c>
      <c r="D758" s="209" t="s">
        <v>812</v>
      </c>
      <c r="E758" s="206">
        <v>5</v>
      </c>
      <c r="F758" s="207">
        <v>43753</v>
      </c>
      <c r="G758" s="205">
        <v>1</v>
      </c>
    </row>
    <row r="759" customHeight="1" spans="1:7">
      <c r="A759" s="209">
        <v>756</v>
      </c>
      <c r="B759" s="209" t="s">
        <v>813</v>
      </c>
      <c r="C759" s="209" t="s">
        <v>800</v>
      </c>
      <c r="D759" s="209" t="s">
        <v>814</v>
      </c>
      <c r="E759" s="206">
        <v>5</v>
      </c>
      <c r="F759" s="207">
        <v>43753</v>
      </c>
      <c r="G759" s="205">
        <v>1</v>
      </c>
    </row>
    <row r="760" customHeight="1" spans="1:7">
      <c r="A760" s="209">
        <v>757</v>
      </c>
      <c r="B760" s="209" t="s">
        <v>815</v>
      </c>
      <c r="C760" s="209" t="s">
        <v>816</v>
      </c>
      <c r="D760" s="209" t="s">
        <v>817</v>
      </c>
      <c r="E760" s="206">
        <v>5</v>
      </c>
      <c r="F760" s="207">
        <v>43753</v>
      </c>
      <c r="G760" s="205">
        <v>3</v>
      </c>
    </row>
    <row r="761" customHeight="1" spans="1:7">
      <c r="A761" s="209">
        <v>758</v>
      </c>
      <c r="B761" s="209" t="s">
        <v>815</v>
      </c>
      <c r="C761" s="209" t="s">
        <v>816</v>
      </c>
      <c r="D761" s="209" t="s">
        <v>157</v>
      </c>
      <c r="E761" s="206">
        <v>3</v>
      </c>
      <c r="F761" s="207">
        <v>43753</v>
      </c>
      <c r="G761" s="205">
        <v>3</v>
      </c>
    </row>
    <row r="762" customHeight="1" spans="1:7">
      <c r="A762" s="209">
        <v>759</v>
      </c>
      <c r="B762" s="209" t="s">
        <v>353</v>
      </c>
      <c r="C762" s="209" t="s">
        <v>354</v>
      </c>
      <c r="D762" s="209" t="s">
        <v>355</v>
      </c>
      <c r="E762" s="206">
        <v>3</v>
      </c>
      <c r="F762" s="207">
        <v>43753</v>
      </c>
      <c r="G762" s="205">
        <v>1</v>
      </c>
    </row>
    <row r="763" customHeight="1" spans="1:7">
      <c r="A763" s="209">
        <v>760</v>
      </c>
      <c r="B763" s="209" t="s">
        <v>353</v>
      </c>
      <c r="C763" s="209" t="s">
        <v>354</v>
      </c>
      <c r="D763" s="209" t="s">
        <v>483</v>
      </c>
      <c r="E763" s="206">
        <v>2</v>
      </c>
      <c r="F763" s="207">
        <v>43753</v>
      </c>
      <c r="G763" s="205">
        <v>1</v>
      </c>
    </row>
    <row r="764" customHeight="1" spans="1:7">
      <c r="A764" s="209">
        <v>761</v>
      </c>
      <c r="B764" s="209" t="s">
        <v>529</v>
      </c>
      <c r="C764" s="209" t="s">
        <v>530</v>
      </c>
      <c r="D764" s="209" t="s">
        <v>818</v>
      </c>
      <c r="E764" s="206">
        <v>5</v>
      </c>
      <c r="F764" s="207">
        <v>43754</v>
      </c>
      <c r="G764" s="205">
        <v>2</v>
      </c>
    </row>
    <row r="765" customHeight="1" spans="1:7">
      <c r="A765" s="209">
        <v>762</v>
      </c>
      <c r="B765" s="209" t="s">
        <v>819</v>
      </c>
      <c r="C765" s="205" t="s">
        <v>820</v>
      </c>
      <c r="D765" s="209" t="s">
        <v>639</v>
      </c>
      <c r="E765" s="206">
        <v>3</v>
      </c>
      <c r="F765" s="207">
        <v>43754</v>
      </c>
      <c r="G765" s="205">
        <v>1</v>
      </c>
    </row>
    <row r="766" customHeight="1" spans="1:7">
      <c r="A766" s="209">
        <v>763</v>
      </c>
      <c r="B766" s="209" t="s">
        <v>777</v>
      </c>
      <c r="C766" s="209" t="s">
        <v>778</v>
      </c>
      <c r="D766" s="209" t="s">
        <v>377</v>
      </c>
      <c r="E766" s="206">
        <v>1</v>
      </c>
      <c r="F766" s="207">
        <v>43755</v>
      </c>
      <c r="G766" s="205">
        <v>3</v>
      </c>
    </row>
    <row r="767" customHeight="1" spans="1:7">
      <c r="A767" s="209">
        <v>764</v>
      </c>
      <c r="B767" s="209" t="s">
        <v>119</v>
      </c>
      <c r="C767" s="209" t="s">
        <v>120</v>
      </c>
      <c r="D767" s="209" t="s">
        <v>159</v>
      </c>
      <c r="E767" s="206">
        <v>3</v>
      </c>
      <c r="F767" s="207">
        <v>43755</v>
      </c>
      <c r="G767" s="205">
        <v>2</v>
      </c>
    </row>
    <row r="768" customHeight="1" spans="1:7">
      <c r="A768" s="209">
        <v>765</v>
      </c>
      <c r="B768" s="209" t="s">
        <v>119</v>
      </c>
      <c r="C768" s="209" t="s">
        <v>120</v>
      </c>
      <c r="D768" s="209" t="s">
        <v>821</v>
      </c>
      <c r="E768" s="206">
        <v>1</v>
      </c>
      <c r="F768" s="207">
        <v>43755</v>
      </c>
      <c r="G768" s="205">
        <v>2</v>
      </c>
    </row>
    <row r="769" customHeight="1" spans="1:7">
      <c r="A769" s="209">
        <v>766</v>
      </c>
      <c r="B769" s="209" t="s">
        <v>822</v>
      </c>
      <c r="C769" s="209" t="s">
        <v>823</v>
      </c>
      <c r="D769" s="209" t="s">
        <v>824</v>
      </c>
      <c r="E769" s="206">
        <v>7</v>
      </c>
      <c r="F769" s="207">
        <v>43759</v>
      </c>
      <c r="G769" s="205">
        <v>3</v>
      </c>
    </row>
    <row r="770" customHeight="1" spans="1:7">
      <c r="A770" s="209">
        <v>767</v>
      </c>
      <c r="B770" s="209" t="s">
        <v>822</v>
      </c>
      <c r="C770" s="209" t="s">
        <v>823</v>
      </c>
      <c r="D770" s="209" t="s">
        <v>825</v>
      </c>
      <c r="E770" s="206">
        <v>8</v>
      </c>
      <c r="F770" s="207">
        <v>43759</v>
      </c>
      <c r="G770" s="205">
        <v>3</v>
      </c>
    </row>
    <row r="771" customHeight="1" spans="1:7">
      <c r="A771" s="209">
        <v>768</v>
      </c>
      <c r="B771" s="209" t="s">
        <v>822</v>
      </c>
      <c r="C771" s="209" t="s">
        <v>823</v>
      </c>
      <c r="D771" s="209" t="s">
        <v>826</v>
      </c>
      <c r="E771" s="206">
        <v>10</v>
      </c>
      <c r="F771" s="207">
        <v>43759</v>
      </c>
      <c r="G771" s="205">
        <v>3</v>
      </c>
    </row>
    <row r="772" customHeight="1" spans="1:7">
      <c r="A772" s="209">
        <v>769</v>
      </c>
      <c r="B772" s="209" t="s">
        <v>139</v>
      </c>
      <c r="C772" s="209" t="s">
        <v>140</v>
      </c>
      <c r="D772" s="209" t="s">
        <v>579</v>
      </c>
      <c r="E772" s="206">
        <v>4</v>
      </c>
      <c r="F772" s="207">
        <v>43760</v>
      </c>
      <c r="G772" s="205">
        <v>3</v>
      </c>
    </row>
    <row r="773" customHeight="1" spans="1:7">
      <c r="A773" s="209">
        <v>770</v>
      </c>
      <c r="B773" s="209" t="s">
        <v>139</v>
      </c>
      <c r="C773" s="209" t="s">
        <v>140</v>
      </c>
      <c r="D773" s="209" t="s">
        <v>141</v>
      </c>
      <c r="E773" s="206">
        <v>5</v>
      </c>
      <c r="F773" s="207">
        <v>43760</v>
      </c>
      <c r="G773" s="205">
        <v>3</v>
      </c>
    </row>
    <row r="774" customHeight="1" spans="1:7">
      <c r="A774" s="209">
        <v>771</v>
      </c>
      <c r="B774" s="209" t="s">
        <v>329</v>
      </c>
      <c r="C774" s="209" t="s">
        <v>330</v>
      </c>
      <c r="D774" s="209" t="s">
        <v>215</v>
      </c>
      <c r="E774" s="206">
        <v>3</v>
      </c>
      <c r="F774" s="207">
        <v>43760</v>
      </c>
      <c r="G774" s="205">
        <v>1</v>
      </c>
    </row>
    <row r="775" customHeight="1" spans="1:7">
      <c r="A775" s="209">
        <v>772</v>
      </c>
      <c r="B775" s="209" t="s">
        <v>329</v>
      </c>
      <c r="C775" s="209" t="s">
        <v>330</v>
      </c>
      <c r="D775" s="209" t="s">
        <v>216</v>
      </c>
      <c r="E775" s="206">
        <v>4</v>
      </c>
      <c r="F775" s="207">
        <v>43760</v>
      </c>
      <c r="G775" s="205">
        <v>1</v>
      </c>
    </row>
    <row r="776" customHeight="1" spans="1:7">
      <c r="A776" s="209">
        <v>773</v>
      </c>
      <c r="B776" s="209" t="s">
        <v>329</v>
      </c>
      <c r="C776" s="209" t="s">
        <v>330</v>
      </c>
      <c r="D776" s="209" t="s">
        <v>827</v>
      </c>
      <c r="E776" s="206">
        <v>3</v>
      </c>
      <c r="F776" s="207">
        <v>43760</v>
      </c>
      <c r="G776" s="205">
        <v>1</v>
      </c>
    </row>
    <row r="777" customHeight="1" spans="1:7">
      <c r="A777" s="209">
        <v>774</v>
      </c>
      <c r="B777" s="209" t="s">
        <v>701</v>
      </c>
      <c r="C777" s="205" t="s">
        <v>702</v>
      </c>
      <c r="D777" s="209" t="s">
        <v>703</v>
      </c>
      <c r="E777" s="206">
        <v>6</v>
      </c>
      <c r="F777" s="207">
        <v>43761</v>
      </c>
      <c r="G777" s="205">
        <v>1</v>
      </c>
    </row>
    <row r="778" customHeight="1" spans="1:7">
      <c r="A778" s="209">
        <v>775</v>
      </c>
      <c r="B778" s="209" t="s">
        <v>701</v>
      </c>
      <c r="C778" s="205" t="s">
        <v>702</v>
      </c>
      <c r="D778" s="209" t="s">
        <v>828</v>
      </c>
      <c r="E778" s="206">
        <v>5</v>
      </c>
      <c r="F778" s="207">
        <v>43761</v>
      </c>
      <c r="G778" s="205">
        <v>1</v>
      </c>
    </row>
    <row r="779" customHeight="1" spans="1:7">
      <c r="A779" s="209">
        <v>776</v>
      </c>
      <c r="B779" s="209" t="s">
        <v>701</v>
      </c>
      <c r="C779" s="205" t="s">
        <v>702</v>
      </c>
      <c r="D779" s="209" t="s">
        <v>524</v>
      </c>
      <c r="E779" s="206">
        <v>3</v>
      </c>
      <c r="F779" s="207">
        <v>43761</v>
      </c>
      <c r="G779" s="205">
        <v>1</v>
      </c>
    </row>
    <row r="780" customHeight="1" spans="1:7">
      <c r="A780" s="209">
        <v>777</v>
      </c>
      <c r="B780" s="209" t="s">
        <v>488</v>
      </c>
      <c r="C780" s="209" t="s">
        <v>489</v>
      </c>
      <c r="D780" s="209" t="s">
        <v>39</v>
      </c>
      <c r="E780" s="206">
        <v>5</v>
      </c>
      <c r="F780" s="207">
        <v>43761</v>
      </c>
      <c r="G780" s="205">
        <v>1</v>
      </c>
    </row>
    <row r="781" customHeight="1" spans="1:7">
      <c r="A781" s="209">
        <v>778</v>
      </c>
      <c r="B781" s="209" t="s">
        <v>829</v>
      </c>
      <c r="C781" s="209" t="s">
        <v>830</v>
      </c>
      <c r="D781" s="209" t="s">
        <v>831</v>
      </c>
      <c r="E781" s="206">
        <v>3</v>
      </c>
      <c r="F781" s="207">
        <v>43761</v>
      </c>
      <c r="G781" s="205">
        <v>3</v>
      </c>
    </row>
    <row r="782" customHeight="1" spans="1:7">
      <c r="A782" s="209">
        <v>779</v>
      </c>
      <c r="B782" s="209" t="s">
        <v>829</v>
      </c>
      <c r="C782" s="209" t="s">
        <v>830</v>
      </c>
      <c r="D782" s="209" t="s">
        <v>832</v>
      </c>
      <c r="E782" s="206">
        <v>3</v>
      </c>
      <c r="F782" s="207">
        <v>43761</v>
      </c>
      <c r="G782" s="205">
        <v>3</v>
      </c>
    </row>
    <row r="783" customHeight="1" spans="1:7">
      <c r="A783" s="209">
        <v>780</v>
      </c>
      <c r="B783" s="209" t="s">
        <v>184</v>
      </c>
      <c r="C783" s="209" t="s">
        <v>185</v>
      </c>
      <c r="D783" s="209" t="s">
        <v>227</v>
      </c>
      <c r="E783" s="206">
        <v>3</v>
      </c>
      <c r="F783" s="207">
        <v>43762</v>
      </c>
      <c r="G783" s="205">
        <v>3</v>
      </c>
    </row>
    <row r="784" customHeight="1" spans="1:7">
      <c r="A784" s="209">
        <v>781</v>
      </c>
      <c r="B784" s="209" t="s">
        <v>184</v>
      </c>
      <c r="C784" s="209" t="s">
        <v>185</v>
      </c>
      <c r="D784" s="209" t="s">
        <v>759</v>
      </c>
      <c r="E784" s="206">
        <v>7</v>
      </c>
      <c r="F784" s="207">
        <v>43762</v>
      </c>
      <c r="G784" s="205">
        <v>3</v>
      </c>
    </row>
    <row r="785" customHeight="1" spans="1:7">
      <c r="A785" s="209">
        <v>782</v>
      </c>
      <c r="B785" s="209" t="s">
        <v>184</v>
      </c>
      <c r="C785" s="209" t="s">
        <v>185</v>
      </c>
      <c r="D785" s="209" t="s">
        <v>601</v>
      </c>
      <c r="E785" s="206">
        <v>8</v>
      </c>
      <c r="F785" s="207">
        <v>43762</v>
      </c>
      <c r="G785" s="205">
        <v>3</v>
      </c>
    </row>
    <row r="786" customHeight="1" spans="1:7">
      <c r="A786" s="209">
        <v>783</v>
      </c>
      <c r="B786" s="209" t="s">
        <v>184</v>
      </c>
      <c r="C786" s="209" t="s">
        <v>185</v>
      </c>
      <c r="D786" s="209" t="s">
        <v>187</v>
      </c>
      <c r="E786" s="206">
        <v>5</v>
      </c>
      <c r="F786" s="207">
        <v>43762</v>
      </c>
      <c r="G786" s="205">
        <v>3</v>
      </c>
    </row>
    <row r="787" customHeight="1" spans="1:7">
      <c r="A787" s="209">
        <v>784</v>
      </c>
      <c r="B787" s="209" t="s">
        <v>136</v>
      </c>
      <c r="C787" s="209" t="s">
        <v>137</v>
      </c>
      <c r="D787" s="209" t="s">
        <v>833</v>
      </c>
      <c r="E787" s="206">
        <v>3</v>
      </c>
      <c r="F787" s="207">
        <v>43763</v>
      </c>
      <c r="G787" s="205">
        <v>1</v>
      </c>
    </row>
    <row r="788" customHeight="1" spans="1:7">
      <c r="A788" s="209">
        <v>785</v>
      </c>
      <c r="B788" s="209" t="s">
        <v>834</v>
      </c>
      <c r="C788" s="205" t="s">
        <v>835</v>
      </c>
      <c r="D788" s="205" t="s">
        <v>836</v>
      </c>
      <c r="E788" s="206">
        <v>10</v>
      </c>
      <c r="F788" s="207">
        <v>43763</v>
      </c>
      <c r="G788" s="205">
        <v>1</v>
      </c>
    </row>
    <row r="789" customHeight="1" spans="1:7">
      <c r="A789" s="209">
        <v>786</v>
      </c>
      <c r="B789" s="209" t="s">
        <v>834</v>
      </c>
      <c r="C789" s="205" t="s">
        <v>835</v>
      </c>
      <c r="D789" s="205" t="s">
        <v>837</v>
      </c>
      <c r="E789" s="206">
        <v>3</v>
      </c>
      <c r="F789" s="207">
        <v>43763</v>
      </c>
      <c r="G789" s="205">
        <v>1</v>
      </c>
    </row>
    <row r="790" customHeight="1" spans="1:7">
      <c r="A790" s="209">
        <v>787</v>
      </c>
      <c r="B790" s="209" t="s">
        <v>363</v>
      </c>
      <c r="C790" s="209" t="s">
        <v>364</v>
      </c>
      <c r="D790" s="209" t="s">
        <v>838</v>
      </c>
      <c r="E790" s="206">
        <v>5</v>
      </c>
      <c r="F790" s="207">
        <v>43763</v>
      </c>
      <c r="G790" s="205">
        <v>2</v>
      </c>
    </row>
    <row r="791" customHeight="1" spans="1:7">
      <c r="A791" s="209">
        <v>788</v>
      </c>
      <c r="B791" s="209" t="s">
        <v>363</v>
      </c>
      <c r="C791" s="209" t="s">
        <v>364</v>
      </c>
      <c r="D791" s="209" t="s">
        <v>838</v>
      </c>
      <c r="E791" s="206">
        <v>5</v>
      </c>
      <c r="F791" s="207">
        <v>43763</v>
      </c>
      <c r="G791" s="205">
        <v>2</v>
      </c>
    </row>
    <row r="792" customHeight="1" spans="1:7">
      <c r="A792" s="209">
        <v>789</v>
      </c>
      <c r="B792" s="209" t="s">
        <v>839</v>
      </c>
      <c r="C792" s="209" t="s">
        <v>840</v>
      </c>
      <c r="D792" s="209" t="s">
        <v>841</v>
      </c>
      <c r="E792" s="206">
        <v>3</v>
      </c>
      <c r="F792" s="207">
        <v>43763</v>
      </c>
      <c r="G792" s="205">
        <v>3</v>
      </c>
    </row>
    <row r="793" customHeight="1" spans="1:7">
      <c r="A793" s="209">
        <v>790</v>
      </c>
      <c r="B793" s="209" t="s">
        <v>839</v>
      </c>
      <c r="C793" s="209" t="s">
        <v>840</v>
      </c>
      <c r="D793" s="209" t="s">
        <v>842</v>
      </c>
      <c r="E793" s="206">
        <v>1</v>
      </c>
      <c r="F793" s="207">
        <v>43763</v>
      </c>
      <c r="G793" s="205">
        <v>3</v>
      </c>
    </row>
    <row r="794" customHeight="1" spans="1:7">
      <c r="A794" s="209">
        <v>791</v>
      </c>
      <c r="B794" s="209" t="s">
        <v>839</v>
      </c>
      <c r="C794" s="209" t="s">
        <v>840</v>
      </c>
      <c r="D794" s="209" t="s">
        <v>843</v>
      </c>
      <c r="E794" s="206">
        <v>5</v>
      </c>
      <c r="F794" s="207">
        <v>43763</v>
      </c>
      <c r="G794" s="205">
        <v>3</v>
      </c>
    </row>
    <row r="795" customHeight="1" spans="1:7">
      <c r="A795" s="209">
        <v>792</v>
      </c>
      <c r="B795" s="209" t="s">
        <v>791</v>
      </c>
      <c r="C795" s="209" t="s">
        <v>792</v>
      </c>
      <c r="D795" s="209" t="s">
        <v>793</v>
      </c>
      <c r="E795" s="206">
        <v>3</v>
      </c>
      <c r="F795" s="207">
        <v>43766</v>
      </c>
      <c r="G795" s="205">
        <v>2</v>
      </c>
    </row>
    <row r="796" customHeight="1" spans="1:7">
      <c r="A796" s="209">
        <v>793</v>
      </c>
      <c r="B796" s="209" t="s">
        <v>411</v>
      </c>
      <c r="C796" s="209" t="s">
        <v>412</v>
      </c>
      <c r="D796" s="209" t="s">
        <v>844</v>
      </c>
      <c r="E796" s="206">
        <v>3</v>
      </c>
      <c r="F796" s="207">
        <v>43766</v>
      </c>
      <c r="G796" s="205">
        <v>2</v>
      </c>
    </row>
    <row r="797" customHeight="1" spans="1:7">
      <c r="A797" s="209">
        <v>794</v>
      </c>
      <c r="B797" s="209" t="s">
        <v>21</v>
      </c>
      <c r="C797" s="209" t="s">
        <v>22</v>
      </c>
      <c r="D797" s="209" t="s">
        <v>23</v>
      </c>
      <c r="E797" s="206">
        <v>3</v>
      </c>
      <c r="F797" s="207">
        <v>43766</v>
      </c>
      <c r="G797" s="205">
        <v>2</v>
      </c>
    </row>
    <row r="798" customHeight="1" spans="1:7">
      <c r="A798" s="209">
        <v>795</v>
      </c>
      <c r="B798" s="209" t="s">
        <v>845</v>
      </c>
      <c r="C798" s="209" t="s">
        <v>846</v>
      </c>
      <c r="D798" s="209" t="s">
        <v>847</v>
      </c>
      <c r="E798" s="206">
        <v>3</v>
      </c>
      <c r="F798" s="207">
        <v>43766</v>
      </c>
      <c r="G798" s="205">
        <v>2</v>
      </c>
    </row>
    <row r="799" customHeight="1" spans="1:7">
      <c r="A799" s="209">
        <v>796</v>
      </c>
      <c r="B799" s="209" t="s">
        <v>845</v>
      </c>
      <c r="C799" s="209" t="s">
        <v>846</v>
      </c>
      <c r="D799" s="209" t="s">
        <v>848</v>
      </c>
      <c r="E799" s="206">
        <v>3</v>
      </c>
      <c r="F799" s="207">
        <v>43766</v>
      </c>
      <c r="G799" s="205">
        <v>2</v>
      </c>
    </row>
    <row r="800" customHeight="1" spans="1:7">
      <c r="A800" s="209">
        <v>797</v>
      </c>
      <c r="B800" s="209" t="s">
        <v>734</v>
      </c>
      <c r="C800" s="209" t="s">
        <v>735</v>
      </c>
      <c r="D800" s="209" t="s">
        <v>736</v>
      </c>
      <c r="E800" s="206">
        <v>14</v>
      </c>
      <c r="F800" s="207">
        <v>43767</v>
      </c>
      <c r="G800" s="205">
        <v>3</v>
      </c>
    </row>
    <row r="801" customHeight="1" spans="1:7">
      <c r="A801" s="209">
        <v>798</v>
      </c>
      <c r="B801" s="209" t="s">
        <v>734</v>
      </c>
      <c r="C801" s="209" t="s">
        <v>735</v>
      </c>
      <c r="D801" s="209" t="s">
        <v>849</v>
      </c>
      <c r="E801" s="206">
        <v>3</v>
      </c>
      <c r="F801" s="207">
        <v>43767</v>
      </c>
      <c r="G801" s="205">
        <v>3</v>
      </c>
    </row>
    <row r="802" customHeight="1" spans="1:7">
      <c r="A802" s="209">
        <v>799</v>
      </c>
      <c r="B802" s="209" t="s">
        <v>813</v>
      </c>
      <c r="C802" s="209" t="s">
        <v>850</v>
      </c>
      <c r="D802" s="209" t="s">
        <v>851</v>
      </c>
      <c r="E802" s="206">
        <v>9</v>
      </c>
      <c r="F802" s="207">
        <v>43768</v>
      </c>
      <c r="G802" s="205">
        <v>2</v>
      </c>
    </row>
    <row r="803" customHeight="1" spans="1:8">
      <c r="A803" s="209">
        <v>800</v>
      </c>
      <c r="B803" s="209" t="s">
        <v>685</v>
      </c>
      <c r="C803" s="209" t="s">
        <v>686</v>
      </c>
      <c r="D803" s="209" t="s">
        <v>688</v>
      </c>
      <c r="E803" s="206">
        <v>3</v>
      </c>
      <c r="F803" s="207">
        <v>43768</v>
      </c>
      <c r="G803" s="205">
        <v>3</v>
      </c>
      <c r="H803" s="195" t="s">
        <v>852</v>
      </c>
    </row>
    <row r="804" customHeight="1" spans="1:7">
      <c r="A804" s="209">
        <v>801</v>
      </c>
      <c r="B804" s="209" t="s">
        <v>685</v>
      </c>
      <c r="C804" s="209" t="s">
        <v>686</v>
      </c>
      <c r="D804" s="209" t="s">
        <v>699</v>
      </c>
      <c r="E804" s="206">
        <v>7</v>
      </c>
      <c r="F804" s="207">
        <v>43768</v>
      </c>
      <c r="G804" s="205">
        <v>3</v>
      </c>
    </row>
    <row r="805" customHeight="1" spans="1:7">
      <c r="A805" s="209">
        <v>802</v>
      </c>
      <c r="B805" s="209" t="s">
        <v>269</v>
      </c>
      <c r="C805" s="209" t="s">
        <v>270</v>
      </c>
      <c r="D805" s="209" t="s">
        <v>271</v>
      </c>
      <c r="E805" s="206">
        <v>3</v>
      </c>
      <c r="F805" s="207">
        <v>43768</v>
      </c>
      <c r="G805" s="205">
        <v>3</v>
      </c>
    </row>
    <row r="806" customHeight="1" spans="1:7">
      <c r="A806" s="209">
        <v>803</v>
      </c>
      <c r="B806" s="209" t="s">
        <v>822</v>
      </c>
      <c r="C806" s="209" t="s">
        <v>823</v>
      </c>
      <c r="D806" s="209" t="s">
        <v>824</v>
      </c>
      <c r="E806" s="206">
        <v>3</v>
      </c>
      <c r="F806" s="207">
        <v>43768</v>
      </c>
      <c r="G806" s="205">
        <v>3</v>
      </c>
    </row>
    <row r="807" customHeight="1" spans="1:7">
      <c r="A807" s="209">
        <v>804</v>
      </c>
      <c r="B807" s="209" t="s">
        <v>587</v>
      </c>
      <c r="C807" s="209" t="s">
        <v>588</v>
      </c>
      <c r="D807" s="209" t="s">
        <v>589</v>
      </c>
      <c r="E807" s="206">
        <v>3</v>
      </c>
      <c r="F807" s="207">
        <v>43768</v>
      </c>
      <c r="G807" s="205">
        <v>3</v>
      </c>
    </row>
    <row r="808" customHeight="1" spans="1:7">
      <c r="A808" s="209">
        <v>805</v>
      </c>
      <c r="B808" s="209" t="s">
        <v>46</v>
      </c>
      <c r="C808" s="209" t="s">
        <v>47</v>
      </c>
      <c r="D808" s="218" t="s">
        <v>853</v>
      </c>
      <c r="E808" s="206">
        <v>3</v>
      </c>
      <c r="F808" s="207">
        <v>43768</v>
      </c>
      <c r="G808" s="205">
        <v>3</v>
      </c>
    </row>
    <row r="809" customHeight="1" spans="1:7">
      <c r="A809" s="209">
        <v>806</v>
      </c>
      <c r="B809" s="209" t="s">
        <v>620</v>
      </c>
      <c r="C809" s="209" t="s">
        <v>621</v>
      </c>
      <c r="D809" s="209" t="s">
        <v>753</v>
      </c>
      <c r="E809" s="206">
        <v>3</v>
      </c>
      <c r="F809" s="207">
        <v>43768</v>
      </c>
      <c r="G809" s="205">
        <v>3</v>
      </c>
    </row>
    <row r="810" customHeight="1" spans="1:7">
      <c r="A810" s="209">
        <v>807</v>
      </c>
      <c r="B810" s="209" t="s">
        <v>26</v>
      </c>
      <c r="C810" s="209" t="s">
        <v>732</v>
      </c>
      <c r="D810" s="218" t="s">
        <v>29</v>
      </c>
      <c r="E810" s="219">
        <v>3</v>
      </c>
      <c r="F810" s="207">
        <v>43769</v>
      </c>
      <c r="G810" s="205">
        <v>1</v>
      </c>
    </row>
    <row r="811" customHeight="1" spans="1:7">
      <c r="A811" s="209">
        <v>808</v>
      </c>
      <c r="B811" s="209" t="s">
        <v>432</v>
      </c>
      <c r="C811" s="209" t="s">
        <v>433</v>
      </c>
      <c r="D811" s="218" t="s">
        <v>434</v>
      </c>
      <c r="E811" s="219">
        <v>3</v>
      </c>
      <c r="F811" s="207">
        <v>43769</v>
      </c>
      <c r="G811" s="205">
        <v>1</v>
      </c>
    </row>
    <row r="812" customHeight="1" spans="1:7">
      <c r="A812" s="209">
        <v>809</v>
      </c>
      <c r="B812" s="209" t="s">
        <v>854</v>
      </c>
      <c r="C812" s="209" t="s">
        <v>855</v>
      </c>
      <c r="D812" s="218" t="s">
        <v>856</v>
      </c>
      <c r="E812" s="219">
        <v>5</v>
      </c>
      <c r="F812" s="207">
        <v>43769</v>
      </c>
      <c r="G812" s="205">
        <v>2</v>
      </c>
    </row>
    <row r="813" customHeight="1" spans="1:7">
      <c r="A813" s="209">
        <v>810</v>
      </c>
      <c r="B813" s="209" t="s">
        <v>854</v>
      </c>
      <c r="C813" s="209" t="s">
        <v>855</v>
      </c>
      <c r="D813" s="218" t="s">
        <v>857</v>
      </c>
      <c r="E813" s="219">
        <v>12</v>
      </c>
      <c r="F813" s="207">
        <v>43769</v>
      </c>
      <c r="G813" s="205">
        <v>2</v>
      </c>
    </row>
    <row r="814" customHeight="1" spans="1:7">
      <c r="A814" s="209">
        <v>811</v>
      </c>
      <c r="B814" s="209" t="s">
        <v>854</v>
      </c>
      <c r="C814" s="209" t="s">
        <v>855</v>
      </c>
      <c r="D814" s="218" t="s">
        <v>858</v>
      </c>
      <c r="E814" s="219">
        <v>3</v>
      </c>
      <c r="F814" s="207">
        <v>43769</v>
      </c>
      <c r="G814" s="205">
        <v>2</v>
      </c>
    </row>
    <row r="815" ht="35" customHeight="1" spans="1:7">
      <c r="A815" s="209">
        <v>812</v>
      </c>
      <c r="B815" s="209" t="s">
        <v>151</v>
      </c>
      <c r="C815" s="209" t="s">
        <v>859</v>
      </c>
      <c r="D815" s="209" t="s">
        <v>153</v>
      </c>
      <c r="E815" s="219">
        <v>3</v>
      </c>
      <c r="F815" s="207">
        <v>43768</v>
      </c>
      <c r="G815" s="205">
        <v>3</v>
      </c>
    </row>
    <row r="816" customHeight="1" spans="1:7">
      <c r="A816" s="209">
        <v>813</v>
      </c>
      <c r="B816" s="209" t="s">
        <v>151</v>
      </c>
      <c r="C816" s="205" t="s">
        <v>860</v>
      </c>
      <c r="D816" s="205" t="s">
        <v>861</v>
      </c>
      <c r="E816" s="206">
        <v>3</v>
      </c>
      <c r="F816" s="207">
        <v>43768</v>
      </c>
      <c r="G816" s="205">
        <v>3</v>
      </c>
    </row>
    <row r="817" customHeight="1" spans="1:7">
      <c r="A817" s="209">
        <v>814</v>
      </c>
      <c r="B817" s="209" t="s">
        <v>181</v>
      </c>
      <c r="C817" s="209" t="s">
        <v>182</v>
      </c>
      <c r="D817" s="209" t="s">
        <v>551</v>
      </c>
      <c r="E817" s="206">
        <v>3</v>
      </c>
      <c r="F817" s="207">
        <v>43768</v>
      </c>
      <c r="G817" s="205">
        <v>3</v>
      </c>
    </row>
    <row r="818" customHeight="1" spans="1:7">
      <c r="A818" s="209">
        <v>815</v>
      </c>
      <c r="B818" s="209" t="s">
        <v>862</v>
      </c>
      <c r="C818" s="209" t="s">
        <v>863</v>
      </c>
      <c r="D818" s="209" t="s">
        <v>864</v>
      </c>
      <c r="E818" s="206">
        <v>5</v>
      </c>
      <c r="F818" s="207">
        <v>43769</v>
      </c>
      <c r="G818" s="205">
        <v>3</v>
      </c>
    </row>
    <row r="819" customHeight="1" spans="1:8">
      <c r="A819" s="209">
        <v>816</v>
      </c>
      <c r="B819" s="209" t="s">
        <v>865</v>
      </c>
      <c r="C819" s="209" t="s">
        <v>866</v>
      </c>
      <c r="D819" s="209" t="s">
        <v>867</v>
      </c>
      <c r="E819" s="206">
        <v>3</v>
      </c>
      <c r="F819" s="207">
        <v>43773</v>
      </c>
      <c r="G819" s="205">
        <v>3</v>
      </c>
      <c r="H819" s="220" t="s">
        <v>868</v>
      </c>
    </row>
    <row r="820" customHeight="1" spans="1:7">
      <c r="A820" s="209">
        <v>817</v>
      </c>
      <c r="B820" s="209" t="s">
        <v>49</v>
      </c>
      <c r="C820" s="209" t="s">
        <v>50</v>
      </c>
      <c r="D820" s="209" t="s">
        <v>51</v>
      </c>
      <c r="E820" s="206">
        <v>5</v>
      </c>
      <c r="F820" s="207">
        <v>43773</v>
      </c>
      <c r="G820" s="205">
        <v>1</v>
      </c>
    </row>
    <row r="821" customHeight="1" spans="1:7">
      <c r="A821" s="209">
        <v>818</v>
      </c>
      <c r="B821" s="209" t="s">
        <v>49</v>
      </c>
      <c r="C821" s="209" t="s">
        <v>50</v>
      </c>
      <c r="D821" s="209" t="s">
        <v>52</v>
      </c>
      <c r="E821" s="206">
        <v>3</v>
      </c>
      <c r="F821" s="207">
        <v>43773</v>
      </c>
      <c r="G821" s="205">
        <v>1</v>
      </c>
    </row>
    <row r="822" customHeight="1" spans="1:7">
      <c r="A822" s="209">
        <v>819</v>
      </c>
      <c r="B822" s="209" t="s">
        <v>869</v>
      </c>
      <c r="C822" s="209" t="s">
        <v>870</v>
      </c>
      <c r="D822" s="209" t="s">
        <v>871</v>
      </c>
      <c r="E822" s="206">
        <v>3</v>
      </c>
      <c r="F822" s="207">
        <v>43774</v>
      </c>
      <c r="G822" s="205">
        <v>2</v>
      </c>
    </row>
    <row r="823" customHeight="1" spans="1:7">
      <c r="A823" s="209">
        <v>820</v>
      </c>
      <c r="B823" s="209" t="s">
        <v>799</v>
      </c>
      <c r="C823" s="209" t="s">
        <v>800</v>
      </c>
      <c r="D823" s="209" t="s">
        <v>812</v>
      </c>
      <c r="E823" s="206">
        <v>5</v>
      </c>
      <c r="F823" s="207">
        <v>43774</v>
      </c>
      <c r="G823" s="205">
        <v>1</v>
      </c>
    </row>
    <row r="824" customHeight="1" spans="1:7">
      <c r="A824" s="209">
        <v>821</v>
      </c>
      <c r="B824" s="209" t="s">
        <v>799</v>
      </c>
      <c r="C824" s="209" t="s">
        <v>800</v>
      </c>
      <c r="D824" s="209" t="s">
        <v>801</v>
      </c>
      <c r="E824" s="206">
        <v>6</v>
      </c>
      <c r="F824" s="207">
        <v>43774</v>
      </c>
      <c r="G824" s="205">
        <v>1</v>
      </c>
    </row>
    <row r="825" customHeight="1" spans="1:7">
      <c r="A825" s="209">
        <v>822</v>
      </c>
      <c r="B825" s="209" t="s">
        <v>799</v>
      </c>
      <c r="C825" s="209" t="s">
        <v>800</v>
      </c>
      <c r="D825" s="209" t="s">
        <v>872</v>
      </c>
      <c r="E825" s="206">
        <v>3</v>
      </c>
      <c r="F825" s="207">
        <v>43774</v>
      </c>
      <c r="G825" s="205">
        <v>1</v>
      </c>
    </row>
    <row r="826" customHeight="1" spans="1:7">
      <c r="A826" s="209">
        <v>823</v>
      </c>
      <c r="B826" s="209" t="s">
        <v>799</v>
      </c>
      <c r="C826" s="209" t="s">
        <v>800</v>
      </c>
      <c r="D826" s="209" t="s">
        <v>814</v>
      </c>
      <c r="E826" s="206">
        <v>5</v>
      </c>
      <c r="F826" s="207">
        <v>43774</v>
      </c>
      <c r="G826" s="205">
        <v>1</v>
      </c>
    </row>
    <row r="827" customHeight="1" spans="1:7">
      <c r="A827" s="209">
        <v>824</v>
      </c>
      <c r="B827" s="209" t="s">
        <v>181</v>
      </c>
      <c r="C827" s="209" t="s">
        <v>182</v>
      </c>
      <c r="D827" s="209" t="s">
        <v>450</v>
      </c>
      <c r="E827" s="206">
        <v>10</v>
      </c>
      <c r="F827" s="207">
        <v>43774</v>
      </c>
      <c r="G827" s="205">
        <v>3</v>
      </c>
    </row>
    <row r="828" customHeight="1" spans="1:7">
      <c r="A828" s="209">
        <v>825</v>
      </c>
      <c r="B828" s="209" t="s">
        <v>181</v>
      </c>
      <c r="C828" s="209" t="s">
        <v>182</v>
      </c>
      <c r="D828" s="209" t="s">
        <v>873</v>
      </c>
      <c r="E828" s="206">
        <v>10</v>
      </c>
      <c r="F828" s="207">
        <v>43774</v>
      </c>
      <c r="G828" s="205">
        <v>3</v>
      </c>
    </row>
    <row r="829" customHeight="1" spans="1:7">
      <c r="A829" s="209">
        <v>826</v>
      </c>
      <c r="B829" s="209" t="s">
        <v>181</v>
      </c>
      <c r="C829" s="209" t="s">
        <v>182</v>
      </c>
      <c r="D829" s="209" t="s">
        <v>873</v>
      </c>
      <c r="E829" s="206">
        <v>3</v>
      </c>
      <c r="F829" s="207">
        <v>43774</v>
      </c>
      <c r="G829" s="205">
        <v>3</v>
      </c>
    </row>
    <row r="830" customHeight="1" spans="1:7">
      <c r="A830" s="209">
        <v>827</v>
      </c>
      <c r="B830" s="209" t="s">
        <v>181</v>
      </c>
      <c r="C830" s="209" t="s">
        <v>182</v>
      </c>
      <c r="D830" s="209" t="s">
        <v>718</v>
      </c>
      <c r="E830" s="206">
        <v>3</v>
      </c>
      <c r="F830" s="207">
        <v>43774</v>
      </c>
      <c r="G830" s="205">
        <v>3</v>
      </c>
    </row>
    <row r="831" customHeight="1" spans="1:7">
      <c r="A831" s="209">
        <v>828</v>
      </c>
      <c r="B831" s="209" t="s">
        <v>181</v>
      </c>
      <c r="C831" s="209" t="s">
        <v>182</v>
      </c>
      <c r="D831" s="209" t="s">
        <v>450</v>
      </c>
      <c r="E831" s="206">
        <v>5</v>
      </c>
      <c r="F831" s="207">
        <v>43774</v>
      </c>
      <c r="G831" s="205">
        <v>3</v>
      </c>
    </row>
    <row r="832" customHeight="1" spans="1:7">
      <c r="A832" s="209">
        <v>829</v>
      </c>
      <c r="B832" s="209" t="s">
        <v>126</v>
      </c>
      <c r="C832" s="209" t="s">
        <v>127</v>
      </c>
      <c r="D832" s="209" t="s">
        <v>874</v>
      </c>
      <c r="E832" s="206">
        <v>3</v>
      </c>
      <c r="F832" s="207">
        <v>43774</v>
      </c>
      <c r="G832" s="205">
        <v>3</v>
      </c>
    </row>
    <row r="833" customHeight="1" spans="1:7">
      <c r="A833" s="209">
        <v>830</v>
      </c>
      <c r="B833" s="209" t="s">
        <v>574</v>
      </c>
      <c r="C833" s="209" t="s">
        <v>575</v>
      </c>
      <c r="D833" s="209" t="s">
        <v>576</v>
      </c>
      <c r="E833" s="206">
        <v>3</v>
      </c>
      <c r="F833" s="207">
        <v>43774</v>
      </c>
      <c r="G833" s="205">
        <v>2</v>
      </c>
    </row>
    <row r="834" customHeight="1" spans="1:7">
      <c r="A834" s="209">
        <v>831</v>
      </c>
      <c r="B834" s="209" t="s">
        <v>574</v>
      </c>
      <c r="C834" s="209" t="s">
        <v>575</v>
      </c>
      <c r="D834" s="209" t="s">
        <v>577</v>
      </c>
      <c r="E834" s="206">
        <v>3</v>
      </c>
      <c r="F834" s="207">
        <v>43774</v>
      </c>
      <c r="G834" s="205">
        <v>2</v>
      </c>
    </row>
    <row r="835" customHeight="1" spans="1:7">
      <c r="A835" s="209">
        <v>832</v>
      </c>
      <c r="B835" s="209" t="s">
        <v>451</v>
      </c>
      <c r="C835" s="209" t="s">
        <v>452</v>
      </c>
      <c r="D835" s="209" t="s">
        <v>453</v>
      </c>
      <c r="E835" s="206">
        <v>3</v>
      </c>
      <c r="F835" s="207">
        <v>43773</v>
      </c>
      <c r="G835" s="205">
        <v>2</v>
      </c>
    </row>
    <row r="836" customHeight="1" spans="1:7">
      <c r="A836" s="209">
        <v>833</v>
      </c>
      <c r="B836" s="209" t="s">
        <v>331</v>
      </c>
      <c r="C836" s="209" t="s">
        <v>332</v>
      </c>
      <c r="D836" s="209" t="s">
        <v>875</v>
      </c>
      <c r="E836" s="206">
        <v>3</v>
      </c>
      <c r="F836" s="207">
        <v>43774</v>
      </c>
      <c r="G836" s="205">
        <v>1</v>
      </c>
    </row>
    <row r="837" customHeight="1" spans="1:7">
      <c r="A837" s="209">
        <v>834</v>
      </c>
      <c r="B837" s="209" t="s">
        <v>488</v>
      </c>
      <c r="C837" s="209" t="s">
        <v>489</v>
      </c>
      <c r="D837" s="209" t="s">
        <v>447</v>
      </c>
      <c r="E837" s="206">
        <v>3</v>
      </c>
      <c r="F837" s="207">
        <v>43774</v>
      </c>
      <c r="G837" s="205">
        <v>1</v>
      </c>
    </row>
    <row r="838" customHeight="1" spans="1:7">
      <c r="A838" s="209">
        <v>835</v>
      </c>
      <c r="B838" s="209" t="s">
        <v>794</v>
      </c>
      <c r="C838" s="205" t="s">
        <v>795</v>
      </c>
      <c r="D838" s="209" t="s">
        <v>798</v>
      </c>
      <c r="E838" s="206">
        <v>3</v>
      </c>
      <c r="F838" s="207">
        <v>43774</v>
      </c>
      <c r="G838" s="205">
        <v>1</v>
      </c>
    </row>
    <row r="839" customHeight="1" spans="1:7">
      <c r="A839" s="209">
        <v>836</v>
      </c>
      <c r="B839" s="209" t="s">
        <v>148</v>
      </c>
      <c r="C839" s="205" t="s">
        <v>149</v>
      </c>
      <c r="D839" s="209" t="s">
        <v>187</v>
      </c>
      <c r="E839" s="206">
        <v>3</v>
      </c>
      <c r="F839" s="207">
        <v>43774</v>
      </c>
      <c r="G839" s="205">
        <v>1</v>
      </c>
    </row>
    <row r="840" customHeight="1" spans="1:7">
      <c r="A840" s="209">
        <v>837</v>
      </c>
      <c r="B840" s="209" t="s">
        <v>225</v>
      </c>
      <c r="C840" s="205" t="s">
        <v>226</v>
      </c>
      <c r="D840" s="209" t="s">
        <v>187</v>
      </c>
      <c r="E840" s="206">
        <v>3</v>
      </c>
      <c r="F840" s="207">
        <v>43774</v>
      </c>
      <c r="G840" s="205">
        <v>1</v>
      </c>
    </row>
    <row r="841" customHeight="1" spans="1:7">
      <c r="A841" s="209">
        <v>838</v>
      </c>
      <c r="B841" s="209" t="s">
        <v>177</v>
      </c>
      <c r="C841" s="209" t="s">
        <v>178</v>
      </c>
      <c r="D841" s="209" t="s">
        <v>179</v>
      </c>
      <c r="E841" s="206">
        <v>3</v>
      </c>
      <c r="F841" s="207">
        <v>43774</v>
      </c>
      <c r="G841" s="205">
        <v>3</v>
      </c>
    </row>
    <row r="842" customHeight="1" spans="1:7">
      <c r="A842" s="209">
        <v>839</v>
      </c>
      <c r="B842" s="209" t="s">
        <v>681</v>
      </c>
      <c r="C842" s="209" t="s">
        <v>682</v>
      </c>
      <c r="D842" s="209" t="s">
        <v>876</v>
      </c>
      <c r="E842" s="206">
        <v>3</v>
      </c>
      <c r="F842" s="207">
        <v>43774</v>
      </c>
      <c r="G842" s="205">
        <v>3</v>
      </c>
    </row>
    <row r="843" customHeight="1" spans="1:7">
      <c r="A843" s="209">
        <v>840</v>
      </c>
      <c r="B843" s="209" t="s">
        <v>620</v>
      </c>
      <c r="C843" s="209" t="s">
        <v>621</v>
      </c>
      <c r="D843" s="209" t="s">
        <v>755</v>
      </c>
      <c r="E843" s="206">
        <v>10</v>
      </c>
      <c r="F843" s="207">
        <v>43774</v>
      </c>
      <c r="G843" s="205">
        <v>3</v>
      </c>
    </row>
    <row r="844" customHeight="1" spans="1:7">
      <c r="A844" s="209">
        <v>841</v>
      </c>
      <c r="B844" s="209" t="s">
        <v>184</v>
      </c>
      <c r="C844" s="209" t="s">
        <v>185</v>
      </c>
      <c r="D844" s="209" t="s">
        <v>187</v>
      </c>
      <c r="E844" s="206">
        <v>10</v>
      </c>
      <c r="F844" s="207">
        <v>43774</v>
      </c>
      <c r="G844" s="205">
        <v>3</v>
      </c>
    </row>
    <row r="845" customHeight="1" spans="1:7">
      <c r="A845" s="209">
        <v>842</v>
      </c>
      <c r="B845" s="209" t="s">
        <v>772</v>
      </c>
      <c r="C845" s="209" t="s">
        <v>773</v>
      </c>
      <c r="D845" s="209" t="s">
        <v>774</v>
      </c>
      <c r="E845" s="206">
        <v>3</v>
      </c>
      <c r="F845" s="207">
        <v>43776</v>
      </c>
      <c r="G845" s="205">
        <v>2</v>
      </c>
    </row>
    <row r="846" customHeight="1" spans="1:7">
      <c r="A846" s="209">
        <v>843</v>
      </c>
      <c r="B846" s="209" t="s">
        <v>772</v>
      </c>
      <c r="C846" s="209" t="s">
        <v>773</v>
      </c>
      <c r="D846" s="209" t="s">
        <v>877</v>
      </c>
      <c r="E846" s="206">
        <v>8</v>
      </c>
      <c r="F846" s="207">
        <v>43776</v>
      </c>
      <c r="G846" s="205">
        <v>2</v>
      </c>
    </row>
    <row r="847" customHeight="1" spans="1:7">
      <c r="A847" s="209">
        <v>844</v>
      </c>
      <c r="B847" s="209" t="s">
        <v>772</v>
      </c>
      <c r="C847" s="209" t="s">
        <v>773</v>
      </c>
      <c r="D847" s="209" t="s">
        <v>775</v>
      </c>
      <c r="E847" s="206">
        <v>5</v>
      </c>
      <c r="F847" s="207">
        <v>43776</v>
      </c>
      <c r="G847" s="205">
        <v>2</v>
      </c>
    </row>
    <row r="848" customHeight="1" spans="1:7">
      <c r="A848" s="209">
        <v>845</v>
      </c>
      <c r="B848" s="209" t="s">
        <v>587</v>
      </c>
      <c r="C848" s="209" t="s">
        <v>588</v>
      </c>
      <c r="D848" s="209" t="s">
        <v>733</v>
      </c>
      <c r="E848" s="206">
        <v>8</v>
      </c>
      <c r="F848" s="207">
        <v>43776</v>
      </c>
      <c r="G848" s="205">
        <v>3</v>
      </c>
    </row>
    <row r="849" customHeight="1" spans="1:7">
      <c r="A849" s="209">
        <v>846</v>
      </c>
      <c r="B849" s="209" t="s">
        <v>587</v>
      </c>
      <c r="C849" s="209" t="s">
        <v>588</v>
      </c>
      <c r="D849" s="209" t="s">
        <v>589</v>
      </c>
      <c r="E849" s="206">
        <v>6</v>
      </c>
      <c r="F849" s="207">
        <v>43776</v>
      </c>
      <c r="G849" s="205">
        <v>3</v>
      </c>
    </row>
    <row r="850" customHeight="1" spans="1:7">
      <c r="A850" s="209">
        <v>847</v>
      </c>
      <c r="B850" s="209" t="s">
        <v>878</v>
      </c>
      <c r="C850" s="209" t="s">
        <v>879</v>
      </c>
      <c r="D850" s="209" t="s">
        <v>880</v>
      </c>
      <c r="E850" s="206">
        <v>4</v>
      </c>
      <c r="F850" s="207">
        <v>43777</v>
      </c>
      <c r="G850" s="205">
        <v>3</v>
      </c>
    </row>
    <row r="851" customHeight="1" spans="1:7">
      <c r="A851" s="209">
        <v>848</v>
      </c>
      <c r="B851" s="209" t="s">
        <v>878</v>
      </c>
      <c r="C851" s="209" t="s">
        <v>879</v>
      </c>
      <c r="D851" s="209" t="s">
        <v>881</v>
      </c>
      <c r="E851" s="206">
        <v>11</v>
      </c>
      <c r="F851" s="207">
        <v>43777</v>
      </c>
      <c r="G851" s="205">
        <v>3</v>
      </c>
    </row>
    <row r="852" customHeight="1" spans="1:7">
      <c r="A852" s="209">
        <v>849</v>
      </c>
      <c r="B852" s="209" t="s">
        <v>620</v>
      </c>
      <c r="C852" s="209" t="s">
        <v>621</v>
      </c>
      <c r="D852" s="209" t="s">
        <v>753</v>
      </c>
      <c r="E852" s="206">
        <v>3</v>
      </c>
      <c r="F852" s="207">
        <v>43780</v>
      </c>
      <c r="G852" s="205">
        <v>3</v>
      </c>
    </row>
    <row r="853" customHeight="1" spans="1:7">
      <c r="A853" s="209">
        <v>850</v>
      </c>
      <c r="B853" s="209" t="s">
        <v>620</v>
      </c>
      <c r="C853" s="209" t="s">
        <v>621</v>
      </c>
      <c r="D853" s="209" t="s">
        <v>754</v>
      </c>
      <c r="E853" s="206">
        <v>5</v>
      </c>
      <c r="F853" s="207">
        <v>43780</v>
      </c>
      <c r="G853" s="205">
        <v>3</v>
      </c>
    </row>
    <row r="854" customHeight="1" spans="1:7">
      <c r="A854" s="209">
        <v>851</v>
      </c>
      <c r="B854" s="209" t="s">
        <v>468</v>
      </c>
      <c r="C854" s="209" t="s">
        <v>469</v>
      </c>
      <c r="D854" s="209" t="s">
        <v>676</v>
      </c>
      <c r="E854" s="206">
        <v>5</v>
      </c>
      <c r="F854" s="207">
        <v>43780</v>
      </c>
      <c r="G854" s="205">
        <v>3</v>
      </c>
    </row>
    <row r="855" customHeight="1" spans="1:7">
      <c r="A855" s="209">
        <v>852</v>
      </c>
      <c r="B855" s="209" t="s">
        <v>468</v>
      </c>
      <c r="C855" s="209" t="s">
        <v>469</v>
      </c>
      <c r="D855" s="209" t="s">
        <v>25</v>
      </c>
      <c r="E855" s="206">
        <v>3</v>
      </c>
      <c r="F855" s="207">
        <v>43780</v>
      </c>
      <c r="G855" s="205">
        <v>3</v>
      </c>
    </row>
    <row r="856" customHeight="1" spans="1:7">
      <c r="A856" s="209">
        <v>853</v>
      </c>
      <c r="B856" s="209" t="s">
        <v>882</v>
      </c>
      <c r="C856" s="209" t="s">
        <v>883</v>
      </c>
      <c r="D856" s="209" t="s">
        <v>884</v>
      </c>
      <c r="E856" s="206">
        <v>10</v>
      </c>
      <c r="F856" s="207">
        <v>43780</v>
      </c>
      <c r="G856" s="205">
        <v>1</v>
      </c>
    </row>
    <row r="857" customHeight="1" spans="1:7">
      <c r="A857" s="209">
        <v>854</v>
      </c>
      <c r="B857" s="209" t="s">
        <v>882</v>
      </c>
      <c r="C857" s="209" t="s">
        <v>883</v>
      </c>
      <c r="D857" s="209" t="s">
        <v>664</v>
      </c>
      <c r="E857" s="206">
        <v>5</v>
      </c>
      <c r="F857" s="207">
        <v>43780</v>
      </c>
      <c r="G857" s="205">
        <v>1</v>
      </c>
    </row>
    <row r="858" customHeight="1" spans="1:7">
      <c r="A858" s="209">
        <v>855</v>
      </c>
      <c r="B858" s="209" t="s">
        <v>331</v>
      </c>
      <c r="C858" s="209" t="s">
        <v>332</v>
      </c>
      <c r="D858" s="209" t="s">
        <v>427</v>
      </c>
      <c r="E858" s="206">
        <v>1</v>
      </c>
      <c r="F858" s="207">
        <v>43780</v>
      </c>
      <c r="G858" s="205">
        <v>1</v>
      </c>
    </row>
    <row r="859" customHeight="1" spans="1:7">
      <c r="A859" s="209">
        <v>856</v>
      </c>
      <c r="B859" s="209" t="s">
        <v>49</v>
      </c>
      <c r="C859" s="209" t="s">
        <v>50</v>
      </c>
      <c r="D859" s="209" t="s">
        <v>52</v>
      </c>
      <c r="E859" s="206">
        <v>6</v>
      </c>
      <c r="F859" s="207">
        <v>43780</v>
      </c>
      <c r="G859" s="205">
        <v>1</v>
      </c>
    </row>
    <row r="860" customHeight="1" spans="1:7">
      <c r="A860" s="209">
        <v>857</v>
      </c>
      <c r="B860" s="209" t="s">
        <v>49</v>
      </c>
      <c r="C860" s="209" t="s">
        <v>50</v>
      </c>
      <c r="D860" s="209" t="s">
        <v>51</v>
      </c>
      <c r="E860" s="206">
        <v>3</v>
      </c>
      <c r="F860" s="207">
        <v>43780</v>
      </c>
      <c r="G860" s="205">
        <v>1</v>
      </c>
    </row>
    <row r="861" customHeight="1" spans="1:8">
      <c r="A861" s="209">
        <v>858</v>
      </c>
      <c r="B861" s="209" t="s">
        <v>37</v>
      </c>
      <c r="C861" s="209" t="s">
        <v>38</v>
      </c>
      <c r="D861" s="209" t="s">
        <v>885</v>
      </c>
      <c r="E861" s="206">
        <v>3</v>
      </c>
      <c r="F861" s="207">
        <v>43782</v>
      </c>
      <c r="G861" s="205">
        <v>1</v>
      </c>
      <c r="H861" s="195" t="s">
        <v>886</v>
      </c>
    </row>
    <row r="862" customHeight="1" spans="1:7">
      <c r="A862" s="209">
        <v>859</v>
      </c>
      <c r="B862" s="209" t="s">
        <v>37</v>
      </c>
      <c r="C862" s="209" t="s">
        <v>38</v>
      </c>
      <c r="D862" s="209" t="s">
        <v>585</v>
      </c>
      <c r="E862" s="206">
        <v>16</v>
      </c>
      <c r="F862" s="207">
        <v>43782</v>
      </c>
      <c r="G862" s="205">
        <v>1</v>
      </c>
    </row>
    <row r="863" customHeight="1" spans="1:7">
      <c r="A863" s="209">
        <v>860</v>
      </c>
      <c r="B863" s="209" t="s">
        <v>37</v>
      </c>
      <c r="C863" s="209" t="s">
        <v>38</v>
      </c>
      <c r="D863" s="209" t="s">
        <v>447</v>
      </c>
      <c r="E863" s="206">
        <v>5</v>
      </c>
      <c r="F863" s="207">
        <v>43782</v>
      </c>
      <c r="G863" s="205">
        <v>1</v>
      </c>
    </row>
    <row r="864" customHeight="1" spans="1:7">
      <c r="A864" s="209">
        <v>861</v>
      </c>
      <c r="B864" s="209" t="s">
        <v>279</v>
      </c>
      <c r="C864" s="209" t="s">
        <v>280</v>
      </c>
      <c r="D864" s="209" t="s">
        <v>368</v>
      </c>
      <c r="E864" s="206">
        <v>3</v>
      </c>
      <c r="F864" s="207">
        <v>43782</v>
      </c>
      <c r="G864" s="205">
        <v>1</v>
      </c>
    </row>
    <row r="865" customHeight="1" spans="1:7">
      <c r="A865" s="209">
        <v>862</v>
      </c>
      <c r="B865" s="209" t="s">
        <v>279</v>
      </c>
      <c r="C865" s="209" t="s">
        <v>280</v>
      </c>
      <c r="D865" s="209" t="s">
        <v>585</v>
      </c>
      <c r="E865" s="206">
        <v>3</v>
      </c>
      <c r="F865" s="207">
        <v>43782</v>
      </c>
      <c r="G865" s="205">
        <v>1</v>
      </c>
    </row>
    <row r="866" customHeight="1" spans="1:7">
      <c r="A866" s="209">
        <v>863</v>
      </c>
      <c r="B866" s="209" t="s">
        <v>887</v>
      </c>
      <c r="C866" s="209" t="s">
        <v>888</v>
      </c>
      <c r="D866" s="209" t="s">
        <v>889</v>
      </c>
      <c r="E866" s="206">
        <v>3</v>
      </c>
      <c r="F866" s="207">
        <v>43782</v>
      </c>
      <c r="G866" s="205">
        <v>1</v>
      </c>
    </row>
    <row r="867" customHeight="1" spans="1:7">
      <c r="A867" s="209">
        <v>864</v>
      </c>
      <c r="B867" s="209" t="s">
        <v>887</v>
      </c>
      <c r="C867" s="209" t="s">
        <v>888</v>
      </c>
      <c r="D867" s="209" t="s">
        <v>890</v>
      </c>
      <c r="E867" s="206">
        <v>3</v>
      </c>
      <c r="F867" s="207">
        <v>43782</v>
      </c>
      <c r="G867" s="205">
        <v>1</v>
      </c>
    </row>
    <row r="868" customHeight="1" spans="1:7">
      <c r="A868" s="209">
        <v>865</v>
      </c>
      <c r="B868" s="209" t="s">
        <v>891</v>
      </c>
      <c r="C868" s="209" t="s">
        <v>892</v>
      </c>
      <c r="D868" s="209" t="s">
        <v>893</v>
      </c>
      <c r="E868" s="206">
        <v>3</v>
      </c>
      <c r="F868" s="207">
        <v>43782</v>
      </c>
      <c r="G868" s="205">
        <v>1</v>
      </c>
    </row>
    <row r="869" customHeight="1" spans="1:7">
      <c r="A869" s="209">
        <v>866</v>
      </c>
      <c r="B869" s="209" t="s">
        <v>891</v>
      </c>
      <c r="C869" s="209" t="s">
        <v>892</v>
      </c>
      <c r="D869" s="209" t="s">
        <v>884</v>
      </c>
      <c r="E869" s="206">
        <v>10</v>
      </c>
      <c r="F869" s="207">
        <v>43782</v>
      </c>
      <c r="G869" s="205">
        <v>1</v>
      </c>
    </row>
    <row r="870" customHeight="1" spans="1:7">
      <c r="A870" s="209">
        <v>867</v>
      </c>
      <c r="B870" s="209" t="s">
        <v>606</v>
      </c>
      <c r="C870" s="209" t="s">
        <v>607</v>
      </c>
      <c r="D870" s="209" t="s">
        <v>894</v>
      </c>
      <c r="E870" s="206">
        <v>3</v>
      </c>
      <c r="F870" s="207">
        <v>43782</v>
      </c>
      <c r="G870" s="205">
        <v>1</v>
      </c>
    </row>
    <row r="871" customHeight="1" spans="1:7">
      <c r="A871" s="209">
        <v>868</v>
      </c>
      <c r="B871" s="209" t="s">
        <v>606</v>
      </c>
      <c r="C871" s="209" t="s">
        <v>607</v>
      </c>
      <c r="D871" s="209" t="s">
        <v>696</v>
      </c>
      <c r="E871" s="206">
        <v>3</v>
      </c>
      <c r="F871" s="207">
        <v>43782</v>
      </c>
      <c r="G871" s="205">
        <v>1</v>
      </c>
    </row>
    <row r="872" customHeight="1" spans="1:7">
      <c r="A872" s="209">
        <v>869</v>
      </c>
      <c r="B872" s="209" t="s">
        <v>282</v>
      </c>
      <c r="C872" s="209" t="s">
        <v>283</v>
      </c>
      <c r="D872" s="209" t="s">
        <v>284</v>
      </c>
      <c r="E872" s="206">
        <v>3</v>
      </c>
      <c r="F872" s="207">
        <v>43782</v>
      </c>
      <c r="G872" s="205">
        <v>3</v>
      </c>
    </row>
    <row r="873" customHeight="1" spans="1:7">
      <c r="A873" s="209">
        <v>870</v>
      </c>
      <c r="B873" s="209" t="s">
        <v>464</v>
      </c>
      <c r="C873" s="209" t="s">
        <v>465</v>
      </c>
      <c r="D873" s="209" t="s">
        <v>895</v>
      </c>
      <c r="E873" s="206">
        <v>3</v>
      </c>
      <c r="F873" s="207">
        <v>43783</v>
      </c>
      <c r="G873" s="205">
        <v>3</v>
      </c>
    </row>
    <row r="874" customHeight="1" spans="1:7">
      <c r="A874" s="209">
        <v>871</v>
      </c>
      <c r="B874" s="209" t="s">
        <v>896</v>
      </c>
      <c r="C874" s="209" t="s">
        <v>897</v>
      </c>
      <c r="D874" s="209" t="s">
        <v>898</v>
      </c>
      <c r="E874" s="206">
        <v>5</v>
      </c>
      <c r="F874" s="207">
        <v>43783</v>
      </c>
      <c r="G874" s="205">
        <v>2</v>
      </c>
    </row>
    <row r="875" customHeight="1" spans="1:7">
      <c r="A875" s="209">
        <v>872</v>
      </c>
      <c r="B875" s="209" t="s">
        <v>451</v>
      </c>
      <c r="C875" s="209" t="s">
        <v>452</v>
      </c>
      <c r="D875" s="209" t="s">
        <v>899</v>
      </c>
      <c r="E875" s="206">
        <v>1</v>
      </c>
      <c r="F875" s="207">
        <v>43783</v>
      </c>
      <c r="G875" s="205">
        <v>2</v>
      </c>
    </row>
    <row r="876" customHeight="1" spans="1:7">
      <c r="A876" s="209">
        <v>873</v>
      </c>
      <c r="B876" s="209" t="s">
        <v>787</v>
      </c>
      <c r="C876" s="209" t="s">
        <v>788</v>
      </c>
      <c r="D876" s="209" t="s">
        <v>789</v>
      </c>
      <c r="E876" s="206">
        <v>4</v>
      </c>
      <c r="F876" s="207">
        <v>43783</v>
      </c>
      <c r="G876" s="205">
        <v>3</v>
      </c>
    </row>
    <row r="877" customHeight="1" spans="1:7">
      <c r="A877" s="209">
        <v>874</v>
      </c>
      <c r="B877" s="209" t="s">
        <v>8</v>
      </c>
      <c r="C877" s="209" t="s">
        <v>9</v>
      </c>
      <c r="D877" s="209" t="s">
        <v>10</v>
      </c>
      <c r="E877" s="206">
        <v>3</v>
      </c>
      <c r="F877" s="207">
        <v>43787</v>
      </c>
      <c r="G877" s="205">
        <v>1</v>
      </c>
    </row>
    <row r="878" customHeight="1" spans="1:7">
      <c r="A878" s="209">
        <v>875</v>
      </c>
      <c r="B878" s="209" t="s">
        <v>900</v>
      </c>
      <c r="C878" s="209" t="s">
        <v>901</v>
      </c>
      <c r="D878" s="209" t="s">
        <v>902</v>
      </c>
      <c r="E878" s="206">
        <v>6</v>
      </c>
      <c r="F878" s="207">
        <v>43787</v>
      </c>
      <c r="G878" s="205">
        <v>2</v>
      </c>
    </row>
    <row r="879" customHeight="1" spans="1:7">
      <c r="A879" s="209">
        <v>876</v>
      </c>
      <c r="B879" s="209" t="s">
        <v>26</v>
      </c>
      <c r="C879" s="209" t="s">
        <v>732</v>
      </c>
      <c r="D879" s="209" t="s">
        <v>30</v>
      </c>
      <c r="E879" s="206">
        <v>3</v>
      </c>
      <c r="F879" s="207">
        <v>43787</v>
      </c>
      <c r="G879" s="205">
        <v>1</v>
      </c>
    </row>
    <row r="880" customHeight="1" spans="1:7">
      <c r="A880" s="209">
        <v>877</v>
      </c>
      <c r="B880" s="209" t="s">
        <v>26</v>
      </c>
      <c r="C880" s="209" t="s">
        <v>732</v>
      </c>
      <c r="D880" s="209" t="s">
        <v>29</v>
      </c>
      <c r="E880" s="206">
        <v>6</v>
      </c>
      <c r="F880" s="207">
        <v>43787</v>
      </c>
      <c r="G880" s="205">
        <v>1</v>
      </c>
    </row>
    <row r="881" customHeight="1" spans="1:7">
      <c r="A881" s="209">
        <v>878</v>
      </c>
      <c r="B881" s="209" t="s">
        <v>26</v>
      </c>
      <c r="C881" s="209" t="s">
        <v>732</v>
      </c>
      <c r="D881" s="209" t="s">
        <v>903</v>
      </c>
      <c r="E881" s="206">
        <v>5</v>
      </c>
      <c r="F881" s="207">
        <v>43787</v>
      </c>
      <c r="G881" s="205">
        <v>1</v>
      </c>
    </row>
    <row r="882" customHeight="1" spans="1:7">
      <c r="A882" s="209">
        <v>879</v>
      </c>
      <c r="B882" s="209" t="s">
        <v>904</v>
      </c>
      <c r="C882" s="209" t="s">
        <v>905</v>
      </c>
      <c r="D882" s="209" t="s">
        <v>809</v>
      </c>
      <c r="E882" s="206">
        <v>5</v>
      </c>
      <c r="F882" s="207">
        <v>43788</v>
      </c>
      <c r="G882" s="205">
        <v>1</v>
      </c>
    </row>
    <row r="883" customHeight="1" spans="1:7">
      <c r="A883" s="209">
        <v>880</v>
      </c>
      <c r="B883" s="209" t="s">
        <v>904</v>
      </c>
      <c r="C883" s="209" t="s">
        <v>905</v>
      </c>
      <c r="D883" s="209" t="s">
        <v>569</v>
      </c>
      <c r="E883" s="206">
        <v>5</v>
      </c>
      <c r="F883" s="207">
        <v>43788</v>
      </c>
      <c r="G883" s="205">
        <v>1</v>
      </c>
    </row>
    <row r="884" customHeight="1" spans="1:7">
      <c r="A884" s="209">
        <v>881</v>
      </c>
      <c r="B884" s="209" t="s">
        <v>269</v>
      </c>
      <c r="C884" s="209" t="s">
        <v>270</v>
      </c>
      <c r="D884" s="209" t="s">
        <v>906</v>
      </c>
      <c r="E884" s="206">
        <v>10</v>
      </c>
      <c r="F884" s="207">
        <v>43788</v>
      </c>
      <c r="G884" s="205">
        <v>3</v>
      </c>
    </row>
    <row r="885" customHeight="1" spans="1:7">
      <c r="A885" s="209">
        <v>882</v>
      </c>
      <c r="B885" s="209" t="s">
        <v>269</v>
      </c>
      <c r="C885" s="209" t="s">
        <v>270</v>
      </c>
      <c r="D885" s="209" t="s">
        <v>271</v>
      </c>
      <c r="E885" s="206">
        <v>3</v>
      </c>
      <c r="F885" s="207">
        <v>43788</v>
      </c>
      <c r="G885" s="205">
        <v>3</v>
      </c>
    </row>
    <row r="886" customHeight="1" spans="1:7">
      <c r="A886" s="209">
        <v>883</v>
      </c>
      <c r="B886" s="209" t="s">
        <v>331</v>
      </c>
      <c r="C886" s="209" t="s">
        <v>332</v>
      </c>
      <c r="D886" s="209" t="s">
        <v>674</v>
      </c>
      <c r="E886" s="206">
        <v>3</v>
      </c>
      <c r="F886" s="207">
        <v>43788</v>
      </c>
      <c r="G886" s="205">
        <v>1</v>
      </c>
    </row>
    <row r="887" customHeight="1" spans="1:7">
      <c r="A887" s="209">
        <v>884</v>
      </c>
      <c r="B887" s="209" t="s">
        <v>331</v>
      </c>
      <c r="C887" s="209" t="s">
        <v>332</v>
      </c>
      <c r="D887" s="209" t="s">
        <v>427</v>
      </c>
      <c r="E887" s="206">
        <v>3</v>
      </c>
      <c r="F887" s="207">
        <v>43788</v>
      </c>
      <c r="G887" s="205">
        <v>1</v>
      </c>
    </row>
    <row r="888" ht="33" customHeight="1" spans="1:7">
      <c r="A888" s="209">
        <v>885</v>
      </c>
      <c r="B888" s="209" t="s">
        <v>907</v>
      </c>
      <c r="C888" s="209" t="s">
        <v>908</v>
      </c>
      <c r="D888" s="209" t="s">
        <v>909</v>
      </c>
      <c r="E888" s="206">
        <v>3</v>
      </c>
      <c r="F888" s="207">
        <v>43788</v>
      </c>
      <c r="G888" s="205">
        <v>2</v>
      </c>
    </row>
    <row r="889" ht="33" customHeight="1" spans="1:7">
      <c r="A889" s="209">
        <v>886</v>
      </c>
      <c r="B889" s="209" t="s">
        <v>910</v>
      </c>
      <c r="C889" s="209" t="s">
        <v>911</v>
      </c>
      <c r="D889" s="209" t="s">
        <v>422</v>
      </c>
      <c r="E889" s="206">
        <v>3</v>
      </c>
      <c r="F889" s="207">
        <v>43788</v>
      </c>
      <c r="G889" s="205">
        <v>2</v>
      </c>
    </row>
    <row r="890" ht="33" customHeight="1" spans="1:7">
      <c r="A890" s="209">
        <v>887</v>
      </c>
      <c r="B890" s="209" t="s">
        <v>910</v>
      </c>
      <c r="C890" s="209" t="s">
        <v>911</v>
      </c>
      <c r="D890" s="209" t="s">
        <v>912</v>
      </c>
      <c r="E890" s="206">
        <v>9</v>
      </c>
      <c r="F890" s="207">
        <v>43788</v>
      </c>
      <c r="G890" s="205">
        <v>2</v>
      </c>
    </row>
    <row r="891" customHeight="1" spans="1:7">
      <c r="A891" s="209">
        <v>888</v>
      </c>
      <c r="B891" s="209" t="s">
        <v>102</v>
      </c>
      <c r="C891" s="209" t="s">
        <v>103</v>
      </c>
      <c r="D891" s="209" t="s">
        <v>104</v>
      </c>
      <c r="E891" s="206">
        <v>3</v>
      </c>
      <c r="F891" s="207">
        <v>43790</v>
      </c>
      <c r="G891" s="205">
        <v>1</v>
      </c>
    </row>
    <row r="892" customHeight="1" spans="1:7">
      <c r="A892" s="209">
        <v>889</v>
      </c>
      <c r="B892" s="209" t="s">
        <v>913</v>
      </c>
      <c r="C892" s="209" t="s">
        <v>914</v>
      </c>
      <c r="D892" s="209" t="s">
        <v>915</v>
      </c>
      <c r="E892" s="206">
        <v>3</v>
      </c>
      <c r="F892" s="207">
        <v>43790</v>
      </c>
      <c r="G892" s="205">
        <v>1</v>
      </c>
    </row>
    <row r="893" customHeight="1" spans="1:7">
      <c r="A893" s="209">
        <v>890</v>
      </c>
      <c r="B893" s="209" t="s">
        <v>913</v>
      </c>
      <c r="C893" s="209" t="s">
        <v>914</v>
      </c>
      <c r="D893" s="209" t="s">
        <v>916</v>
      </c>
      <c r="E893" s="206">
        <v>1</v>
      </c>
      <c r="F893" s="207">
        <v>43790</v>
      </c>
      <c r="G893" s="205">
        <v>1</v>
      </c>
    </row>
    <row r="894" customHeight="1" spans="1:7">
      <c r="A894" s="209">
        <v>891</v>
      </c>
      <c r="B894" s="209" t="s">
        <v>913</v>
      </c>
      <c r="C894" s="209" t="s">
        <v>914</v>
      </c>
      <c r="D894" s="209" t="s">
        <v>917</v>
      </c>
      <c r="E894" s="206">
        <v>5</v>
      </c>
      <c r="F894" s="207">
        <v>43790</v>
      </c>
      <c r="G894" s="205">
        <v>1</v>
      </c>
    </row>
    <row r="895" customHeight="1" spans="1:7">
      <c r="A895" s="209">
        <v>896</v>
      </c>
      <c r="B895" s="209" t="s">
        <v>918</v>
      </c>
      <c r="C895" s="209" t="s">
        <v>919</v>
      </c>
      <c r="D895" s="209" t="s">
        <v>764</v>
      </c>
      <c r="E895" s="206">
        <v>3</v>
      </c>
      <c r="F895" s="207">
        <v>43790</v>
      </c>
      <c r="G895" s="205">
        <v>3</v>
      </c>
    </row>
    <row r="896" customHeight="1" spans="1:7">
      <c r="A896" s="209">
        <v>892</v>
      </c>
      <c r="B896" s="209" t="s">
        <v>67</v>
      </c>
      <c r="C896" s="209" t="s">
        <v>68</v>
      </c>
      <c r="D896" s="209" t="s">
        <v>462</v>
      </c>
      <c r="E896" s="206">
        <v>3</v>
      </c>
      <c r="F896" s="207">
        <v>43791</v>
      </c>
      <c r="G896" s="205">
        <v>1</v>
      </c>
    </row>
    <row r="897" customHeight="1" spans="1:7">
      <c r="A897" s="209">
        <v>893</v>
      </c>
      <c r="B897" s="209" t="s">
        <v>67</v>
      </c>
      <c r="C897" s="209" t="s">
        <v>68</v>
      </c>
      <c r="D897" s="209" t="s">
        <v>920</v>
      </c>
      <c r="E897" s="206">
        <v>3</v>
      </c>
      <c r="F897" s="207">
        <v>43791</v>
      </c>
      <c r="G897" s="205">
        <v>1</v>
      </c>
    </row>
    <row r="898" customHeight="1" spans="1:7">
      <c r="A898" s="209">
        <v>894</v>
      </c>
      <c r="B898" s="209" t="s">
        <v>67</v>
      </c>
      <c r="C898" s="209" t="s">
        <v>68</v>
      </c>
      <c r="D898" s="209" t="s">
        <v>921</v>
      </c>
      <c r="E898" s="206">
        <v>3</v>
      </c>
      <c r="F898" s="207">
        <v>43791</v>
      </c>
      <c r="G898" s="205">
        <v>1</v>
      </c>
    </row>
    <row r="899" customHeight="1" spans="1:7">
      <c r="A899" s="209">
        <v>895</v>
      </c>
      <c r="B899" s="209" t="s">
        <v>67</v>
      </c>
      <c r="C899" s="209" t="s">
        <v>68</v>
      </c>
      <c r="D899" s="209" t="s">
        <v>922</v>
      </c>
      <c r="E899" s="206">
        <v>3</v>
      </c>
      <c r="F899" s="207">
        <v>43791</v>
      </c>
      <c r="G899" s="205">
        <v>1</v>
      </c>
    </row>
    <row r="900" customHeight="1" spans="1:7">
      <c r="A900" s="209">
        <v>896</v>
      </c>
      <c r="B900" s="209" t="s">
        <v>923</v>
      </c>
      <c r="C900" s="209" t="s">
        <v>924</v>
      </c>
      <c r="D900" s="209" t="s">
        <v>925</v>
      </c>
      <c r="E900" s="206">
        <v>12</v>
      </c>
      <c r="F900" s="207">
        <v>43791</v>
      </c>
      <c r="G900" s="205">
        <v>3</v>
      </c>
    </row>
    <row r="901" customHeight="1" spans="1:7">
      <c r="A901" s="209">
        <v>897</v>
      </c>
      <c r="B901" s="209" t="s">
        <v>539</v>
      </c>
      <c r="C901" s="209" t="s">
        <v>540</v>
      </c>
      <c r="D901" s="209" t="s">
        <v>541</v>
      </c>
      <c r="E901" s="206">
        <v>6</v>
      </c>
      <c r="F901" s="207">
        <v>43794</v>
      </c>
      <c r="G901" s="205">
        <v>2</v>
      </c>
    </row>
    <row r="902" customHeight="1" spans="1:7">
      <c r="A902" s="209">
        <v>898</v>
      </c>
      <c r="B902" s="209" t="s">
        <v>539</v>
      </c>
      <c r="C902" s="209" t="s">
        <v>540</v>
      </c>
      <c r="D902" s="209" t="s">
        <v>542</v>
      </c>
      <c r="E902" s="206">
        <v>5</v>
      </c>
      <c r="F902" s="207">
        <v>43794</v>
      </c>
      <c r="G902" s="205">
        <v>2</v>
      </c>
    </row>
    <row r="903" customHeight="1" spans="1:7">
      <c r="A903" s="209">
        <v>899</v>
      </c>
      <c r="B903" s="209" t="s">
        <v>742</v>
      </c>
      <c r="C903" s="209" t="s">
        <v>743</v>
      </c>
      <c r="D903" s="209" t="s">
        <v>926</v>
      </c>
      <c r="E903" s="206">
        <v>10</v>
      </c>
      <c r="F903" s="207">
        <v>43794</v>
      </c>
      <c r="G903" s="205">
        <v>1</v>
      </c>
    </row>
    <row r="904" customHeight="1" spans="1:7">
      <c r="A904" s="209">
        <v>900</v>
      </c>
      <c r="B904" s="209" t="s">
        <v>742</v>
      </c>
      <c r="C904" s="209" t="s">
        <v>743</v>
      </c>
      <c r="D904" s="209" t="s">
        <v>665</v>
      </c>
      <c r="E904" s="206">
        <v>6</v>
      </c>
      <c r="F904" s="207">
        <v>43794</v>
      </c>
      <c r="G904" s="205">
        <v>1</v>
      </c>
    </row>
    <row r="905" customHeight="1" spans="1:7">
      <c r="A905" s="209">
        <v>901</v>
      </c>
      <c r="B905" s="209" t="s">
        <v>927</v>
      </c>
      <c r="C905" s="209" t="s">
        <v>928</v>
      </c>
      <c r="D905" s="209" t="s">
        <v>929</v>
      </c>
      <c r="E905" s="206">
        <v>3</v>
      </c>
      <c r="F905" s="207">
        <v>43795</v>
      </c>
      <c r="G905" s="205">
        <v>2</v>
      </c>
    </row>
    <row r="906" customHeight="1" spans="1:7">
      <c r="A906" s="209">
        <v>902</v>
      </c>
      <c r="B906" s="209" t="s">
        <v>930</v>
      </c>
      <c r="C906" s="209" t="s">
        <v>931</v>
      </c>
      <c r="D906" s="209" t="s">
        <v>932</v>
      </c>
      <c r="E906" s="206">
        <v>3</v>
      </c>
      <c r="F906" s="207">
        <v>43795</v>
      </c>
      <c r="G906" s="205">
        <v>1</v>
      </c>
    </row>
    <row r="907" customHeight="1" spans="1:7">
      <c r="A907" s="209">
        <v>903</v>
      </c>
      <c r="B907" s="209" t="s">
        <v>70</v>
      </c>
      <c r="C907" s="209" t="s">
        <v>933</v>
      </c>
      <c r="D907" s="209" t="s">
        <v>301</v>
      </c>
      <c r="E907" s="206">
        <v>3</v>
      </c>
      <c r="F907" s="207">
        <v>43795</v>
      </c>
      <c r="G907" s="205">
        <v>3</v>
      </c>
    </row>
    <row r="908" customHeight="1" spans="1:7">
      <c r="A908" s="209">
        <v>904</v>
      </c>
      <c r="B908" s="209" t="s">
        <v>70</v>
      </c>
      <c r="C908" s="209" t="s">
        <v>933</v>
      </c>
      <c r="D908" s="209" t="s">
        <v>641</v>
      </c>
      <c r="E908" s="206">
        <v>1</v>
      </c>
      <c r="F908" s="207">
        <v>43795</v>
      </c>
      <c r="G908" s="205">
        <v>3</v>
      </c>
    </row>
    <row r="909" customHeight="1" spans="1:7">
      <c r="A909" s="209">
        <v>905</v>
      </c>
      <c r="B909" s="209" t="s">
        <v>177</v>
      </c>
      <c r="C909" s="209" t="s">
        <v>178</v>
      </c>
      <c r="D909" s="209" t="s">
        <v>179</v>
      </c>
      <c r="E909" s="206">
        <v>3</v>
      </c>
      <c r="F909" s="207">
        <v>43791</v>
      </c>
      <c r="G909" s="205">
        <v>3</v>
      </c>
    </row>
    <row r="910" customHeight="1" spans="1:7">
      <c r="A910" s="209">
        <v>906</v>
      </c>
      <c r="B910" s="209" t="s">
        <v>177</v>
      </c>
      <c r="C910" s="209" t="s">
        <v>178</v>
      </c>
      <c r="D910" s="209" t="s">
        <v>180</v>
      </c>
      <c r="E910" s="206">
        <v>6</v>
      </c>
      <c r="F910" s="207">
        <v>43791</v>
      </c>
      <c r="G910" s="205">
        <v>3</v>
      </c>
    </row>
    <row r="911" customHeight="1" spans="1:7">
      <c r="A911" s="209">
        <v>907</v>
      </c>
      <c r="B911" s="209" t="s">
        <v>89</v>
      </c>
      <c r="C911" s="209" t="s">
        <v>90</v>
      </c>
      <c r="D911" s="209" t="s">
        <v>94</v>
      </c>
      <c r="E911" s="206">
        <v>3</v>
      </c>
      <c r="F911" s="207">
        <v>43795</v>
      </c>
      <c r="G911" s="205">
        <v>1</v>
      </c>
    </row>
    <row r="912" customHeight="1" spans="1:7">
      <c r="A912" s="209">
        <v>908</v>
      </c>
      <c r="B912" s="209" t="s">
        <v>89</v>
      </c>
      <c r="C912" s="209" t="s">
        <v>90</v>
      </c>
      <c r="D912" s="209" t="s">
        <v>93</v>
      </c>
      <c r="E912" s="206">
        <v>5</v>
      </c>
      <c r="F912" s="207">
        <v>43795</v>
      </c>
      <c r="G912" s="205">
        <v>1</v>
      </c>
    </row>
    <row r="913" customHeight="1" spans="1:7">
      <c r="A913" s="209">
        <v>909</v>
      </c>
      <c r="B913" s="209" t="s">
        <v>459</v>
      </c>
      <c r="C913" s="209" t="s">
        <v>460</v>
      </c>
      <c r="D913" s="209" t="s">
        <v>934</v>
      </c>
      <c r="E913" s="206">
        <v>3</v>
      </c>
      <c r="F913" s="207">
        <v>43795</v>
      </c>
      <c r="G913" s="205">
        <v>2</v>
      </c>
    </row>
    <row r="914" customHeight="1" spans="1:7">
      <c r="A914" s="209">
        <v>910</v>
      </c>
      <c r="B914" s="209" t="s">
        <v>119</v>
      </c>
      <c r="C914" s="209" t="s">
        <v>120</v>
      </c>
      <c r="D914" s="209" t="s">
        <v>121</v>
      </c>
      <c r="E914" s="206">
        <v>4</v>
      </c>
      <c r="F914" s="207">
        <v>43795</v>
      </c>
      <c r="G914" s="205">
        <v>2</v>
      </c>
    </row>
    <row r="915" customHeight="1" spans="1:7">
      <c r="A915" s="209">
        <v>911</v>
      </c>
      <c r="B915" s="209" t="s">
        <v>935</v>
      </c>
      <c r="C915" s="209" t="s">
        <v>936</v>
      </c>
      <c r="D915" s="209" t="s">
        <v>937</v>
      </c>
      <c r="E915" s="206">
        <v>5</v>
      </c>
      <c r="F915" s="207">
        <v>43795</v>
      </c>
      <c r="G915" s="205">
        <v>3</v>
      </c>
    </row>
    <row r="916" customHeight="1" spans="1:7">
      <c r="A916" s="209">
        <v>912</v>
      </c>
      <c r="B916" s="209" t="s">
        <v>819</v>
      </c>
      <c r="C916" s="209" t="s">
        <v>820</v>
      </c>
      <c r="D916" s="209" t="s">
        <v>938</v>
      </c>
      <c r="E916" s="206">
        <v>3</v>
      </c>
      <c r="F916" s="207">
        <v>43796</v>
      </c>
      <c r="G916" s="205">
        <v>1</v>
      </c>
    </row>
    <row r="917" customHeight="1" spans="1:7">
      <c r="A917" s="209">
        <v>913</v>
      </c>
      <c r="B917" s="209" t="s">
        <v>939</v>
      </c>
      <c r="C917" s="209" t="s">
        <v>940</v>
      </c>
      <c r="D917" s="209" t="s">
        <v>941</v>
      </c>
      <c r="E917" s="206">
        <v>3</v>
      </c>
      <c r="F917" s="207">
        <v>43796</v>
      </c>
      <c r="G917" s="205">
        <v>1</v>
      </c>
    </row>
    <row r="918" customHeight="1" spans="1:7">
      <c r="A918" s="209">
        <v>914</v>
      </c>
      <c r="B918" s="209" t="s">
        <v>369</v>
      </c>
      <c r="C918" s="209" t="s">
        <v>370</v>
      </c>
      <c r="D918" s="209" t="s">
        <v>537</v>
      </c>
      <c r="E918" s="206">
        <v>3</v>
      </c>
      <c r="F918" s="207">
        <v>43796</v>
      </c>
      <c r="G918" s="205">
        <v>1</v>
      </c>
    </row>
    <row r="919" customHeight="1" spans="1:7">
      <c r="A919" s="209">
        <v>915</v>
      </c>
      <c r="B919" s="209" t="s">
        <v>369</v>
      </c>
      <c r="C919" s="209" t="s">
        <v>370</v>
      </c>
      <c r="D919" s="209" t="s">
        <v>373</v>
      </c>
      <c r="E919" s="206">
        <v>3</v>
      </c>
      <c r="F919" s="207">
        <v>43796</v>
      </c>
      <c r="G919" s="205">
        <v>1</v>
      </c>
    </row>
    <row r="920" customHeight="1" spans="1:7">
      <c r="A920" s="209">
        <v>916</v>
      </c>
      <c r="B920" s="209" t="s">
        <v>205</v>
      </c>
      <c r="C920" s="209" t="s">
        <v>206</v>
      </c>
      <c r="D920" s="209" t="s">
        <v>208</v>
      </c>
      <c r="E920" s="206">
        <v>3</v>
      </c>
      <c r="F920" s="207">
        <v>43796</v>
      </c>
      <c r="G920" s="205">
        <v>1</v>
      </c>
    </row>
    <row r="921" customHeight="1" spans="1:7">
      <c r="A921" s="209">
        <v>917</v>
      </c>
      <c r="B921" s="209" t="s">
        <v>942</v>
      </c>
      <c r="C921" s="209" t="s">
        <v>943</v>
      </c>
      <c r="D921" s="209" t="s">
        <v>944</v>
      </c>
      <c r="E921" s="206">
        <v>3</v>
      </c>
      <c r="F921" s="207">
        <v>43796</v>
      </c>
      <c r="G921" s="205">
        <v>1</v>
      </c>
    </row>
    <row r="922" customHeight="1" spans="1:7">
      <c r="A922" s="209">
        <v>918</v>
      </c>
      <c r="B922" s="209" t="s">
        <v>945</v>
      </c>
      <c r="C922" s="209" t="s">
        <v>946</v>
      </c>
      <c r="D922" s="209" t="s">
        <v>947</v>
      </c>
      <c r="E922" s="206">
        <v>8</v>
      </c>
      <c r="F922" s="207">
        <v>43796</v>
      </c>
      <c r="G922" s="205">
        <v>3</v>
      </c>
    </row>
    <row r="923" customHeight="1" spans="1:7">
      <c r="A923" s="209">
        <v>919</v>
      </c>
      <c r="B923" s="209" t="s">
        <v>945</v>
      </c>
      <c r="C923" s="209" t="s">
        <v>946</v>
      </c>
      <c r="D923" s="209" t="s">
        <v>948</v>
      </c>
      <c r="E923" s="206">
        <v>6</v>
      </c>
      <c r="F923" s="207">
        <v>43796</v>
      </c>
      <c r="G923" s="205">
        <v>3</v>
      </c>
    </row>
    <row r="924" customHeight="1" spans="1:7">
      <c r="A924" s="209">
        <v>920</v>
      </c>
      <c r="B924" s="209" t="s">
        <v>414</v>
      </c>
      <c r="C924" s="209" t="s">
        <v>415</v>
      </c>
      <c r="D924" s="209" t="s">
        <v>669</v>
      </c>
      <c r="E924" s="206">
        <v>3</v>
      </c>
      <c r="F924" s="207">
        <v>43796</v>
      </c>
      <c r="G924" s="205">
        <v>3</v>
      </c>
    </row>
    <row r="925" customHeight="1" spans="1:7">
      <c r="A925" s="209">
        <v>921</v>
      </c>
      <c r="B925" s="209" t="s">
        <v>945</v>
      </c>
      <c r="C925" s="209" t="s">
        <v>946</v>
      </c>
      <c r="D925" s="209" t="s">
        <v>949</v>
      </c>
      <c r="E925" s="206">
        <v>8</v>
      </c>
      <c r="F925" s="207">
        <v>43796</v>
      </c>
      <c r="G925" s="205">
        <v>3</v>
      </c>
    </row>
    <row r="926" customHeight="1" spans="1:7">
      <c r="A926" s="209">
        <v>922</v>
      </c>
      <c r="B926" s="209" t="s">
        <v>854</v>
      </c>
      <c r="C926" s="209" t="s">
        <v>855</v>
      </c>
      <c r="D926" s="209" t="s">
        <v>856</v>
      </c>
      <c r="E926" s="206">
        <v>3</v>
      </c>
      <c r="F926" s="207">
        <v>43796</v>
      </c>
      <c r="G926" s="205">
        <v>2</v>
      </c>
    </row>
    <row r="927" customHeight="1" spans="1:7">
      <c r="A927" s="209">
        <v>923</v>
      </c>
      <c r="B927" s="209" t="s">
        <v>845</v>
      </c>
      <c r="C927" s="209" t="s">
        <v>846</v>
      </c>
      <c r="D927" s="209" t="s">
        <v>847</v>
      </c>
      <c r="E927" s="206">
        <v>3</v>
      </c>
      <c r="F927" s="207">
        <v>43796</v>
      </c>
      <c r="G927" s="205">
        <v>2</v>
      </c>
    </row>
    <row r="928" customHeight="1" spans="1:7">
      <c r="A928" s="209">
        <v>924</v>
      </c>
      <c r="B928" s="209" t="s">
        <v>363</v>
      </c>
      <c r="C928" s="209" t="s">
        <v>364</v>
      </c>
      <c r="D928" s="209" t="s">
        <v>365</v>
      </c>
      <c r="E928" s="206">
        <v>3</v>
      </c>
      <c r="F928" s="207">
        <v>43796</v>
      </c>
      <c r="G928" s="205">
        <v>2</v>
      </c>
    </row>
    <row r="929" customHeight="1" spans="1:7">
      <c r="A929" s="209">
        <v>925</v>
      </c>
      <c r="B929" s="209" t="s">
        <v>363</v>
      </c>
      <c r="C929" s="209" t="s">
        <v>364</v>
      </c>
      <c r="D929" s="209" t="s">
        <v>741</v>
      </c>
      <c r="E929" s="206">
        <v>3</v>
      </c>
      <c r="F929" s="207">
        <v>43796</v>
      </c>
      <c r="G929" s="205">
        <v>2</v>
      </c>
    </row>
    <row r="930" customHeight="1" spans="1:7">
      <c r="A930" s="209">
        <v>926</v>
      </c>
      <c r="B930" s="209" t="s">
        <v>950</v>
      </c>
      <c r="C930" s="209" t="s">
        <v>951</v>
      </c>
      <c r="D930" s="209" t="s">
        <v>952</v>
      </c>
      <c r="E930" s="206">
        <v>3</v>
      </c>
      <c r="F930" s="207">
        <v>43796</v>
      </c>
      <c r="G930" s="205">
        <v>2</v>
      </c>
    </row>
    <row r="931" customHeight="1" spans="1:7">
      <c r="A931" s="209">
        <v>927</v>
      </c>
      <c r="B931" s="209" t="s">
        <v>791</v>
      </c>
      <c r="C931" s="209" t="s">
        <v>792</v>
      </c>
      <c r="D931" s="209" t="s">
        <v>953</v>
      </c>
      <c r="E931" s="206">
        <v>3</v>
      </c>
      <c r="F931" s="207">
        <v>43796</v>
      </c>
      <c r="G931" s="205">
        <v>2</v>
      </c>
    </row>
    <row r="932" customHeight="1" spans="1:7">
      <c r="A932" s="209">
        <v>928</v>
      </c>
      <c r="B932" s="209" t="s">
        <v>126</v>
      </c>
      <c r="C932" s="209" t="s">
        <v>127</v>
      </c>
      <c r="D932" s="209" t="s">
        <v>954</v>
      </c>
      <c r="E932" s="206">
        <v>10</v>
      </c>
      <c r="F932" s="207">
        <v>43796</v>
      </c>
      <c r="G932" s="205">
        <v>3</v>
      </c>
    </row>
    <row r="933" customHeight="1" spans="1:7">
      <c r="A933" s="209">
        <v>929</v>
      </c>
      <c r="B933" s="209" t="s">
        <v>804</v>
      </c>
      <c r="C933" s="209" t="s">
        <v>805</v>
      </c>
      <c r="D933" s="209" t="s">
        <v>807</v>
      </c>
      <c r="E933" s="206">
        <v>8</v>
      </c>
      <c r="F933" s="207">
        <v>43797</v>
      </c>
      <c r="G933" s="205">
        <v>2</v>
      </c>
    </row>
    <row r="934" customHeight="1" spans="1:7">
      <c r="A934" s="209">
        <v>930</v>
      </c>
      <c r="B934" s="209" t="s">
        <v>804</v>
      </c>
      <c r="C934" s="209" t="s">
        <v>805</v>
      </c>
      <c r="D934" s="209" t="s">
        <v>806</v>
      </c>
      <c r="E934" s="206">
        <v>5</v>
      </c>
      <c r="F934" s="207">
        <v>43797</v>
      </c>
      <c r="G934" s="205">
        <v>2</v>
      </c>
    </row>
    <row r="935" customHeight="1" spans="1:7">
      <c r="A935" s="209">
        <v>931</v>
      </c>
      <c r="B935" s="209" t="s">
        <v>804</v>
      </c>
      <c r="C935" s="209" t="s">
        <v>805</v>
      </c>
      <c r="D935" s="209" t="s">
        <v>808</v>
      </c>
      <c r="E935" s="206">
        <v>5</v>
      </c>
      <c r="F935" s="207">
        <v>43797</v>
      </c>
      <c r="G935" s="205">
        <v>2</v>
      </c>
    </row>
    <row r="936" customHeight="1" spans="1:7">
      <c r="A936" s="209">
        <v>932</v>
      </c>
      <c r="B936" s="209" t="s">
        <v>804</v>
      </c>
      <c r="C936" s="209" t="s">
        <v>805</v>
      </c>
      <c r="D936" s="209" t="s">
        <v>955</v>
      </c>
      <c r="E936" s="206">
        <v>3</v>
      </c>
      <c r="F936" s="207">
        <v>43797</v>
      </c>
      <c r="G936" s="205">
        <v>2</v>
      </c>
    </row>
    <row r="937" customHeight="1" spans="1:7">
      <c r="A937" s="209">
        <v>933</v>
      </c>
      <c r="B937" s="209" t="s">
        <v>845</v>
      </c>
      <c r="C937" s="209" t="s">
        <v>846</v>
      </c>
      <c r="D937" s="209" t="s">
        <v>848</v>
      </c>
      <c r="E937" s="206">
        <v>3</v>
      </c>
      <c r="F937" s="207">
        <v>43797</v>
      </c>
      <c r="G937" s="205">
        <v>2</v>
      </c>
    </row>
    <row r="938" customHeight="1" spans="1:7">
      <c r="A938" s="209">
        <v>934</v>
      </c>
      <c r="B938" s="209" t="s">
        <v>616</v>
      </c>
      <c r="C938" s="209" t="s">
        <v>617</v>
      </c>
      <c r="D938" s="209" t="s">
        <v>956</v>
      </c>
      <c r="E938" s="206">
        <v>3</v>
      </c>
      <c r="F938" s="207">
        <v>43797</v>
      </c>
      <c r="G938" s="205">
        <v>2</v>
      </c>
    </row>
    <row r="939" customHeight="1" spans="1:7">
      <c r="A939" s="209">
        <v>935</v>
      </c>
      <c r="B939" s="209" t="s">
        <v>616</v>
      </c>
      <c r="C939" s="209" t="s">
        <v>617</v>
      </c>
      <c r="D939" s="209" t="s">
        <v>957</v>
      </c>
      <c r="E939" s="206">
        <v>3</v>
      </c>
      <c r="F939" s="207">
        <v>43798</v>
      </c>
      <c r="G939" s="205">
        <v>2</v>
      </c>
    </row>
    <row r="940" customHeight="1" spans="1:7">
      <c r="A940" s="209">
        <v>936</v>
      </c>
      <c r="B940" s="209" t="s">
        <v>869</v>
      </c>
      <c r="C940" s="209" t="s">
        <v>870</v>
      </c>
      <c r="D940" s="209" t="s">
        <v>958</v>
      </c>
      <c r="E940" s="206">
        <v>5</v>
      </c>
      <c r="F940" s="207">
        <v>43797</v>
      </c>
      <c r="G940" s="205">
        <v>2</v>
      </c>
    </row>
    <row r="941" customHeight="1" spans="1:7">
      <c r="A941" s="209">
        <v>937</v>
      </c>
      <c r="B941" s="209" t="s">
        <v>114</v>
      </c>
      <c r="C941" s="209" t="s">
        <v>115</v>
      </c>
      <c r="D941" s="209" t="s">
        <v>959</v>
      </c>
      <c r="E941" s="206">
        <v>3</v>
      </c>
      <c r="F941" s="207">
        <v>43797</v>
      </c>
      <c r="G941" s="205">
        <v>1</v>
      </c>
    </row>
    <row r="942" customHeight="1" spans="1:7">
      <c r="A942" s="209" t="s">
        <v>960</v>
      </c>
      <c r="B942" s="209" t="s">
        <v>382</v>
      </c>
      <c r="C942" s="209" t="s">
        <v>383</v>
      </c>
      <c r="D942" s="209" t="s">
        <v>384</v>
      </c>
      <c r="E942" s="206">
        <v>3</v>
      </c>
      <c r="F942" s="207">
        <v>43801</v>
      </c>
      <c r="G942" s="205">
        <v>3</v>
      </c>
    </row>
    <row r="943" customHeight="1" spans="1:7">
      <c r="A943" s="209" t="s">
        <v>961</v>
      </c>
      <c r="B943" s="209" t="s">
        <v>794</v>
      </c>
      <c r="C943" s="205" t="s">
        <v>795</v>
      </c>
      <c r="D943" s="209" t="s">
        <v>254</v>
      </c>
      <c r="E943" s="206">
        <v>3</v>
      </c>
      <c r="F943" s="207">
        <v>43802</v>
      </c>
      <c r="G943" s="205">
        <v>1</v>
      </c>
    </row>
    <row r="944" customHeight="1" spans="1:7">
      <c r="A944" s="209" t="s">
        <v>962</v>
      </c>
      <c r="B944" s="209" t="s">
        <v>689</v>
      </c>
      <c r="C944" s="209" t="s">
        <v>690</v>
      </c>
      <c r="D944" s="209" t="s">
        <v>691</v>
      </c>
      <c r="E944" s="206">
        <v>10</v>
      </c>
      <c r="F944" s="207">
        <v>43802</v>
      </c>
      <c r="G944" s="205">
        <v>3</v>
      </c>
    </row>
    <row r="945" customHeight="1" spans="1:7">
      <c r="A945" s="209" t="s">
        <v>963</v>
      </c>
      <c r="B945" s="209" t="s">
        <v>485</v>
      </c>
      <c r="C945" s="209" t="s">
        <v>486</v>
      </c>
      <c r="D945" s="209" t="s">
        <v>680</v>
      </c>
      <c r="E945" s="206">
        <v>10</v>
      </c>
      <c r="F945" s="207">
        <v>43802</v>
      </c>
      <c r="G945" s="205">
        <v>3</v>
      </c>
    </row>
    <row r="946" customHeight="1" spans="1:7">
      <c r="A946" s="209" t="s">
        <v>964</v>
      </c>
      <c r="B946" s="209" t="s">
        <v>181</v>
      </c>
      <c r="C946" s="209" t="s">
        <v>182</v>
      </c>
      <c r="D946" s="209" t="s">
        <v>551</v>
      </c>
      <c r="E946" s="206">
        <v>3</v>
      </c>
      <c r="F946" s="207">
        <v>43802</v>
      </c>
      <c r="G946" s="205">
        <v>3</v>
      </c>
    </row>
    <row r="947" customHeight="1" spans="1:7">
      <c r="A947" s="209" t="s">
        <v>965</v>
      </c>
      <c r="B947" s="209" t="s">
        <v>966</v>
      </c>
      <c r="C947" s="209" t="s">
        <v>967</v>
      </c>
      <c r="D947" s="209" t="s">
        <v>227</v>
      </c>
      <c r="E947" s="206">
        <v>3</v>
      </c>
      <c r="F947" s="207">
        <v>43802</v>
      </c>
      <c r="G947" s="205">
        <v>3</v>
      </c>
    </row>
    <row r="948" customHeight="1" spans="1:7">
      <c r="A948" s="209" t="s">
        <v>968</v>
      </c>
      <c r="B948" s="209" t="s">
        <v>966</v>
      </c>
      <c r="C948" s="209" t="s">
        <v>967</v>
      </c>
      <c r="D948" s="209" t="s">
        <v>969</v>
      </c>
      <c r="E948" s="206">
        <v>5</v>
      </c>
      <c r="F948" s="207">
        <v>43802</v>
      </c>
      <c r="G948" s="205">
        <v>3</v>
      </c>
    </row>
    <row r="949" customHeight="1" spans="1:7">
      <c r="A949" s="209" t="s">
        <v>970</v>
      </c>
      <c r="B949" s="209" t="s">
        <v>966</v>
      </c>
      <c r="C949" s="209" t="s">
        <v>967</v>
      </c>
      <c r="D949" s="209" t="s">
        <v>971</v>
      </c>
      <c r="E949" s="206">
        <v>10</v>
      </c>
      <c r="F949" s="207">
        <v>43802</v>
      </c>
      <c r="G949" s="205">
        <v>3</v>
      </c>
    </row>
    <row r="950" customHeight="1" spans="1:7">
      <c r="A950" s="209" t="s">
        <v>972</v>
      </c>
      <c r="B950" s="209" t="s">
        <v>353</v>
      </c>
      <c r="C950" s="209" t="s">
        <v>354</v>
      </c>
      <c r="D950" s="209" t="s">
        <v>973</v>
      </c>
      <c r="E950" s="206">
        <v>8</v>
      </c>
      <c r="F950" s="207">
        <v>43803</v>
      </c>
      <c r="G950" s="205">
        <v>1</v>
      </c>
    </row>
    <row r="951" customHeight="1" spans="1:7">
      <c r="A951" s="209" t="s">
        <v>974</v>
      </c>
      <c r="B951" s="209" t="s">
        <v>353</v>
      </c>
      <c r="C951" s="209" t="s">
        <v>354</v>
      </c>
      <c r="D951" s="209" t="s">
        <v>30</v>
      </c>
      <c r="E951" s="206">
        <v>5</v>
      </c>
      <c r="F951" s="207">
        <v>43803</v>
      </c>
      <c r="G951" s="205">
        <v>1</v>
      </c>
    </row>
    <row r="952" customHeight="1" spans="1:7">
      <c r="A952" s="209" t="s">
        <v>975</v>
      </c>
      <c r="B952" s="209" t="s">
        <v>976</v>
      </c>
      <c r="C952" s="209" t="s">
        <v>977</v>
      </c>
      <c r="D952" s="209" t="s">
        <v>752</v>
      </c>
      <c r="E952" s="206">
        <v>3</v>
      </c>
      <c r="F952" s="207">
        <v>43803</v>
      </c>
      <c r="G952" s="205">
        <v>2</v>
      </c>
    </row>
    <row r="953" customHeight="1" spans="1:7">
      <c r="A953" s="209" t="s">
        <v>978</v>
      </c>
      <c r="B953" s="209" t="s">
        <v>122</v>
      </c>
      <c r="C953" s="209" t="s">
        <v>123</v>
      </c>
      <c r="D953" s="209" t="s">
        <v>752</v>
      </c>
      <c r="E953" s="206">
        <v>3</v>
      </c>
      <c r="F953" s="207">
        <v>43803</v>
      </c>
      <c r="G953" s="205">
        <v>2</v>
      </c>
    </row>
    <row r="954" customHeight="1" spans="1:7">
      <c r="A954" s="209" t="s">
        <v>979</v>
      </c>
      <c r="B954" s="209" t="s">
        <v>387</v>
      </c>
      <c r="C954" s="209" t="s">
        <v>562</v>
      </c>
      <c r="D954" s="209" t="s">
        <v>810</v>
      </c>
      <c r="E954" s="206">
        <v>3</v>
      </c>
      <c r="F954" s="207">
        <v>43803</v>
      </c>
      <c r="G954" s="205">
        <v>3</v>
      </c>
    </row>
    <row r="955" customHeight="1" spans="1:7">
      <c r="A955" s="209" t="s">
        <v>980</v>
      </c>
      <c r="B955" s="209" t="s">
        <v>177</v>
      </c>
      <c r="C955" s="209" t="s">
        <v>178</v>
      </c>
      <c r="D955" s="209" t="s">
        <v>981</v>
      </c>
      <c r="E955" s="206">
        <v>5</v>
      </c>
      <c r="F955" s="207">
        <v>43803</v>
      </c>
      <c r="G955" s="205">
        <v>3</v>
      </c>
    </row>
    <row r="956" customHeight="1" spans="1:7">
      <c r="A956" s="209" t="s">
        <v>982</v>
      </c>
      <c r="B956" s="209" t="s">
        <v>177</v>
      </c>
      <c r="C956" s="209" t="s">
        <v>178</v>
      </c>
      <c r="D956" s="209" t="s">
        <v>180</v>
      </c>
      <c r="E956" s="206">
        <v>1</v>
      </c>
      <c r="F956" s="207">
        <v>43803</v>
      </c>
      <c r="G956" s="205">
        <v>3</v>
      </c>
    </row>
    <row r="957" customHeight="1" spans="1:7">
      <c r="A957" s="209" t="s">
        <v>983</v>
      </c>
      <c r="B957" s="209" t="s">
        <v>177</v>
      </c>
      <c r="C957" s="209" t="s">
        <v>178</v>
      </c>
      <c r="D957" s="209" t="s">
        <v>179</v>
      </c>
      <c r="E957" s="206">
        <v>6</v>
      </c>
      <c r="F957" s="207">
        <v>43803</v>
      </c>
      <c r="G957" s="205">
        <v>3</v>
      </c>
    </row>
    <row r="958" customHeight="1" spans="1:7">
      <c r="A958" s="209" t="s">
        <v>984</v>
      </c>
      <c r="B958" s="209" t="s">
        <v>177</v>
      </c>
      <c r="C958" s="209" t="s">
        <v>178</v>
      </c>
      <c r="D958" s="209" t="s">
        <v>253</v>
      </c>
      <c r="E958" s="206">
        <v>5</v>
      </c>
      <c r="F958" s="207">
        <v>43803</v>
      </c>
      <c r="G958" s="205">
        <v>3</v>
      </c>
    </row>
    <row r="959" customHeight="1" spans="1:7">
      <c r="A959" s="209" t="s">
        <v>985</v>
      </c>
      <c r="B959" s="209" t="s">
        <v>986</v>
      </c>
      <c r="C959" s="209" t="s">
        <v>987</v>
      </c>
      <c r="D959" s="209" t="s">
        <v>988</v>
      </c>
      <c r="E959" s="206">
        <v>10</v>
      </c>
      <c r="F959" s="207">
        <v>43804</v>
      </c>
      <c r="G959" s="205">
        <v>3</v>
      </c>
    </row>
    <row r="960" customHeight="1" spans="1:7">
      <c r="A960" s="209" t="s">
        <v>989</v>
      </c>
      <c r="B960" s="209" t="s">
        <v>986</v>
      </c>
      <c r="C960" s="209" t="s">
        <v>987</v>
      </c>
      <c r="D960" s="209" t="s">
        <v>990</v>
      </c>
      <c r="E960" s="206">
        <v>8</v>
      </c>
      <c r="F960" s="207">
        <v>43804</v>
      </c>
      <c r="G960" s="205">
        <v>3</v>
      </c>
    </row>
    <row r="961" customHeight="1" spans="1:7">
      <c r="A961" s="209" t="s">
        <v>991</v>
      </c>
      <c r="B961" s="209" t="s">
        <v>986</v>
      </c>
      <c r="C961" s="209" t="s">
        <v>987</v>
      </c>
      <c r="D961" s="209" t="s">
        <v>992</v>
      </c>
      <c r="E961" s="206">
        <v>4</v>
      </c>
      <c r="F961" s="207">
        <v>43804</v>
      </c>
      <c r="G961" s="205">
        <v>3</v>
      </c>
    </row>
    <row r="962" customHeight="1" spans="1:7">
      <c r="A962" s="209" t="s">
        <v>993</v>
      </c>
      <c r="B962" s="209" t="s">
        <v>363</v>
      </c>
      <c r="C962" s="209" t="s">
        <v>364</v>
      </c>
      <c r="D962" s="209" t="s">
        <v>838</v>
      </c>
      <c r="E962" s="206">
        <v>5</v>
      </c>
      <c r="F962" s="207">
        <v>43804</v>
      </c>
      <c r="G962" s="205">
        <v>2</v>
      </c>
    </row>
    <row r="963" customHeight="1" spans="1:7">
      <c r="A963" s="209" t="s">
        <v>994</v>
      </c>
      <c r="B963" s="209" t="s">
        <v>155</v>
      </c>
      <c r="C963" s="209" t="s">
        <v>156</v>
      </c>
      <c r="D963" s="209" t="s">
        <v>995</v>
      </c>
      <c r="E963" s="206">
        <v>1</v>
      </c>
      <c r="F963" s="207">
        <v>43804</v>
      </c>
      <c r="G963" s="205">
        <v>3</v>
      </c>
    </row>
    <row r="964" customHeight="1" spans="1:7">
      <c r="A964" s="209" t="s">
        <v>996</v>
      </c>
      <c r="B964" s="209" t="s">
        <v>155</v>
      </c>
      <c r="C964" s="209" t="s">
        <v>156</v>
      </c>
      <c r="D964" s="209" t="s">
        <v>997</v>
      </c>
      <c r="E964" s="206">
        <v>3</v>
      </c>
      <c r="F964" s="207">
        <v>43804</v>
      </c>
      <c r="G964" s="205">
        <v>3</v>
      </c>
    </row>
    <row r="965" customHeight="1" spans="1:7">
      <c r="A965" s="209" t="s">
        <v>998</v>
      </c>
      <c r="B965" s="209" t="s">
        <v>999</v>
      </c>
      <c r="C965" s="205" t="s">
        <v>1000</v>
      </c>
      <c r="D965" s="209" t="s">
        <v>1001</v>
      </c>
      <c r="E965" s="206">
        <v>3</v>
      </c>
      <c r="F965" s="207">
        <v>43805</v>
      </c>
      <c r="G965" s="205">
        <v>1</v>
      </c>
    </row>
    <row r="966" customHeight="1" spans="1:7">
      <c r="A966" s="209" t="s">
        <v>1002</v>
      </c>
      <c r="B966" s="209" t="s">
        <v>999</v>
      </c>
      <c r="C966" s="205" t="s">
        <v>1000</v>
      </c>
      <c r="D966" s="209" t="s">
        <v>1003</v>
      </c>
      <c r="E966" s="206">
        <v>10</v>
      </c>
      <c r="F966" s="207">
        <v>43805</v>
      </c>
      <c r="G966" s="205">
        <v>1</v>
      </c>
    </row>
    <row r="967" customHeight="1" spans="1:7">
      <c r="A967" s="209" t="s">
        <v>1004</v>
      </c>
      <c r="B967" s="209" t="s">
        <v>891</v>
      </c>
      <c r="C967" s="205" t="s">
        <v>892</v>
      </c>
      <c r="D967" s="209" t="s">
        <v>1005</v>
      </c>
      <c r="E967" s="206">
        <v>3</v>
      </c>
      <c r="F967" s="207">
        <v>43805</v>
      </c>
      <c r="G967" s="205">
        <v>1</v>
      </c>
    </row>
    <row r="968" customHeight="1" spans="1:7">
      <c r="A968" s="209" t="s">
        <v>1006</v>
      </c>
      <c r="B968" s="209" t="s">
        <v>891</v>
      </c>
      <c r="C968" s="205" t="s">
        <v>892</v>
      </c>
      <c r="D968" s="209" t="s">
        <v>664</v>
      </c>
      <c r="E968" s="206">
        <v>11</v>
      </c>
      <c r="F968" s="207">
        <v>43805</v>
      </c>
      <c r="G968" s="205">
        <v>1</v>
      </c>
    </row>
    <row r="969" customHeight="1" spans="1:7">
      <c r="A969" s="209" t="s">
        <v>1007</v>
      </c>
      <c r="B969" s="209" t="s">
        <v>432</v>
      </c>
      <c r="C969" s="209" t="s">
        <v>433</v>
      </c>
      <c r="D969" s="209" t="s">
        <v>1008</v>
      </c>
      <c r="E969" s="206">
        <v>5</v>
      </c>
      <c r="F969" s="207">
        <v>43805</v>
      </c>
      <c r="G969" s="205">
        <v>1</v>
      </c>
    </row>
    <row r="970" customHeight="1" spans="1:7">
      <c r="A970" s="209" t="s">
        <v>1009</v>
      </c>
      <c r="B970" s="209" t="s">
        <v>432</v>
      </c>
      <c r="C970" s="209" t="s">
        <v>433</v>
      </c>
      <c r="D970" s="209" t="s">
        <v>920</v>
      </c>
      <c r="E970" s="206">
        <v>5</v>
      </c>
      <c r="F970" s="207">
        <v>43805</v>
      </c>
      <c r="G970" s="205">
        <v>1</v>
      </c>
    </row>
    <row r="971" customHeight="1" spans="1:7">
      <c r="A971" s="209" t="s">
        <v>1010</v>
      </c>
      <c r="B971" s="209" t="s">
        <v>685</v>
      </c>
      <c r="C971" s="209" t="s">
        <v>686</v>
      </c>
      <c r="D971" s="209" t="s">
        <v>688</v>
      </c>
      <c r="E971" s="206">
        <v>3</v>
      </c>
      <c r="F971" s="207">
        <v>43805</v>
      </c>
      <c r="G971" s="205">
        <v>3</v>
      </c>
    </row>
    <row r="972" customHeight="1" spans="1:7">
      <c r="A972" s="209" t="s">
        <v>1011</v>
      </c>
      <c r="B972" s="209" t="s">
        <v>766</v>
      </c>
      <c r="C972" s="209" t="s">
        <v>767</v>
      </c>
      <c r="D972" s="209" t="s">
        <v>1012</v>
      </c>
      <c r="E972" s="206">
        <v>5</v>
      </c>
      <c r="F972" s="207">
        <v>43808</v>
      </c>
      <c r="G972" s="205">
        <v>2</v>
      </c>
    </row>
    <row r="973" customHeight="1" spans="1:7">
      <c r="A973" s="209" t="s">
        <v>1013</v>
      </c>
      <c r="B973" s="209" t="s">
        <v>1014</v>
      </c>
      <c r="C973" s="209" t="s">
        <v>1015</v>
      </c>
      <c r="D973" s="209" t="s">
        <v>1016</v>
      </c>
      <c r="E973" s="206">
        <v>3</v>
      </c>
      <c r="F973" s="207">
        <v>43808</v>
      </c>
      <c r="G973" s="205">
        <v>2</v>
      </c>
    </row>
    <row r="974" customHeight="1" spans="1:7">
      <c r="A974" s="209" t="s">
        <v>1017</v>
      </c>
      <c r="B974" s="209" t="s">
        <v>1014</v>
      </c>
      <c r="C974" s="209" t="s">
        <v>1015</v>
      </c>
      <c r="D974" s="209" t="s">
        <v>1018</v>
      </c>
      <c r="E974" s="206">
        <v>3</v>
      </c>
      <c r="F974" s="207">
        <v>43808</v>
      </c>
      <c r="G974" s="205">
        <v>2</v>
      </c>
    </row>
    <row r="975" customHeight="1" spans="1:7">
      <c r="A975" s="209" t="s">
        <v>1019</v>
      </c>
      <c r="B975" s="209" t="s">
        <v>480</v>
      </c>
      <c r="C975" s="205" t="s">
        <v>481</v>
      </c>
      <c r="D975" s="209" t="s">
        <v>501</v>
      </c>
      <c r="E975" s="206">
        <v>1</v>
      </c>
      <c r="F975" s="207">
        <v>43808</v>
      </c>
      <c r="G975" s="205">
        <v>1</v>
      </c>
    </row>
    <row r="976" customHeight="1" spans="1:7">
      <c r="A976" s="209" t="s">
        <v>1020</v>
      </c>
      <c r="B976" s="209" t="s">
        <v>480</v>
      </c>
      <c r="C976" s="205" t="s">
        <v>481</v>
      </c>
      <c r="D976" s="209" t="s">
        <v>150</v>
      </c>
      <c r="E976" s="206">
        <v>3</v>
      </c>
      <c r="F976" s="207">
        <v>43808</v>
      </c>
      <c r="G976" s="205">
        <v>1</v>
      </c>
    </row>
    <row r="977" customHeight="1" spans="1:7">
      <c r="A977" s="209" t="s">
        <v>1021</v>
      </c>
      <c r="B977" s="209" t="s">
        <v>1022</v>
      </c>
      <c r="C977" s="209" t="s">
        <v>1023</v>
      </c>
      <c r="D977" s="209" t="s">
        <v>1024</v>
      </c>
      <c r="E977" s="206">
        <v>8</v>
      </c>
      <c r="F977" s="207">
        <v>43808</v>
      </c>
      <c r="G977" s="205">
        <v>3</v>
      </c>
    </row>
    <row r="978" customHeight="1" spans="1:7">
      <c r="A978" s="209" t="s">
        <v>1025</v>
      </c>
      <c r="B978" s="209" t="s">
        <v>1026</v>
      </c>
      <c r="C978" s="209" t="s">
        <v>1027</v>
      </c>
      <c r="D978" s="209" t="s">
        <v>191</v>
      </c>
      <c r="E978" s="206">
        <v>5</v>
      </c>
      <c r="F978" s="207">
        <v>43809</v>
      </c>
      <c r="G978" s="205">
        <v>1</v>
      </c>
    </row>
    <row r="979" customHeight="1" spans="1:7">
      <c r="A979" s="209" t="s">
        <v>1028</v>
      </c>
      <c r="B979" s="209" t="s">
        <v>1026</v>
      </c>
      <c r="C979" s="209" t="s">
        <v>1027</v>
      </c>
      <c r="D979" s="209" t="s">
        <v>190</v>
      </c>
      <c r="E979" s="206">
        <v>3</v>
      </c>
      <c r="F979" s="207">
        <v>43809</v>
      </c>
      <c r="G979" s="205">
        <v>1</v>
      </c>
    </row>
    <row r="980" customHeight="1" spans="1:7">
      <c r="A980" s="209" t="s">
        <v>1029</v>
      </c>
      <c r="B980" s="209" t="s">
        <v>701</v>
      </c>
      <c r="C980" s="205" t="s">
        <v>702</v>
      </c>
      <c r="D980" s="209" t="s">
        <v>524</v>
      </c>
      <c r="E980" s="206">
        <v>3</v>
      </c>
      <c r="F980" s="207">
        <v>43809</v>
      </c>
      <c r="G980" s="205">
        <v>1</v>
      </c>
    </row>
    <row r="981" customHeight="1" spans="1:7">
      <c r="A981" s="209" t="s">
        <v>1030</v>
      </c>
      <c r="B981" s="209" t="s">
        <v>701</v>
      </c>
      <c r="C981" s="205" t="s">
        <v>702</v>
      </c>
      <c r="D981" s="209" t="s">
        <v>703</v>
      </c>
      <c r="E981" s="206">
        <v>11</v>
      </c>
      <c r="F981" s="207">
        <v>43809</v>
      </c>
      <c r="G981" s="205">
        <v>1</v>
      </c>
    </row>
    <row r="982" customHeight="1" spans="1:7">
      <c r="A982" s="209" t="s">
        <v>1031</v>
      </c>
      <c r="B982" s="209" t="s">
        <v>701</v>
      </c>
      <c r="C982" s="205" t="s">
        <v>702</v>
      </c>
      <c r="D982" s="209" t="s">
        <v>828</v>
      </c>
      <c r="E982" s="206">
        <v>20</v>
      </c>
      <c r="F982" s="207">
        <v>43809</v>
      </c>
      <c r="G982" s="205">
        <v>1</v>
      </c>
    </row>
    <row r="983" customHeight="1" spans="1:7">
      <c r="A983" s="209" t="s">
        <v>1032</v>
      </c>
      <c r="B983" s="209" t="s">
        <v>701</v>
      </c>
      <c r="C983" s="205" t="s">
        <v>702</v>
      </c>
      <c r="D983" s="209" t="s">
        <v>677</v>
      </c>
      <c r="E983" s="206">
        <v>5</v>
      </c>
      <c r="F983" s="207">
        <v>43809</v>
      </c>
      <c r="G983" s="205">
        <v>1</v>
      </c>
    </row>
    <row r="984" customHeight="1" spans="1:7">
      <c r="A984" s="209" t="s">
        <v>1033</v>
      </c>
      <c r="B984" s="209" t="s">
        <v>529</v>
      </c>
      <c r="C984" s="209" t="s">
        <v>530</v>
      </c>
      <c r="D984" s="209" t="s">
        <v>1034</v>
      </c>
      <c r="E984" s="206">
        <v>3</v>
      </c>
      <c r="F984" s="207">
        <v>43809</v>
      </c>
      <c r="G984" s="205">
        <v>2</v>
      </c>
    </row>
    <row r="985" customHeight="1" spans="1:7">
      <c r="A985" s="209" t="s">
        <v>1035</v>
      </c>
      <c r="B985" s="209" t="s">
        <v>1036</v>
      </c>
      <c r="C985" s="209" t="s">
        <v>1037</v>
      </c>
      <c r="D985" s="209" t="s">
        <v>499</v>
      </c>
      <c r="E985" s="206">
        <v>13</v>
      </c>
      <c r="F985" s="207">
        <v>43809</v>
      </c>
      <c r="G985" s="205">
        <v>3</v>
      </c>
    </row>
    <row r="986" customHeight="1" spans="1:7">
      <c r="A986" s="209" t="s">
        <v>1038</v>
      </c>
      <c r="B986" s="209" t="s">
        <v>1036</v>
      </c>
      <c r="C986" s="209" t="s">
        <v>1037</v>
      </c>
      <c r="D986" s="209" t="s">
        <v>1039</v>
      </c>
      <c r="E986" s="206">
        <v>5</v>
      </c>
      <c r="F986" s="207">
        <v>43809</v>
      </c>
      <c r="G986" s="205">
        <v>3</v>
      </c>
    </row>
    <row r="987" customHeight="1" spans="1:7">
      <c r="A987" s="209" t="s">
        <v>1040</v>
      </c>
      <c r="B987" s="209" t="s">
        <v>945</v>
      </c>
      <c r="C987" s="209" t="s">
        <v>946</v>
      </c>
      <c r="D987" s="209" t="s">
        <v>948</v>
      </c>
      <c r="E987" s="206">
        <v>5</v>
      </c>
      <c r="F987" s="207">
        <v>43809</v>
      </c>
      <c r="G987" s="205">
        <v>3</v>
      </c>
    </row>
    <row r="988" customHeight="1" spans="1:7">
      <c r="A988" s="209" t="s">
        <v>1041</v>
      </c>
      <c r="B988" s="209" t="s">
        <v>945</v>
      </c>
      <c r="C988" s="209" t="s">
        <v>946</v>
      </c>
      <c r="D988" s="209" t="s">
        <v>1042</v>
      </c>
      <c r="E988" s="206">
        <v>5</v>
      </c>
      <c r="F988" s="207">
        <v>43809</v>
      </c>
      <c r="G988" s="205">
        <v>3</v>
      </c>
    </row>
    <row r="989" customHeight="1" spans="1:7">
      <c r="A989" s="209" t="s">
        <v>1043</v>
      </c>
      <c r="B989" s="209" t="s">
        <v>685</v>
      </c>
      <c r="C989" s="209" t="s">
        <v>686</v>
      </c>
      <c r="D989" s="209" t="s">
        <v>700</v>
      </c>
      <c r="E989" s="206">
        <v>3</v>
      </c>
      <c r="F989" s="207">
        <v>43810</v>
      </c>
      <c r="G989" s="205">
        <v>3</v>
      </c>
    </row>
    <row r="990" customHeight="1" spans="1:7">
      <c r="A990" s="209" t="s">
        <v>1044</v>
      </c>
      <c r="B990" s="209" t="s">
        <v>685</v>
      </c>
      <c r="C990" s="209" t="s">
        <v>686</v>
      </c>
      <c r="D990" s="209" t="s">
        <v>688</v>
      </c>
      <c r="E990" s="206">
        <v>6</v>
      </c>
      <c r="F990" s="207">
        <v>43810</v>
      </c>
      <c r="G990" s="205">
        <v>3</v>
      </c>
    </row>
    <row r="991" customHeight="1" spans="1:7">
      <c r="A991" s="209" t="s">
        <v>1045</v>
      </c>
      <c r="B991" s="209" t="s">
        <v>685</v>
      </c>
      <c r="C991" s="209" t="s">
        <v>686</v>
      </c>
      <c r="D991" s="209" t="s">
        <v>687</v>
      </c>
      <c r="E991" s="206">
        <v>5</v>
      </c>
      <c r="F991" s="207">
        <v>43810</v>
      </c>
      <c r="G991" s="205">
        <v>3</v>
      </c>
    </row>
    <row r="992" customHeight="1" spans="1:7">
      <c r="A992" s="209" t="s">
        <v>1046</v>
      </c>
      <c r="B992" s="209" t="s">
        <v>1047</v>
      </c>
      <c r="C992" s="209" t="s">
        <v>1048</v>
      </c>
      <c r="D992" s="209" t="s">
        <v>1049</v>
      </c>
      <c r="E992" s="206">
        <v>15</v>
      </c>
      <c r="F992" s="207">
        <v>43810</v>
      </c>
      <c r="G992" s="205">
        <v>2</v>
      </c>
    </row>
    <row r="993" customHeight="1" spans="1:7">
      <c r="A993" s="209" t="s">
        <v>1050</v>
      </c>
      <c r="B993" s="209" t="s">
        <v>1047</v>
      </c>
      <c r="C993" s="209" t="s">
        <v>1048</v>
      </c>
      <c r="D993" s="209" t="s">
        <v>1051</v>
      </c>
      <c r="E993" s="206">
        <v>10</v>
      </c>
      <c r="F993" s="207">
        <v>43810</v>
      </c>
      <c r="G993" s="205">
        <v>2</v>
      </c>
    </row>
    <row r="994" customHeight="1" spans="1:7">
      <c r="A994" s="209" t="s">
        <v>1052</v>
      </c>
      <c r="B994" s="209" t="s">
        <v>1047</v>
      </c>
      <c r="C994" s="209" t="s">
        <v>1048</v>
      </c>
      <c r="D994" s="209" t="s">
        <v>1053</v>
      </c>
      <c r="E994" s="206">
        <v>7</v>
      </c>
      <c r="F994" s="207">
        <v>43810</v>
      </c>
      <c r="G994" s="205">
        <v>2</v>
      </c>
    </row>
    <row r="995" customHeight="1" spans="1:7">
      <c r="A995" s="209" t="s">
        <v>1054</v>
      </c>
      <c r="B995" s="209" t="s">
        <v>119</v>
      </c>
      <c r="C995" s="209" t="s">
        <v>120</v>
      </c>
      <c r="D995" s="209" t="s">
        <v>1055</v>
      </c>
      <c r="E995" s="206">
        <v>6</v>
      </c>
      <c r="F995" s="207">
        <v>43811</v>
      </c>
      <c r="G995" s="205">
        <v>2</v>
      </c>
    </row>
    <row r="996" customHeight="1" spans="1:7">
      <c r="A996" s="209" t="s">
        <v>1056</v>
      </c>
      <c r="B996" s="209" t="s">
        <v>1057</v>
      </c>
      <c r="C996" s="209" t="s">
        <v>1058</v>
      </c>
      <c r="D996" s="209" t="s">
        <v>779</v>
      </c>
      <c r="E996" s="206">
        <v>3</v>
      </c>
      <c r="F996" s="207">
        <v>43811</v>
      </c>
      <c r="G996" s="205">
        <v>3</v>
      </c>
    </row>
    <row r="997" customHeight="1" spans="1:7">
      <c r="A997" s="209" t="s">
        <v>1059</v>
      </c>
      <c r="B997" s="209" t="s">
        <v>1057</v>
      </c>
      <c r="C997" s="209" t="s">
        <v>1058</v>
      </c>
      <c r="D997" s="209" t="s">
        <v>1060</v>
      </c>
      <c r="E997" s="206">
        <v>10</v>
      </c>
      <c r="F997" s="207">
        <v>43811</v>
      </c>
      <c r="G997" s="205">
        <v>3</v>
      </c>
    </row>
    <row r="998" customHeight="1" spans="1:7">
      <c r="A998" s="209" t="s">
        <v>1061</v>
      </c>
      <c r="B998" s="209" t="s">
        <v>1057</v>
      </c>
      <c r="C998" s="209" t="s">
        <v>1058</v>
      </c>
      <c r="D998" s="209" t="s">
        <v>1062</v>
      </c>
      <c r="E998" s="206">
        <v>10</v>
      </c>
      <c r="F998" s="207">
        <v>43811</v>
      </c>
      <c r="G998" s="205">
        <v>3</v>
      </c>
    </row>
    <row r="999" customHeight="1" spans="1:7">
      <c r="A999" s="209" t="s">
        <v>1063</v>
      </c>
      <c r="B999" s="209" t="s">
        <v>225</v>
      </c>
      <c r="C999" s="205" t="s">
        <v>226</v>
      </c>
      <c r="D999" s="209" t="s">
        <v>709</v>
      </c>
      <c r="E999" s="206">
        <v>16</v>
      </c>
      <c r="F999" s="207">
        <v>43811</v>
      </c>
      <c r="G999" s="205">
        <v>1</v>
      </c>
    </row>
    <row r="1000" customHeight="1" spans="1:7">
      <c r="A1000" s="209" t="s">
        <v>1064</v>
      </c>
      <c r="B1000" s="209" t="s">
        <v>225</v>
      </c>
      <c r="C1000" s="205" t="s">
        <v>226</v>
      </c>
      <c r="D1000" s="209" t="s">
        <v>227</v>
      </c>
      <c r="E1000" s="206">
        <v>8</v>
      </c>
      <c r="F1000" s="207">
        <v>43811</v>
      </c>
      <c r="G1000" s="205">
        <v>1</v>
      </c>
    </row>
    <row r="1001" customHeight="1" spans="1:7">
      <c r="A1001" s="209" t="s">
        <v>1065</v>
      </c>
      <c r="B1001" s="209" t="s">
        <v>1066</v>
      </c>
      <c r="C1001" s="205" t="s">
        <v>1067</v>
      </c>
      <c r="D1001" s="209" t="s">
        <v>227</v>
      </c>
      <c r="E1001" s="206">
        <v>10</v>
      </c>
      <c r="F1001" s="207">
        <v>43811</v>
      </c>
      <c r="G1001" s="205">
        <v>1</v>
      </c>
    </row>
    <row r="1002" customHeight="1" spans="1:7">
      <c r="A1002" s="209" t="s">
        <v>1068</v>
      </c>
      <c r="B1002" s="209" t="s">
        <v>845</v>
      </c>
      <c r="C1002" s="209" t="s">
        <v>846</v>
      </c>
      <c r="D1002" s="209" t="s">
        <v>847</v>
      </c>
      <c r="E1002" s="206">
        <v>8</v>
      </c>
      <c r="F1002" s="207">
        <v>43811</v>
      </c>
      <c r="G1002" s="205">
        <v>2</v>
      </c>
    </row>
    <row r="1003" customHeight="1" spans="1:7">
      <c r="A1003" s="209" t="s">
        <v>1069</v>
      </c>
      <c r="B1003" s="209" t="s">
        <v>845</v>
      </c>
      <c r="C1003" s="209" t="s">
        <v>846</v>
      </c>
      <c r="D1003" s="209" t="s">
        <v>848</v>
      </c>
      <c r="E1003" s="206">
        <v>5</v>
      </c>
      <c r="F1003" s="207">
        <v>43811</v>
      </c>
      <c r="G1003" s="205">
        <v>2</v>
      </c>
    </row>
    <row r="1004" customHeight="1" spans="1:7">
      <c r="A1004" s="209" t="s">
        <v>1070</v>
      </c>
      <c r="B1004" s="209" t="s">
        <v>49</v>
      </c>
      <c r="C1004" s="209" t="s">
        <v>50</v>
      </c>
      <c r="D1004" s="209" t="s">
        <v>51</v>
      </c>
      <c r="E1004" s="206">
        <v>5</v>
      </c>
      <c r="F1004" s="207">
        <v>43811</v>
      </c>
      <c r="G1004" s="205">
        <v>1</v>
      </c>
    </row>
    <row r="1005" customHeight="1" spans="1:7">
      <c r="A1005" s="209" t="s">
        <v>1071</v>
      </c>
      <c r="B1005" s="209" t="s">
        <v>1072</v>
      </c>
      <c r="C1005" s="209" t="s">
        <v>1073</v>
      </c>
      <c r="D1005" s="205" t="s">
        <v>1074</v>
      </c>
      <c r="E1005" s="206">
        <v>5</v>
      </c>
      <c r="F1005" s="207">
        <v>43811</v>
      </c>
      <c r="G1005" s="205">
        <v>3</v>
      </c>
    </row>
    <row r="1006" customHeight="1" spans="1:7">
      <c r="A1006" s="209" t="s">
        <v>1075</v>
      </c>
      <c r="B1006" s="209" t="s">
        <v>1072</v>
      </c>
      <c r="C1006" s="209" t="s">
        <v>1073</v>
      </c>
      <c r="D1006" s="205" t="s">
        <v>1076</v>
      </c>
      <c r="E1006" s="206">
        <v>6</v>
      </c>
      <c r="F1006" s="207">
        <v>43811</v>
      </c>
      <c r="G1006" s="205">
        <v>3</v>
      </c>
    </row>
    <row r="1007" customHeight="1" spans="1:7">
      <c r="A1007" s="209" t="s">
        <v>1077</v>
      </c>
      <c r="B1007" s="209" t="s">
        <v>1072</v>
      </c>
      <c r="C1007" s="209" t="s">
        <v>1073</v>
      </c>
      <c r="D1007" s="205" t="s">
        <v>1078</v>
      </c>
      <c r="E1007" s="206">
        <v>10</v>
      </c>
      <c r="F1007" s="207">
        <v>43811</v>
      </c>
      <c r="G1007" s="205">
        <v>3</v>
      </c>
    </row>
    <row r="1008" customHeight="1" spans="1:7">
      <c r="A1008" s="209" t="s">
        <v>1079</v>
      </c>
      <c r="B1008" s="209" t="s">
        <v>1080</v>
      </c>
      <c r="C1008" s="209" t="s">
        <v>1081</v>
      </c>
      <c r="D1008" s="205" t="s">
        <v>1082</v>
      </c>
      <c r="E1008" s="206">
        <v>13</v>
      </c>
      <c r="F1008" s="207">
        <v>43812</v>
      </c>
      <c r="G1008" s="205">
        <v>2</v>
      </c>
    </row>
    <row r="1009" customHeight="1" spans="1:7">
      <c r="A1009" s="209" t="s">
        <v>1083</v>
      </c>
      <c r="B1009" s="209" t="s">
        <v>1080</v>
      </c>
      <c r="C1009" s="209" t="s">
        <v>1081</v>
      </c>
      <c r="D1009" s="205" t="s">
        <v>1084</v>
      </c>
      <c r="E1009" s="206">
        <v>5</v>
      </c>
      <c r="F1009" s="207">
        <v>43812</v>
      </c>
      <c r="G1009" s="205">
        <v>2</v>
      </c>
    </row>
    <row r="1010" customHeight="1" spans="1:7">
      <c r="A1010" s="209" t="s">
        <v>1085</v>
      </c>
      <c r="B1010" s="209" t="s">
        <v>913</v>
      </c>
      <c r="C1010" s="209" t="s">
        <v>914</v>
      </c>
      <c r="D1010" s="205" t="s">
        <v>916</v>
      </c>
      <c r="E1010" s="206">
        <v>10</v>
      </c>
      <c r="F1010" s="207">
        <v>43813</v>
      </c>
      <c r="G1010" s="205">
        <v>1</v>
      </c>
    </row>
    <row r="1011" customHeight="1" spans="1:7">
      <c r="A1011" s="209" t="s">
        <v>1086</v>
      </c>
      <c r="B1011" s="209" t="s">
        <v>913</v>
      </c>
      <c r="C1011" s="209" t="s">
        <v>914</v>
      </c>
      <c r="D1011" s="209" t="s">
        <v>917</v>
      </c>
      <c r="E1011" s="206">
        <v>3</v>
      </c>
      <c r="F1011" s="207">
        <v>43813</v>
      </c>
      <c r="G1011" s="205">
        <v>1</v>
      </c>
    </row>
    <row r="1012" customHeight="1" spans="1:7">
      <c r="A1012" s="209" t="s">
        <v>1087</v>
      </c>
      <c r="B1012" s="209" t="s">
        <v>142</v>
      </c>
      <c r="C1012" s="209" t="s">
        <v>143</v>
      </c>
      <c r="D1012" s="205" t="s">
        <v>1088</v>
      </c>
      <c r="E1012" s="206">
        <v>6</v>
      </c>
      <c r="F1012" s="207">
        <v>43815</v>
      </c>
      <c r="G1012" s="205">
        <v>1</v>
      </c>
    </row>
    <row r="1013" customHeight="1" spans="1:7">
      <c r="A1013" s="209" t="s">
        <v>1089</v>
      </c>
      <c r="B1013" s="209" t="s">
        <v>142</v>
      </c>
      <c r="C1013" s="209" t="s">
        <v>143</v>
      </c>
      <c r="D1013" s="205" t="s">
        <v>1090</v>
      </c>
      <c r="E1013" s="206">
        <v>13</v>
      </c>
      <c r="F1013" s="207">
        <v>43815</v>
      </c>
      <c r="G1013" s="205">
        <v>1</v>
      </c>
    </row>
    <row r="1014" customHeight="1" spans="1:7">
      <c r="A1014" s="209" t="s">
        <v>1091</v>
      </c>
      <c r="B1014" s="209" t="s">
        <v>142</v>
      </c>
      <c r="C1014" s="209" t="s">
        <v>143</v>
      </c>
      <c r="D1014" s="205" t="s">
        <v>584</v>
      </c>
      <c r="E1014" s="206">
        <v>6</v>
      </c>
      <c r="F1014" s="207">
        <v>43815</v>
      </c>
      <c r="G1014" s="205">
        <v>1</v>
      </c>
    </row>
    <row r="1015" customHeight="1" spans="1:7">
      <c r="A1015" s="209" t="s">
        <v>1092</v>
      </c>
      <c r="B1015" s="209" t="s">
        <v>142</v>
      </c>
      <c r="C1015" s="209" t="s">
        <v>143</v>
      </c>
      <c r="D1015" s="209" t="s">
        <v>144</v>
      </c>
      <c r="E1015" s="206">
        <v>5</v>
      </c>
      <c r="F1015" s="207">
        <v>43815</v>
      </c>
      <c r="G1015" s="205">
        <v>1</v>
      </c>
    </row>
    <row r="1016" customHeight="1" spans="1:7">
      <c r="A1016" s="209" t="s">
        <v>1093</v>
      </c>
      <c r="B1016" s="209" t="s">
        <v>1094</v>
      </c>
      <c r="C1016" s="209" t="s">
        <v>1095</v>
      </c>
      <c r="D1016" s="205" t="s">
        <v>1096</v>
      </c>
      <c r="E1016" s="206">
        <v>8</v>
      </c>
      <c r="F1016" s="207">
        <v>43815</v>
      </c>
      <c r="G1016" s="205">
        <v>3</v>
      </c>
    </row>
    <row r="1017" customHeight="1" spans="1:7">
      <c r="A1017" s="209" t="s">
        <v>1097</v>
      </c>
      <c r="B1017" s="209" t="s">
        <v>79</v>
      </c>
      <c r="C1017" s="209" t="s">
        <v>80</v>
      </c>
      <c r="D1017" s="209" t="s">
        <v>1098</v>
      </c>
      <c r="E1017" s="206">
        <v>8</v>
      </c>
      <c r="F1017" s="207">
        <v>43816</v>
      </c>
      <c r="G1017" s="205">
        <v>2</v>
      </c>
    </row>
    <row r="1018" customHeight="1" spans="1:7">
      <c r="A1018" s="209" t="s">
        <v>1099</v>
      </c>
      <c r="B1018" s="209" t="s">
        <v>822</v>
      </c>
      <c r="C1018" s="209" t="s">
        <v>823</v>
      </c>
      <c r="D1018" s="205" t="s">
        <v>826</v>
      </c>
      <c r="E1018" s="206">
        <v>8</v>
      </c>
      <c r="F1018" s="207">
        <v>43816</v>
      </c>
      <c r="G1018" s="205">
        <v>3</v>
      </c>
    </row>
    <row r="1019" customHeight="1" spans="1:7">
      <c r="A1019" s="209" t="s">
        <v>1100</v>
      </c>
      <c r="B1019" s="209" t="s">
        <v>1101</v>
      </c>
      <c r="C1019" s="209" t="s">
        <v>1102</v>
      </c>
      <c r="D1019" s="205" t="s">
        <v>889</v>
      </c>
      <c r="E1019" s="206">
        <v>10</v>
      </c>
      <c r="F1019" s="207">
        <v>43816</v>
      </c>
      <c r="G1019" s="205">
        <v>2</v>
      </c>
    </row>
    <row r="1020" customHeight="1" spans="1:7">
      <c r="A1020" s="209" t="s">
        <v>1103</v>
      </c>
      <c r="B1020" s="209" t="s">
        <v>1101</v>
      </c>
      <c r="C1020" s="209" t="s">
        <v>1102</v>
      </c>
      <c r="D1020" s="205" t="s">
        <v>1104</v>
      </c>
      <c r="E1020" s="206">
        <v>6</v>
      </c>
      <c r="F1020" s="207">
        <v>43816</v>
      </c>
      <c r="G1020" s="205">
        <v>2</v>
      </c>
    </row>
    <row r="1021" customHeight="1" spans="1:7">
      <c r="A1021" s="209" t="s">
        <v>1105</v>
      </c>
      <c r="B1021" s="209" t="s">
        <v>1101</v>
      </c>
      <c r="C1021" s="209" t="s">
        <v>1102</v>
      </c>
      <c r="D1021" s="205" t="s">
        <v>78</v>
      </c>
      <c r="E1021" s="206">
        <v>11</v>
      </c>
      <c r="F1021" s="207">
        <v>43816</v>
      </c>
      <c r="G1021" s="205">
        <v>2</v>
      </c>
    </row>
    <row r="1022" customHeight="1" spans="1:7">
      <c r="A1022" s="209" t="s">
        <v>1106</v>
      </c>
      <c r="B1022" s="209" t="s">
        <v>1107</v>
      </c>
      <c r="C1022" s="209" t="s">
        <v>1108</v>
      </c>
      <c r="D1022" s="205" t="s">
        <v>1109</v>
      </c>
      <c r="E1022" s="206">
        <v>8</v>
      </c>
      <c r="F1022" s="207">
        <v>43816</v>
      </c>
      <c r="G1022" s="205">
        <v>3</v>
      </c>
    </row>
    <row r="1023" customHeight="1" spans="1:7">
      <c r="A1023" s="209" t="s">
        <v>1110</v>
      </c>
      <c r="B1023" s="209" t="s">
        <v>1107</v>
      </c>
      <c r="C1023" s="209" t="s">
        <v>1108</v>
      </c>
      <c r="D1023" s="205" t="s">
        <v>1111</v>
      </c>
      <c r="E1023" s="206">
        <v>7</v>
      </c>
      <c r="F1023" s="207">
        <v>43816</v>
      </c>
      <c r="G1023" s="205">
        <v>3</v>
      </c>
    </row>
    <row r="1024" customHeight="1" spans="1:7">
      <c r="A1024" s="209" t="s">
        <v>1112</v>
      </c>
      <c r="B1024" s="209" t="s">
        <v>822</v>
      </c>
      <c r="C1024" s="209" t="s">
        <v>823</v>
      </c>
      <c r="D1024" s="209" t="s">
        <v>1113</v>
      </c>
      <c r="E1024" s="206">
        <v>6</v>
      </c>
      <c r="F1024" s="207">
        <v>43816</v>
      </c>
      <c r="G1024" s="205">
        <v>3</v>
      </c>
    </row>
    <row r="1025" customHeight="1" spans="1:7">
      <c r="A1025" s="209" t="s">
        <v>1114</v>
      </c>
      <c r="B1025" s="209" t="s">
        <v>822</v>
      </c>
      <c r="C1025" s="209" t="s">
        <v>823</v>
      </c>
      <c r="D1025" s="205" t="s">
        <v>824</v>
      </c>
      <c r="E1025" s="206">
        <v>6</v>
      </c>
      <c r="F1025" s="207">
        <v>43816</v>
      </c>
      <c r="G1025" s="205">
        <v>3</v>
      </c>
    </row>
    <row r="1026" customHeight="1" spans="1:7">
      <c r="A1026" s="209" t="s">
        <v>1115</v>
      </c>
      <c r="B1026" s="209" t="s">
        <v>188</v>
      </c>
      <c r="C1026" s="209" t="s">
        <v>189</v>
      </c>
      <c r="D1026" s="209" t="s">
        <v>190</v>
      </c>
      <c r="E1026" s="206">
        <v>16</v>
      </c>
      <c r="F1026" s="207">
        <v>43817</v>
      </c>
      <c r="G1026" s="205">
        <v>2</v>
      </c>
    </row>
    <row r="1027" customHeight="1" spans="1:7">
      <c r="A1027" s="209" t="s">
        <v>1116</v>
      </c>
      <c r="B1027" s="209" t="s">
        <v>188</v>
      </c>
      <c r="C1027" s="209" t="s">
        <v>189</v>
      </c>
      <c r="D1027" s="209" t="s">
        <v>1098</v>
      </c>
      <c r="E1027" s="206">
        <v>3</v>
      </c>
      <c r="F1027" s="207">
        <v>43817</v>
      </c>
      <c r="G1027" s="205">
        <v>2</v>
      </c>
    </row>
    <row r="1028" customHeight="1" spans="1:7">
      <c r="A1028" s="209" t="s">
        <v>1117</v>
      </c>
      <c r="B1028" s="209" t="s">
        <v>188</v>
      </c>
      <c r="C1028" s="209" t="s">
        <v>189</v>
      </c>
      <c r="D1028" s="209" t="s">
        <v>1118</v>
      </c>
      <c r="E1028" s="206">
        <v>3</v>
      </c>
      <c r="F1028" s="207">
        <v>43817</v>
      </c>
      <c r="G1028" s="205">
        <v>2</v>
      </c>
    </row>
    <row r="1029" customHeight="1" spans="1:7">
      <c r="A1029" s="209" t="s">
        <v>1119</v>
      </c>
      <c r="B1029" s="209" t="s">
        <v>188</v>
      </c>
      <c r="C1029" s="209" t="s">
        <v>189</v>
      </c>
      <c r="D1029" s="209" t="s">
        <v>191</v>
      </c>
      <c r="E1029" s="206">
        <v>8</v>
      </c>
      <c r="F1029" s="207">
        <v>43817</v>
      </c>
      <c r="G1029" s="205">
        <v>2</v>
      </c>
    </row>
    <row r="1030" customHeight="1" spans="1:7">
      <c r="A1030" s="209" t="s">
        <v>1120</v>
      </c>
      <c r="B1030" s="209" t="s">
        <v>882</v>
      </c>
      <c r="C1030" s="205" t="s">
        <v>883</v>
      </c>
      <c r="D1030" s="221" t="s">
        <v>1121</v>
      </c>
      <c r="E1030" s="206">
        <v>16</v>
      </c>
      <c r="F1030" s="207">
        <v>43817</v>
      </c>
      <c r="G1030" s="205">
        <v>1</v>
      </c>
    </row>
    <row r="1031" customHeight="1" spans="1:7">
      <c r="A1031" s="209" t="s">
        <v>1122</v>
      </c>
      <c r="B1031" s="209" t="s">
        <v>882</v>
      </c>
      <c r="C1031" s="205" t="s">
        <v>883</v>
      </c>
      <c r="D1031" s="205" t="s">
        <v>1123</v>
      </c>
      <c r="E1031" s="206">
        <v>3</v>
      </c>
      <c r="F1031" s="207">
        <v>43817</v>
      </c>
      <c r="G1031" s="205">
        <v>1</v>
      </c>
    </row>
    <row r="1032" customHeight="1" spans="1:7">
      <c r="A1032" s="209" t="s">
        <v>1124</v>
      </c>
      <c r="B1032" s="209" t="s">
        <v>891</v>
      </c>
      <c r="C1032" s="205" t="s">
        <v>892</v>
      </c>
      <c r="D1032" s="205" t="s">
        <v>1005</v>
      </c>
      <c r="E1032" s="206">
        <v>19</v>
      </c>
      <c r="F1032" s="207">
        <v>43817</v>
      </c>
      <c r="G1032" s="205">
        <v>1</v>
      </c>
    </row>
    <row r="1033" customHeight="1" spans="1:7">
      <c r="A1033" s="209" t="s">
        <v>1125</v>
      </c>
      <c r="B1033" s="209" t="s">
        <v>891</v>
      </c>
      <c r="C1033" s="205" t="s">
        <v>892</v>
      </c>
      <c r="D1033" s="205" t="s">
        <v>664</v>
      </c>
      <c r="E1033" s="206">
        <v>6</v>
      </c>
      <c r="F1033" s="207">
        <v>43817</v>
      </c>
      <c r="G1033" s="205">
        <v>1</v>
      </c>
    </row>
    <row r="1034" customHeight="1" spans="1:7">
      <c r="A1034" s="209" t="s">
        <v>1126</v>
      </c>
      <c r="B1034" s="209" t="s">
        <v>1127</v>
      </c>
      <c r="C1034" s="209" t="s">
        <v>1128</v>
      </c>
      <c r="D1034" s="205" t="s">
        <v>1129</v>
      </c>
      <c r="E1034" s="206">
        <v>5</v>
      </c>
      <c r="F1034" s="207">
        <v>43817</v>
      </c>
      <c r="G1034" s="205">
        <v>3</v>
      </c>
    </row>
    <row r="1035" customHeight="1" spans="1:7">
      <c r="A1035" s="209" t="s">
        <v>1130</v>
      </c>
      <c r="B1035" s="209" t="s">
        <v>37</v>
      </c>
      <c r="C1035" s="209" t="s">
        <v>38</v>
      </c>
      <c r="D1035" s="205" t="s">
        <v>39</v>
      </c>
      <c r="E1035" s="206">
        <v>11</v>
      </c>
      <c r="F1035" s="207">
        <v>43817</v>
      </c>
      <c r="G1035" s="205">
        <v>1</v>
      </c>
    </row>
    <row r="1036" customHeight="1" spans="1:7">
      <c r="A1036" s="209" t="s">
        <v>1131</v>
      </c>
      <c r="B1036" s="209" t="s">
        <v>41</v>
      </c>
      <c r="C1036" s="209" t="s">
        <v>42</v>
      </c>
      <c r="D1036" s="205" t="s">
        <v>1132</v>
      </c>
      <c r="E1036" s="206">
        <v>1</v>
      </c>
      <c r="F1036" s="207">
        <v>43817</v>
      </c>
      <c r="G1036" s="205">
        <v>1</v>
      </c>
    </row>
    <row r="1037" customHeight="1" spans="1:7">
      <c r="A1037" s="209" t="s">
        <v>1133</v>
      </c>
      <c r="B1037" s="209" t="s">
        <v>1134</v>
      </c>
      <c r="C1037" s="209" t="s">
        <v>1135</v>
      </c>
      <c r="D1037" s="205" t="s">
        <v>1136</v>
      </c>
      <c r="E1037" s="206">
        <v>10</v>
      </c>
      <c r="F1037" s="207">
        <v>43817</v>
      </c>
      <c r="G1037" s="205">
        <v>3</v>
      </c>
    </row>
    <row r="1038" customHeight="1" spans="1:7">
      <c r="A1038" s="209" t="s">
        <v>1137</v>
      </c>
      <c r="B1038" s="209" t="s">
        <v>1134</v>
      </c>
      <c r="C1038" s="209" t="s">
        <v>1135</v>
      </c>
      <c r="D1038" s="209" t="s">
        <v>1138</v>
      </c>
      <c r="E1038" s="206">
        <v>5</v>
      </c>
      <c r="F1038" s="207">
        <v>43817</v>
      </c>
      <c r="G1038" s="205">
        <v>3</v>
      </c>
    </row>
    <row r="1039" customHeight="1" spans="1:7">
      <c r="A1039" s="209" t="s">
        <v>1139</v>
      </c>
      <c r="B1039" s="209" t="s">
        <v>1134</v>
      </c>
      <c r="C1039" s="209" t="s">
        <v>1135</v>
      </c>
      <c r="D1039" s="205" t="s">
        <v>1140</v>
      </c>
      <c r="E1039" s="206">
        <v>11</v>
      </c>
      <c r="F1039" s="207">
        <v>43817</v>
      </c>
      <c r="G1039" s="205">
        <v>3</v>
      </c>
    </row>
    <row r="1040" customHeight="1" spans="1:7">
      <c r="A1040" s="209" t="s">
        <v>1141</v>
      </c>
      <c r="B1040" s="209" t="s">
        <v>1134</v>
      </c>
      <c r="C1040" s="209" t="s">
        <v>1135</v>
      </c>
      <c r="D1040" s="205" t="s">
        <v>1142</v>
      </c>
      <c r="E1040" s="206">
        <v>10</v>
      </c>
      <c r="F1040" s="207">
        <v>43817</v>
      </c>
      <c r="G1040" s="205">
        <v>3</v>
      </c>
    </row>
    <row r="1041" customHeight="1" spans="1:7">
      <c r="A1041" s="209" t="s">
        <v>1143</v>
      </c>
      <c r="B1041" s="209" t="s">
        <v>468</v>
      </c>
      <c r="C1041" s="209" t="s">
        <v>469</v>
      </c>
      <c r="D1041" s="205" t="s">
        <v>25</v>
      </c>
      <c r="E1041" s="206">
        <v>6</v>
      </c>
      <c r="F1041" s="207">
        <v>43818</v>
      </c>
      <c r="G1041" s="205">
        <v>3</v>
      </c>
    </row>
    <row r="1042" customHeight="1" spans="1:7">
      <c r="A1042" s="209" t="s">
        <v>1144</v>
      </c>
      <c r="B1042" s="209" t="s">
        <v>1145</v>
      </c>
      <c r="C1042" s="209" t="s">
        <v>1146</v>
      </c>
      <c r="D1042" s="205" t="s">
        <v>753</v>
      </c>
      <c r="E1042" s="206">
        <v>4</v>
      </c>
      <c r="F1042" s="207">
        <v>43818</v>
      </c>
      <c r="G1042" s="205">
        <v>3</v>
      </c>
    </row>
    <row r="1043" customHeight="1" spans="1:7">
      <c r="A1043" s="209" t="s">
        <v>1147</v>
      </c>
      <c r="B1043" s="209" t="s">
        <v>26</v>
      </c>
      <c r="C1043" s="209" t="s">
        <v>732</v>
      </c>
      <c r="D1043" s="221" t="s">
        <v>29</v>
      </c>
      <c r="E1043" s="206">
        <v>18</v>
      </c>
      <c r="F1043" s="207">
        <v>43819</v>
      </c>
      <c r="G1043" s="205">
        <v>1</v>
      </c>
    </row>
    <row r="1044" customHeight="1" spans="1:7">
      <c r="A1044" s="209" t="s">
        <v>1148</v>
      </c>
      <c r="B1044" s="209" t="s">
        <v>26</v>
      </c>
      <c r="C1044" s="209" t="s">
        <v>732</v>
      </c>
      <c r="D1044" s="209" t="s">
        <v>30</v>
      </c>
      <c r="E1044" s="206">
        <v>5</v>
      </c>
      <c r="F1044" s="207">
        <v>43819</v>
      </c>
      <c r="G1044" s="205">
        <v>1</v>
      </c>
    </row>
    <row r="1045" customHeight="1" spans="1:7">
      <c r="A1045" s="209" t="s">
        <v>1149</v>
      </c>
      <c r="B1045" s="209" t="s">
        <v>1150</v>
      </c>
      <c r="C1045" s="209" t="s">
        <v>1151</v>
      </c>
      <c r="D1045" s="205" t="s">
        <v>1152</v>
      </c>
      <c r="E1045" s="206">
        <v>6</v>
      </c>
      <c r="F1045" s="207">
        <v>43819</v>
      </c>
      <c r="G1045" s="205">
        <v>2</v>
      </c>
    </row>
    <row r="1046" customHeight="1" spans="1:7">
      <c r="A1046" s="209" t="s">
        <v>1153</v>
      </c>
      <c r="B1046" s="209" t="s">
        <v>1150</v>
      </c>
      <c r="C1046" s="209" t="s">
        <v>1151</v>
      </c>
      <c r="D1046" s="205" t="s">
        <v>1154</v>
      </c>
      <c r="E1046" s="206">
        <v>3</v>
      </c>
      <c r="F1046" s="207">
        <v>43819</v>
      </c>
      <c r="G1046" s="205">
        <v>2</v>
      </c>
    </row>
    <row r="1047" customHeight="1" spans="1:7">
      <c r="A1047" s="209" t="s">
        <v>1155</v>
      </c>
      <c r="B1047" s="209" t="s">
        <v>70</v>
      </c>
      <c r="C1047" s="209" t="s">
        <v>933</v>
      </c>
      <c r="D1047" s="205" t="s">
        <v>301</v>
      </c>
      <c r="E1047" s="206">
        <v>8</v>
      </c>
      <c r="F1047" s="207">
        <v>43819</v>
      </c>
      <c r="G1047" s="205">
        <v>3</v>
      </c>
    </row>
    <row r="1048" customHeight="1" spans="1:7">
      <c r="A1048" s="209" t="s">
        <v>1156</v>
      </c>
      <c r="B1048" s="209" t="s">
        <v>70</v>
      </c>
      <c r="C1048" s="209" t="s">
        <v>933</v>
      </c>
      <c r="D1048" s="205" t="s">
        <v>809</v>
      </c>
      <c r="E1048" s="206">
        <v>5</v>
      </c>
      <c r="F1048" s="207">
        <v>43819</v>
      </c>
      <c r="G1048" s="205">
        <v>3</v>
      </c>
    </row>
    <row r="1049" customHeight="1" spans="1:8">
      <c r="A1049" s="209" t="s">
        <v>1157</v>
      </c>
      <c r="B1049" s="209" t="s">
        <v>411</v>
      </c>
      <c r="C1049" s="209" t="s">
        <v>412</v>
      </c>
      <c r="D1049" s="209" t="s">
        <v>844</v>
      </c>
      <c r="E1049" s="206">
        <v>3</v>
      </c>
      <c r="F1049" s="207">
        <v>43822</v>
      </c>
      <c r="G1049" s="205">
        <v>2</v>
      </c>
      <c r="H1049" s="195" t="s">
        <v>1158</v>
      </c>
    </row>
    <row r="1050" customHeight="1" spans="1:7">
      <c r="A1050" s="209" t="s">
        <v>1159</v>
      </c>
      <c r="B1050" s="209" t="s">
        <v>1160</v>
      </c>
      <c r="C1050" s="209" t="s">
        <v>1161</v>
      </c>
      <c r="D1050" s="205" t="s">
        <v>1162</v>
      </c>
      <c r="E1050" s="206">
        <v>5</v>
      </c>
      <c r="F1050" s="207">
        <v>43822</v>
      </c>
      <c r="G1050" s="205">
        <v>3</v>
      </c>
    </row>
    <row r="1051" customHeight="1" spans="1:7">
      <c r="A1051" s="209" t="s">
        <v>1163</v>
      </c>
      <c r="B1051" s="209" t="s">
        <v>1160</v>
      </c>
      <c r="C1051" s="209" t="s">
        <v>1161</v>
      </c>
      <c r="D1051" s="205" t="s">
        <v>1164</v>
      </c>
      <c r="E1051" s="206">
        <v>5</v>
      </c>
      <c r="F1051" s="207">
        <v>43822</v>
      </c>
      <c r="G1051" s="205">
        <v>3</v>
      </c>
    </row>
    <row r="1052" customHeight="1" spans="1:7">
      <c r="A1052" s="209" t="s">
        <v>1165</v>
      </c>
      <c r="B1052" s="209" t="s">
        <v>1160</v>
      </c>
      <c r="C1052" s="209" t="s">
        <v>1161</v>
      </c>
      <c r="D1052" s="205" t="s">
        <v>1166</v>
      </c>
      <c r="E1052" s="206">
        <v>5</v>
      </c>
      <c r="F1052" s="207">
        <v>43822</v>
      </c>
      <c r="G1052" s="205">
        <v>3</v>
      </c>
    </row>
    <row r="1053" customHeight="1" spans="1:7">
      <c r="A1053" s="209" t="s">
        <v>1167</v>
      </c>
      <c r="B1053" s="209" t="s">
        <v>1168</v>
      </c>
      <c r="C1053" s="209" t="s">
        <v>1169</v>
      </c>
      <c r="D1053" s="205" t="s">
        <v>1170</v>
      </c>
      <c r="E1053" s="206">
        <v>3</v>
      </c>
      <c r="F1053" s="207">
        <v>43823</v>
      </c>
      <c r="G1053" s="205">
        <v>3</v>
      </c>
    </row>
    <row r="1054" customHeight="1" spans="1:7">
      <c r="A1054" s="209" t="s">
        <v>1171</v>
      </c>
      <c r="B1054" s="209" t="s">
        <v>1168</v>
      </c>
      <c r="C1054" s="209" t="s">
        <v>1169</v>
      </c>
      <c r="D1054" s="205" t="s">
        <v>1172</v>
      </c>
      <c r="E1054" s="206">
        <v>3</v>
      </c>
      <c r="F1054" s="207">
        <v>43823</v>
      </c>
      <c r="G1054" s="205">
        <v>3</v>
      </c>
    </row>
    <row r="1055" customHeight="1" spans="1:7">
      <c r="A1055" s="209" t="s">
        <v>1173</v>
      </c>
      <c r="B1055" s="209" t="s">
        <v>1174</v>
      </c>
      <c r="C1055" s="205" t="s">
        <v>1175</v>
      </c>
      <c r="D1055" s="205" t="s">
        <v>1176</v>
      </c>
      <c r="E1055" s="206">
        <v>3</v>
      </c>
      <c r="F1055" s="207">
        <v>43823</v>
      </c>
      <c r="G1055" s="205">
        <v>1</v>
      </c>
    </row>
    <row r="1056" customHeight="1" spans="1:7">
      <c r="A1056" s="209" t="s">
        <v>1177</v>
      </c>
      <c r="B1056" s="209" t="s">
        <v>1178</v>
      </c>
      <c r="C1056" s="209" t="s">
        <v>1179</v>
      </c>
      <c r="D1056" s="209" t="s">
        <v>1180</v>
      </c>
      <c r="E1056" s="206">
        <v>3</v>
      </c>
      <c r="F1056" s="207">
        <v>43823</v>
      </c>
      <c r="G1056" s="205">
        <v>3</v>
      </c>
    </row>
    <row r="1057" customHeight="1" spans="1:7">
      <c r="A1057" s="209" t="s">
        <v>1181</v>
      </c>
      <c r="B1057" s="209" t="s">
        <v>1178</v>
      </c>
      <c r="C1057" s="209" t="s">
        <v>1179</v>
      </c>
      <c r="D1057" s="205" t="s">
        <v>1182</v>
      </c>
      <c r="E1057" s="206">
        <v>3</v>
      </c>
      <c r="F1057" s="207">
        <v>43823</v>
      </c>
      <c r="G1057" s="205">
        <v>3</v>
      </c>
    </row>
    <row r="1058" customHeight="1" spans="1:7">
      <c r="A1058" s="209" t="s">
        <v>1183</v>
      </c>
      <c r="B1058" s="209" t="s">
        <v>854</v>
      </c>
      <c r="C1058" s="209" t="s">
        <v>855</v>
      </c>
      <c r="D1058" s="205" t="s">
        <v>1184</v>
      </c>
      <c r="E1058" s="206">
        <v>3</v>
      </c>
      <c r="F1058" s="207">
        <v>43824</v>
      </c>
      <c r="G1058" s="205">
        <v>2</v>
      </c>
    </row>
    <row r="1059" customHeight="1" spans="1:7">
      <c r="A1059" s="209" t="s">
        <v>1185</v>
      </c>
      <c r="B1059" s="209" t="s">
        <v>329</v>
      </c>
      <c r="C1059" s="209" t="s">
        <v>330</v>
      </c>
      <c r="D1059" s="209" t="s">
        <v>693</v>
      </c>
      <c r="E1059" s="206">
        <v>3</v>
      </c>
      <c r="F1059" s="207">
        <v>43824</v>
      </c>
      <c r="G1059" s="205">
        <v>3</v>
      </c>
    </row>
    <row r="1060" customHeight="1" spans="1:7">
      <c r="A1060" s="209" t="s">
        <v>1186</v>
      </c>
      <c r="B1060" s="209" t="s">
        <v>1187</v>
      </c>
      <c r="C1060" s="209" t="s">
        <v>1188</v>
      </c>
      <c r="D1060" s="209" t="s">
        <v>759</v>
      </c>
      <c r="E1060" s="206">
        <v>3</v>
      </c>
      <c r="F1060" s="207">
        <v>43824</v>
      </c>
      <c r="G1060" s="205">
        <v>3</v>
      </c>
    </row>
    <row r="1061" customHeight="1" spans="1:7">
      <c r="A1061" s="209" t="s">
        <v>1189</v>
      </c>
      <c r="B1061" s="209" t="s">
        <v>1187</v>
      </c>
      <c r="C1061" s="209" t="s">
        <v>1188</v>
      </c>
      <c r="D1061" s="205" t="s">
        <v>601</v>
      </c>
      <c r="E1061" s="206">
        <v>1</v>
      </c>
      <c r="F1061" s="207">
        <v>43824</v>
      </c>
      <c r="G1061" s="205">
        <v>3</v>
      </c>
    </row>
    <row r="1062" customHeight="1" spans="1:7">
      <c r="A1062" s="209" t="s">
        <v>1190</v>
      </c>
      <c r="B1062" s="209" t="s">
        <v>904</v>
      </c>
      <c r="C1062" s="209" t="s">
        <v>1191</v>
      </c>
      <c r="D1062" s="205" t="s">
        <v>301</v>
      </c>
      <c r="E1062" s="206">
        <v>10</v>
      </c>
      <c r="F1062" s="207">
        <v>43825</v>
      </c>
      <c r="G1062" s="205">
        <v>1</v>
      </c>
    </row>
    <row r="1063" customHeight="1" spans="1:7">
      <c r="A1063" s="209" t="s">
        <v>1192</v>
      </c>
      <c r="B1063" s="209" t="s">
        <v>904</v>
      </c>
      <c r="C1063" s="209" t="s">
        <v>1191</v>
      </c>
      <c r="D1063" s="205" t="s">
        <v>809</v>
      </c>
      <c r="E1063" s="206">
        <v>5</v>
      </c>
      <c r="F1063" s="207">
        <v>43825</v>
      </c>
      <c r="G1063" s="205">
        <v>1</v>
      </c>
    </row>
    <row r="1064" customHeight="1" spans="1:7">
      <c r="A1064" s="209" t="s">
        <v>1193</v>
      </c>
      <c r="B1064" s="209" t="s">
        <v>742</v>
      </c>
      <c r="C1064" s="205" t="s">
        <v>743</v>
      </c>
      <c r="D1064" s="205" t="s">
        <v>665</v>
      </c>
      <c r="E1064" s="206">
        <v>3</v>
      </c>
      <c r="F1064" s="207">
        <v>43825</v>
      </c>
      <c r="G1064" s="205">
        <v>1</v>
      </c>
    </row>
    <row r="1065" customHeight="1" spans="1:7">
      <c r="A1065" s="209" t="s">
        <v>1194</v>
      </c>
      <c r="B1065" s="209" t="s">
        <v>742</v>
      </c>
      <c r="C1065" s="205" t="s">
        <v>743</v>
      </c>
      <c r="D1065" s="205" t="s">
        <v>664</v>
      </c>
      <c r="E1065" s="206">
        <v>8</v>
      </c>
      <c r="F1065" s="207">
        <v>43825</v>
      </c>
      <c r="G1065" s="205">
        <v>1</v>
      </c>
    </row>
    <row r="1066" customHeight="1" spans="1:7">
      <c r="A1066" s="209" t="s">
        <v>1195</v>
      </c>
      <c r="B1066" s="209" t="s">
        <v>142</v>
      </c>
      <c r="C1066" s="209" t="s">
        <v>143</v>
      </c>
      <c r="D1066" s="205" t="s">
        <v>144</v>
      </c>
      <c r="E1066" s="206">
        <v>5</v>
      </c>
      <c r="F1066" s="207">
        <v>43825</v>
      </c>
      <c r="G1066" s="205">
        <v>1</v>
      </c>
    </row>
    <row r="1067" customHeight="1" spans="1:7">
      <c r="A1067" s="209" t="s">
        <v>1196</v>
      </c>
      <c r="B1067" s="209" t="s">
        <v>142</v>
      </c>
      <c r="C1067" s="209" t="s">
        <v>143</v>
      </c>
      <c r="D1067" s="205" t="s">
        <v>1197</v>
      </c>
      <c r="E1067" s="206">
        <v>5</v>
      </c>
      <c r="F1067" s="207">
        <v>43825</v>
      </c>
      <c r="G1067" s="205">
        <v>1</v>
      </c>
    </row>
    <row r="1068" customHeight="1" spans="1:7">
      <c r="A1068" s="209" t="s">
        <v>1198</v>
      </c>
      <c r="B1068" s="209" t="s">
        <v>587</v>
      </c>
      <c r="C1068" s="209" t="s">
        <v>588</v>
      </c>
      <c r="D1068" s="205" t="s">
        <v>733</v>
      </c>
      <c r="E1068" s="206">
        <v>5</v>
      </c>
      <c r="F1068" s="207">
        <v>43825</v>
      </c>
      <c r="G1068" s="205">
        <v>3</v>
      </c>
    </row>
    <row r="1069" customHeight="1" spans="1:7">
      <c r="A1069" s="209" t="s">
        <v>1199</v>
      </c>
      <c r="B1069" s="209" t="s">
        <v>829</v>
      </c>
      <c r="C1069" s="209" t="s">
        <v>830</v>
      </c>
      <c r="D1069" s="205" t="s">
        <v>1200</v>
      </c>
      <c r="E1069" s="206">
        <v>3</v>
      </c>
      <c r="F1069" s="207">
        <v>43826</v>
      </c>
      <c r="G1069" s="205">
        <v>3</v>
      </c>
    </row>
    <row r="1070" customHeight="1" spans="1:7">
      <c r="A1070" s="209" t="s">
        <v>1201</v>
      </c>
      <c r="B1070" s="209" t="s">
        <v>829</v>
      </c>
      <c r="C1070" s="209" t="s">
        <v>830</v>
      </c>
      <c r="D1070" s="205" t="s">
        <v>832</v>
      </c>
      <c r="E1070" s="206">
        <v>19</v>
      </c>
      <c r="F1070" s="207">
        <v>43826</v>
      </c>
      <c r="G1070" s="205">
        <v>3</v>
      </c>
    </row>
    <row r="1071" customHeight="1" spans="1:7">
      <c r="A1071" s="209" t="s">
        <v>1202</v>
      </c>
      <c r="B1071" s="209" t="s">
        <v>829</v>
      </c>
      <c r="C1071" s="209" t="s">
        <v>830</v>
      </c>
      <c r="D1071" s="209" t="s">
        <v>1203</v>
      </c>
      <c r="E1071" s="206">
        <v>3</v>
      </c>
      <c r="F1071" s="207">
        <v>43826</v>
      </c>
      <c r="G1071" s="205">
        <v>3</v>
      </c>
    </row>
    <row r="1072" customHeight="1" spans="1:7">
      <c r="A1072" s="209" t="s">
        <v>1204</v>
      </c>
      <c r="B1072" s="209" t="s">
        <v>829</v>
      </c>
      <c r="C1072" s="209" t="s">
        <v>830</v>
      </c>
      <c r="D1072" s="205" t="s">
        <v>831</v>
      </c>
      <c r="E1072" s="206">
        <v>8</v>
      </c>
      <c r="F1072" s="207">
        <v>43826</v>
      </c>
      <c r="G1072" s="205">
        <v>3</v>
      </c>
    </row>
    <row r="1073" customHeight="1" spans="1:8">
      <c r="A1073" s="209" t="s">
        <v>1205</v>
      </c>
      <c r="B1073" s="209" t="s">
        <v>918</v>
      </c>
      <c r="C1073" s="209" t="s">
        <v>919</v>
      </c>
      <c r="D1073" s="205" t="s">
        <v>1060</v>
      </c>
      <c r="E1073" s="206">
        <v>3</v>
      </c>
      <c r="F1073" s="207">
        <v>43830</v>
      </c>
      <c r="G1073" s="205">
        <v>3</v>
      </c>
      <c r="H1073" s="195" t="s">
        <v>1206</v>
      </c>
    </row>
    <row r="1074" customHeight="1" spans="1:7">
      <c r="A1074" s="209" t="s">
        <v>1207</v>
      </c>
      <c r="B1074" s="209" t="s">
        <v>918</v>
      </c>
      <c r="C1074" s="209" t="s">
        <v>919</v>
      </c>
      <c r="D1074" s="205" t="s">
        <v>39</v>
      </c>
      <c r="E1074" s="206">
        <v>3</v>
      </c>
      <c r="F1074" s="207">
        <v>43830</v>
      </c>
      <c r="G1074" s="205">
        <v>3</v>
      </c>
    </row>
    <row r="1075" customHeight="1" spans="1:7">
      <c r="A1075" s="209" t="s">
        <v>1208</v>
      </c>
      <c r="B1075" s="209" t="s">
        <v>151</v>
      </c>
      <c r="C1075" s="209" t="s">
        <v>860</v>
      </c>
      <c r="D1075" s="205" t="s">
        <v>1209</v>
      </c>
      <c r="E1075" s="206">
        <v>3</v>
      </c>
      <c r="F1075" s="207">
        <v>43830</v>
      </c>
      <c r="G1075" s="205">
        <v>3</v>
      </c>
    </row>
    <row r="1076" customHeight="1" spans="1:7">
      <c r="A1076" s="209" t="s">
        <v>1210</v>
      </c>
      <c r="B1076" s="209" t="s">
        <v>151</v>
      </c>
      <c r="C1076" s="209" t="s">
        <v>860</v>
      </c>
      <c r="D1076" s="205" t="s">
        <v>1211</v>
      </c>
      <c r="E1076" s="206">
        <v>1</v>
      </c>
      <c r="F1076" s="207">
        <v>43830</v>
      </c>
      <c r="G1076" s="205">
        <v>3</v>
      </c>
    </row>
    <row r="1077" customHeight="1" spans="1:7">
      <c r="A1077" s="209" t="s">
        <v>1212</v>
      </c>
      <c r="B1077" s="209" t="s">
        <v>151</v>
      </c>
      <c r="C1077" s="209" t="s">
        <v>860</v>
      </c>
      <c r="D1077" s="205" t="s">
        <v>1213</v>
      </c>
      <c r="E1077" s="206">
        <v>3</v>
      </c>
      <c r="F1077" s="207">
        <v>43830</v>
      </c>
      <c r="G1077" s="205">
        <v>3</v>
      </c>
    </row>
    <row r="1078" customHeight="1" spans="1:7">
      <c r="A1078" s="209" t="s">
        <v>1214</v>
      </c>
      <c r="B1078" s="209" t="s">
        <v>151</v>
      </c>
      <c r="C1078" s="209" t="s">
        <v>860</v>
      </c>
      <c r="D1078" s="218" t="s">
        <v>861</v>
      </c>
      <c r="E1078" s="219">
        <v>3</v>
      </c>
      <c r="F1078" s="207">
        <v>43830</v>
      </c>
      <c r="G1078" s="205">
        <v>3</v>
      </c>
    </row>
    <row r="1079" customHeight="1" spans="1:7">
      <c r="A1079" s="209" t="s">
        <v>1215</v>
      </c>
      <c r="B1079" s="209" t="s">
        <v>151</v>
      </c>
      <c r="C1079" s="209" t="s">
        <v>860</v>
      </c>
      <c r="D1079" s="205" t="s">
        <v>1211</v>
      </c>
      <c r="E1079" s="206">
        <v>1</v>
      </c>
      <c r="F1079" s="207">
        <v>43830</v>
      </c>
      <c r="G1079" s="205">
        <v>3</v>
      </c>
    </row>
    <row r="1080" customHeight="1" spans="1:7">
      <c r="A1080" s="209" t="s">
        <v>1216</v>
      </c>
      <c r="B1080" s="209" t="s">
        <v>151</v>
      </c>
      <c r="C1080" s="218" t="s">
        <v>859</v>
      </c>
      <c r="D1080" s="218" t="s">
        <v>1217</v>
      </c>
      <c r="E1080" s="219">
        <v>5</v>
      </c>
      <c r="F1080" s="207">
        <v>43830</v>
      </c>
      <c r="G1080" s="205">
        <v>3</v>
      </c>
    </row>
    <row r="1081" customHeight="1" spans="1:7">
      <c r="A1081" s="209" t="s">
        <v>1218</v>
      </c>
      <c r="B1081" s="209" t="s">
        <v>151</v>
      </c>
      <c r="C1081" s="218" t="s">
        <v>859</v>
      </c>
      <c r="D1081" s="205" t="s">
        <v>1211</v>
      </c>
      <c r="E1081" s="206">
        <v>1</v>
      </c>
      <c r="F1081" s="207">
        <v>43830</v>
      </c>
      <c r="G1081" s="205">
        <v>3</v>
      </c>
    </row>
    <row r="1082" customHeight="1" spans="1:7">
      <c r="A1082" s="209" t="s">
        <v>1219</v>
      </c>
      <c r="B1082" s="209" t="s">
        <v>70</v>
      </c>
      <c r="C1082" s="209" t="s">
        <v>1220</v>
      </c>
      <c r="D1082" s="209" t="s">
        <v>569</v>
      </c>
      <c r="E1082" s="222">
        <v>5</v>
      </c>
      <c r="F1082" s="207">
        <v>43830</v>
      </c>
      <c r="G1082" s="205">
        <v>3</v>
      </c>
    </row>
  </sheetData>
  <autoFilter ref="A2:G1082">
    <extLst/>
  </autoFilter>
  <mergeCells count="1">
    <mergeCell ref="A1:F1"/>
  </mergeCells>
  <pageMargins left="0.75" right="0.75" top="1" bottom="1" header="0.5" footer="0.5"/>
  <pageSetup paperSize="9" orientation="portrait" horizontalDpi="600" verticalDpi="600"/>
  <headerFooter alignWithMargins="0" scaleWithDoc="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137"/>
  <sheetViews>
    <sheetView tabSelected="1" zoomScale="85" zoomScaleNormal="85" workbookViewId="0">
      <pane ySplit="3" topLeftCell="A129" activePane="bottomLeft" state="frozen"/>
      <selection/>
      <selection pane="bottomLeft" activeCell="N91" sqref="N91"/>
    </sheetView>
  </sheetViews>
  <sheetFormatPr defaultColWidth="8.7" defaultRowHeight="14.25"/>
  <cols>
    <col min="1" max="1" width="4.2" style="158" customWidth="1"/>
    <col min="2" max="2" width="9" style="161"/>
    <col min="3" max="3" width="25.5" style="158" customWidth="1"/>
    <col min="4" max="6" width="15.2" style="158" customWidth="1"/>
    <col min="7" max="7" width="15.2" style="86" customWidth="1"/>
    <col min="8" max="8" width="13.7" style="86" customWidth="1"/>
    <col min="9" max="9" width="45.7" style="162" customWidth="1"/>
    <col min="10" max="10" width="13.7" style="86" customWidth="1"/>
    <col min="11" max="12" width="12.7" style="163" customWidth="1"/>
    <col min="13" max="13" width="9" style="158"/>
    <col min="14" max="14" width="11.2" style="86" customWidth="1"/>
    <col min="15" max="16384" width="8.7" style="158"/>
  </cols>
  <sheetData>
    <row r="1" s="158" customFormat="1" ht="53.25" customHeight="1" spans="1:14">
      <c r="A1" s="75"/>
      <c r="B1" s="138" t="s">
        <v>1221</v>
      </c>
      <c r="C1" s="164"/>
      <c r="D1" s="164"/>
      <c r="E1" s="164"/>
      <c r="F1" s="164"/>
      <c r="G1" s="164"/>
      <c r="H1" s="164"/>
      <c r="I1" s="164"/>
      <c r="J1" s="138"/>
      <c r="K1" s="164"/>
      <c r="L1" s="44"/>
      <c r="M1" s="75"/>
      <c r="N1" s="86"/>
    </row>
    <row r="2" s="159" customFormat="1" ht="22.65" customHeight="1" spans="1:14">
      <c r="A2" s="131" t="s">
        <v>1</v>
      </c>
      <c r="B2" s="131" t="s">
        <v>1222</v>
      </c>
      <c r="C2" s="131" t="s">
        <v>3</v>
      </c>
      <c r="D2" s="131" t="s">
        <v>1223</v>
      </c>
      <c r="E2" s="131" t="s">
        <v>1224</v>
      </c>
      <c r="F2" s="131" t="s">
        <v>1225</v>
      </c>
      <c r="G2" s="131" t="s">
        <v>1226</v>
      </c>
      <c r="H2" s="131" t="s">
        <v>1227</v>
      </c>
      <c r="I2" s="131" t="s">
        <v>1228</v>
      </c>
      <c r="J2" s="131" t="s">
        <v>1229</v>
      </c>
      <c r="K2" s="132" t="s">
        <v>1230</v>
      </c>
      <c r="L2" s="132" t="s">
        <v>1231</v>
      </c>
      <c r="M2" s="170" t="s">
        <v>7</v>
      </c>
      <c r="N2" s="131" t="s">
        <v>1232</v>
      </c>
    </row>
    <row r="3" s="159" customFormat="1" ht="15" customHeight="1" spans="1:14">
      <c r="A3" s="131"/>
      <c r="B3" s="165"/>
      <c r="C3" s="165"/>
      <c r="D3" s="165"/>
      <c r="E3" s="165"/>
      <c r="F3" s="165"/>
      <c r="G3" s="165"/>
      <c r="H3" s="165"/>
      <c r="I3" s="165"/>
      <c r="J3" s="165"/>
      <c r="K3" s="171"/>
      <c r="L3" s="171"/>
      <c r="M3" s="172"/>
      <c r="N3" s="131"/>
    </row>
    <row r="4" s="160" customFormat="1" ht="128.25" spans="1:14">
      <c r="A4" s="75">
        <v>1</v>
      </c>
      <c r="B4" s="15" t="s">
        <v>21</v>
      </c>
      <c r="C4" s="15" t="s">
        <v>22</v>
      </c>
      <c r="D4" s="15" t="s">
        <v>1233</v>
      </c>
      <c r="E4" s="15" t="s">
        <v>24</v>
      </c>
      <c r="F4" s="15" t="s">
        <v>705</v>
      </c>
      <c r="G4" s="41" t="s">
        <v>1234</v>
      </c>
      <c r="H4" s="15" t="s">
        <v>1235</v>
      </c>
      <c r="I4" s="76" t="s">
        <v>1236</v>
      </c>
      <c r="J4" s="15" t="s">
        <v>1237</v>
      </c>
      <c r="K4" s="44">
        <v>43469</v>
      </c>
      <c r="L4" s="44">
        <v>43476</v>
      </c>
      <c r="M4" s="75">
        <v>2</v>
      </c>
      <c r="N4" s="152" t="s">
        <v>1238</v>
      </c>
    </row>
    <row r="5" s="160" customFormat="1" ht="42.75" spans="1:14">
      <c r="A5" s="75">
        <v>2</v>
      </c>
      <c r="B5" s="166" t="s">
        <v>26</v>
      </c>
      <c r="C5" s="166" t="s">
        <v>27</v>
      </c>
      <c r="D5" s="166" t="s">
        <v>1239</v>
      </c>
      <c r="E5" s="166" t="s">
        <v>30</v>
      </c>
      <c r="F5" s="166" t="s">
        <v>1240</v>
      </c>
      <c r="G5" s="167" t="s">
        <v>1241</v>
      </c>
      <c r="H5" s="166" t="s">
        <v>1242</v>
      </c>
      <c r="I5" s="173" t="s">
        <v>1243</v>
      </c>
      <c r="J5" s="166" t="s">
        <v>1244</v>
      </c>
      <c r="K5" s="174">
        <v>43472</v>
      </c>
      <c r="L5" s="174">
        <v>43486</v>
      </c>
      <c r="M5" s="175">
        <v>1</v>
      </c>
      <c r="N5" s="167" t="s">
        <v>1245</v>
      </c>
    </row>
    <row r="6" s="160" customFormat="1" ht="57" spans="1:14">
      <c r="A6" s="75">
        <v>3</v>
      </c>
      <c r="B6" s="15" t="s">
        <v>49</v>
      </c>
      <c r="C6" s="15" t="s">
        <v>50</v>
      </c>
      <c r="D6" s="15" t="s">
        <v>1246</v>
      </c>
      <c r="E6" s="15" t="s">
        <v>51</v>
      </c>
      <c r="F6" s="15" t="s">
        <v>1247</v>
      </c>
      <c r="G6" s="41" t="s">
        <v>1248</v>
      </c>
      <c r="H6" s="15" t="s">
        <v>1249</v>
      </c>
      <c r="I6" s="80" t="s">
        <v>1250</v>
      </c>
      <c r="J6" s="15" t="s">
        <v>1251</v>
      </c>
      <c r="K6" s="44">
        <v>43475</v>
      </c>
      <c r="L6" s="44">
        <v>43483</v>
      </c>
      <c r="M6" s="75">
        <v>1</v>
      </c>
      <c r="N6" s="152" t="s">
        <v>1252</v>
      </c>
    </row>
    <row r="7" s="160" customFormat="1" ht="114" spans="1:14">
      <c r="A7" s="75">
        <v>4</v>
      </c>
      <c r="B7" s="168" t="s">
        <v>1253</v>
      </c>
      <c r="C7" s="168" t="s">
        <v>1254</v>
      </c>
      <c r="D7" s="168" t="s">
        <v>1255</v>
      </c>
      <c r="E7" s="168" t="s">
        <v>1256</v>
      </c>
      <c r="F7" s="168" t="s">
        <v>1257</v>
      </c>
      <c r="G7" s="169" t="s">
        <v>1258</v>
      </c>
      <c r="H7" s="169" t="s">
        <v>1259</v>
      </c>
      <c r="I7" s="176" t="s">
        <v>1260</v>
      </c>
      <c r="J7" s="169" t="s">
        <v>1261</v>
      </c>
      <c r="K7" s="177">
        <v>43479</v>
      </c>
      <c r="L7" s="177" t="s">
        <v>1262</v>
      </c>
      <c r="M7" s="178">
        <v>2</v>
      </c>
      <c r="N7" s="169" t="s">
        <v>1245</v>
      </c>
    </row>
    <row r="8" s="160" customFormat="1" ht="85.5" spans="1:14">
      <c r="A8" s="75">
        <v>5</v>
      </c>
      <c r="B8" s="166" t="s">
        <v>89</v>
      </c>
      <c r="C8" s="166" t="s">
        <v>90</v>
      </c>
      <c r="D8" s="166" t="s">
        <v>1263</v>
      </c>
      <c r="E8" s="166" t="s">
        <v>93</v>
      </c>
      <c r="F8" s="166" t="s">
        <v>91</v>
      </c>
      <c r="G8" s="167" t="s">
        <v>1264</v>
      </c>
      <c r="H8" s="166" t="s">
        <v>1265</v>
      </c>
      <c r="I8" s="179" t="s">
        <v>1266</v>
      </c>
      <c r="J8" s="166" t="s">
        <v>1267</v>
      </c>
      <c r="K8" s="174">
        <v>43486</v>
      </c>
      <c r="L8" s="174">
        <v>43537</v>
      </c>
      <c r="M8" s="175">
        <v>1</v>
      </c>
      <c r="N8" s="167" t="s">
        <v>1268</v>
      </c>
    </row>
    <row r="9" s="160" customFormat="1" ht="99.75" spans="1:14">
      <c r="A9" s="75">
        <v>6</v>
      </c>
      <c r="B9" s="166" t="s">
        <v>126</v>
      </c>
      <c r="C9" s="166" t="s">
        <v>127</v>
      </c>
      <c r="D9" s="166" t="s">
        <v>1269</v>
      </c>
      <c r="E9" s="166" t="s">
        <v>275</v>
      </c>
      <c r="F9" s="166" t="s">
        <v>1270</v>
      </c>
      <c r="G9" s="167" t="s">
        <v>1271</v>
      </c>
      <c r="H9" s="166" t="s">
        <v>1272</v>
      </c>
      <c r="I9" s="179" t="s">
        <v>1273</v>
      </c>
      <c r="J9" s="166" t="s">
        <v>1274</v>
      </c>
      <c r="K9" s="174">
        <v>43489</v>
      </c>
      <c r="L9" s="174">
        <v>43536</v>
      </c>
      <c r="M9" s="175">
        <v>3</v>
      </c>
      <c r="N9" s="167" t="s">
        <v>1275</v>
      </c>
    </row>
    <row r="10" s="160" customFormat="1" ht="128.25" spans="1:14">
      <c r="A10" s="75">
        <v>7</v>
      </c>
      <c r="B10" s="166" t="s">
        <v>269</v>
      </c>
      <c r="C10" s="166" t="s">
        <v>270</v>
      </c>
      <c r="D10" s="166" t="s">
        <v>1276</v>
      </c>
      <c r="E10" s="166" t="s">
        <v>1277</v>
      </c>
      <c r="F10" s="166" t="s">
        <v>1278</v>
      </c>
      <c r="G10" s="167" t="s">
        <v>1279</v>
      </c>
      <c r="H10" s="166" t="s">
        <v>1280</v>
      </c>
      <c r="I10" s="179" t="s">
        <v>1281</v>
      </c>
      <c r="J10" s="166" t="s">
        <v>1282</v>
      </c>
      <c r="K10" s="174">
        <v>43493</v>
      </c>
      <c r="L10" s="174">
        <v>43525</v>
      </c>
      <c r="M10" s="175">
        <v>3</v>
      </c>
      <c r="N10" s="167" t="s">
        <v>1283</v>
      </c>
    </row>
    <row r="11" s="160" customFormat="1" ht="42.75" spans="1:14">
      <c r="A11" s="75">
        <v>8</v>
      </c>
      <c r="B11" s="15" t="s">
        <v>102</v>
      </c>
      <c r="C11" s="15" t="s">
        <v>103</v>
      </c>
      <c r="D11" s="15" t="s">
        <v>1284</v>
      </c>
      <c r="E11" s="15" t="s">
        <v>104</v>
      </c>
      <c r="F11" s="15" t="s">
        <v>1285</v>
      </c>
      <c r="G11" s="41" t="s">
        <v>1286</v>
      </c>
      <c r="H11" s="15" t="s">
        <v>1287</v>
      </c>
      <c r="I11" s="80" t="s">
        <v>1288</v>
      </c>
      <c r="J11" s="15" t="s">
        <v>1289</v>
      </c>
      <c r="K11" s="44">
        <v>43517</v>
      </c>
      <c r="L11" s="44">
        <v>43525</v>
      </c>
      <c r="M11" s="75">
        <v>1</v>
      </c>
      <c r="N11" s="152" t="s">
        <v>1245</v>
      </c>
    </row>
    <row r="12" s="160" customFormat="1" ht="42.75" spans="1:14">
      <c r="A12" s="75">
        <v>9</v>
      </c>
      <c r="B12" s="15" t="s">
        <v>130</v>
      </c>
      <c r="C12" s="41" t="s">
        <v>131</v>
      </c>
      <c r="D12" s="41" t="s">
        <v>1290</v>
      </c>
      <c r="E12" s="41" t="s">
        <v>133</v>
      </c>
      <c r="F12" s="41" t="s">
        <v>134</v>
      </c>
      <c r="G12" s="41" t="s">
        <v>1291</v>
      </c>
      <c r="H12" s="41" t="s">
        <v>1292</v>
      </c>
      <c r="I12" s="80" t="s">
        <v>1293</v>
      </c>
      <c r="J12" s="41" t="s">
        <v>1294</v>
      </c>
      <c r="K12" s="44">
        <v>43523</v>
      </c>
      <c r="L12" s="44">
        <v>43542</v>
      </c>
      <c r="M12" s="75">
        <v>1</v>
      </c>
      <c r="N12" s="152" t="s">
        <v>1295</v>
      </c>
    </row>
    <row r="13" s="160" customFormat="1" ht="42.75" spans="1:14">
      <c r="A13" s="75">
        <v>10</v>
      </c>
      <c r="B13" s="15" t="s">
        <v>130</v>
      </c>
      <c r="C13" s="41" t="s">
        <v>131</v>
      </c>
      <c r="D13" s="41" t="s">
        <v>1290</v>
      </c>
      <c r="E13" s="41" t="s">
        <v>133</v>
      </c>
      <c r="F13" s="41" t="s">
        <v>134</v>
      </c>
      <c r="G13" s="41" t="s">
        <v>1296</v>
      </c>
      <c r="H13" s="41" t="s">
        <v>1292</v>
      </c>
      <c r="I13" s="80" t="s">
        <v>1297</v>
      </c>
      <c r="J13" s="41" t="s">
        <v>1294</v>
      </c>
      <c r="K13" s="44">
        <v>43523</v>
      </c>
      <c r="L13" s="44">
        <v>43542</v>
      </c>
      <c r="M13" s="75">
        <v>1</v>
      </c>
      <c r="N13" s="152" t="s">
        <v>1295</v>
      </c>
    </row>
    <row r="14" s="160" customFormat="1" ht="142.5" spans="1:14">
      <c r="A14" s="75">
        <v>11</v>
      </c>
      <c r="B14" s="168" t="s">
        <v>1253</v>
      </c>
      <c r="C14" s="168" t="s">
        <v>1254</v>
      </c>
      <c r="D14" s="168" t="s">
        <v>1255</v>
      </c>
      <c r="E14" s="168" t="s">
        <v>1256</v>
      </c>
      <c r="F14" s="168" t="s">
        <v>1257</v>
      </c>
      <c r="G14" s="169" t="s">
        <v>1298</v>
      </c>
      <c r="H14" s="168" t="s">
        <v>1259</v>
      </c>
      <c r="I14" s="180" t="s">
        <v>1299</v>
      </c>
      <c r="J14" s="168" t="s">
        <v>1261</v>
      </c>
      <c r="K14" s="177">
        <v>43528</v>
      </c>
      <c r="L14" s="177" t="s">
        <v>1262</v>
      </c>
      <c r="M14" s="178">
        <v>2</v>
      </c>
      <c r="N14" s="169" t="s">
        <v>1245</v>
      </c>
    </row>
    <row r="15" s="160" customFormat="1" ht="99.75" spans="1:14">
      <c r="A15" s="75">
        <v>12</v>
      </c>
      <c r="B15" s="166" t="s">
        <v>285</v>
      </c>
      <c r="C15" s="166" t="s">
        <v>286</v>
      </c>
      <c r="D15" s="166" t="s">
        <v>1300</v>
      </c>
      <c r="E15" s="166" t="s">
        <v>1301</v>
      </c>
      <c r="F15" s="166" t="s">
        <v>672</v>
      </c>
      <c r="G15" s="167" t="s">
        <v>1302</v>
      </c>
      <c r="H15" s="166" t="s">
        <v>1303</v>
      </c>
      <c r="I15" s="179" t="s">
        <v>1304</v>
      </c>
      <c r="J15" s="166" t="s">
        <v>1305</v>
      </c>
      <c r="K15" s="174">
        <v>43532</v>
      </c>
      <c r="L15" s="174">
        <v>43558</v>
      </c>
      <c r="M15" s="175">
        <v>1</v>
      </c>
      <c r="N15" s="167" t="s">
        <v>1306</v>
      </c>
    </row>
    <row r="16" s="160" customFormat="1" ht="57" spans="1:14">
      <c r="A16" s="75">
        <v>13</v>
      </c>
      <c r="B16" s="15" t="s">
        <v>1307</v>
      </c>
      <c r="C16" s="15" t="s">
        <v>1308</v>
      </c>
      <c r="D16" s="15" t="s">
        <v>1309</v>
      </c>
      <c r="E16" s="15" t="s">
        <v>1310</v>
      </c>
      <c r="F16" s="15" t="s">
        <v>1118</v>
      </c>
      <c r="G16" s="41" t="s">
        <v>1311</v>
      </c>
      <c r="H16" s="15" t="s">
        <v>1312</v>
      </c>
      <c r="I16" s="80" t="s">
        <v>1313</v>
      </c>
      <c r="J16" s="15" t="s">
        <v>1314</v>
      </c>
      <c r="K16" s="44">
        <v>43533</v>
      </c>
      <c r="L16" s="44">
        <v>43564</v>
      </c>
      <c r="M16" s="75">
        <v>3</v>
      </c>
      <c r="N16" s="152" t="s">
        <v>1245</v>
      </c>
    </row>
    <row r="17" s="160" customFormat="1" ht="192.6" customHeight="1" spans="1:14">
      <c r="A17" s="75">
        <v>14</v>
      </c>
      <c r="B17" s="167" t="s">
        <v>160</v>
      </c>
      <c r="C17" s="167" t="s">
        <v>161</v>
      </c>
      <c r="D17" s="167" t="s">
        <v>1309</v>
      </c>
      <c r="E17" s="167" t="s">
        <v>308</v>
      </c>
      <c r="F17" s="167" t="s">
        <v>1118</v>
      </c>
      <c r="G17" s="167" t="s">
        <v>1315</v>
      </c>
      <c r="H17" s="166" t="s">
        <v>1316</v>
      </c>
      <c r="I17" s="179" t="s">
        <v>1317</v>
      </c>
      <c r="J17" s="166" t="s">
        <v>1318</v>
      </c>
      <c r="K17" s="174">
        <v>43533</v>
      </c>
      <c r="L17" s="174">
        <v>43564</v>
      </c>
      <c r="M17" s="175">
        <v>3</v>
      </c>
      <c r="N17" s="167" t="s">
        <v>1319</v>
      </c>
    </row>
    <row r="18" s="160" customFormat="1" ht="42.75" spans="1:14">
      <c r="A18" s="75">
        <v>15</v>
      </c>
      <c r="B18" s="166" t="s">
        <v>1253</v>
      </c>
      <c r="C18" s="166" t="s">
        <v>1254</v>
      </c>
      <c r="D18" s="166" t="s">
        <v>1255</v>
      </c>
      <c r="E18" s="166" t="s">
        <v>1256</v>
      </c>
      <c r="F18" s="166" t="s">
        <v>1257</v>
      </c>
      <c r="G18" s="167" t="s">
        <v>1320</v>
      </c>
      <c r="H18" s="166" t="s">
        <v>1259</v>
      </c>
      <c r="I18" s="179" t="s">
        <v>1321</v>
      </c>
      <c r="J18" s="166" t="s">
        <v>1261</v>
      </c>
      <c r="K18" s="174">
        <v>43536</v>
      </c>
      <c r="L18" s="174" t="s">
        <v>1262</v>
      </c>
      <c r="M18" s="175">
        <v>2</v>
      </c>
      <c r="N18" s="167" t="s">
        <v>1245</v>
      </c>
    </row>
    <row r="19" s="160" customFormat="1" ht="57" spans="1:14">
      <c r="A19" s="75">
        <v>16</v>
      </c>
      <c r="B19" s="166" t="s">
        <v>169</v>
      </c>
      <c r="C19" s="167" t="s">
        <v>170</v>
      </c>
      <c r="D19" s="167" t="s">
        <v>1322</v>
      </c>
      <c r="E19" s="167" t="s">
        <v>171</v>
      </c>
      <c r="F19" s="167" t="s">
        <v>1323</v>
      </c>
      <c r="G19" s="167" t="s">
        <v>1324</v>
      </c>
      <c r="H19" s="167" t="s">
        <v>1325</v>
      </c>
      <c r="I19" s="173" t="s">
        <v>1326</v>
      </c>
      <c r="J19" s="167" t="s">
        <v>1327</v>
      </c>
      <c r="K19" s="174">
        <v>43537</v>
      </c>
      <c r="L19" s="174">
        <v>43563</v>
      </c>
      <c r="M19" s="175">
        <v>1</v>
      </c>
      <c r="N19" s="167" t="s">
        <v>1328</v>
      </c>
    </row>
    <row r="20" s="160" customFormat="1" ht="114" spans="1:14">
      <c r="A20" s="75">
        <v>17</v>
      </c>
      <c r="B20" s="166" t="s">
        <v>198</v>
      </c>
      <c r="C20" s="166" t="s">
        <v>199</v>
      </c>
      <c r="D20" s="166" t="s">
        <v>1329</v>
      </c>
      <c r="E20" s="166" t="s">
        <v>422</v>
      </c>
      <c r="F20" s="166" t="s">
        <v>708</v>
      </c>
      <c r="G20" s="167" t="s">
        <v>1330</v>
      </c>
      <c r="H20" s="166" t="s">
        <v>1331</v>
      </c>
      <c r="I20" s="179" t="s">
        <v>1332</v>
      </c>
      <c r="J20" s="166" t="s">
        <v>1333</v>
      </c>
      <c r="K20" s="174">
        <v>43539</v>
      </c>
      <c r="L20" s="174">
        <v>43552</v>
      </c>
      <c r="M20" s="175">
        <v>2</v>
      </c>
      <c r="N20" s="167" t="s">
        <v>1245</v>
      </c>
    </row>
    <row r="21" s="160" customFormat="1" ht="57" spans="1:14">
      <c r="A21" s="75">
        <v>18</v>
      </c>
      <c r="B21" s="15" t="s">
        <v>205</v>
      </c>
      <c r="C21" s="15" t="s">
        <v>206</v>
      </c>
      <c r="D21" s="15" t="s">
        <v>1334</v>
      </c>
      <c r="E21" s="15" t="s">
        <v>207</v>
      </c>
      <c r="F21" s="15" t="s">
        <v>1335</v>
      </c>
      <c r="G21" s="41" t="s">
        <v>1336</v>
      </c>
      <c r="H21" s="15" t="s">
        <v>1337</v>
      </c>
      <c r="I21" s="80" t="s">
        <v>1338</v>
      </c>
      <c r="J21" s="15" t="s">
        <v>1339</v>
      </c>
      <c r="K21" s="44">
        <v>43539</v>
      </c>
      <c r="L21" s="44">
        <v>43552</v>
      </c>
      <c r="M21" s="75">
        <v>1</v>
      </c>
      <c r="N21" s="152" t="s">
        <v>1340</v>
      </c>
    </row>
    <row r="22" s="160" customFormat="1" ht="57" spans="1:14">
      <c r="A22" s="75">
        <v>19</v>
      </c>
      <c r="B22" s="15" t="s">
        <v>209</v>
      </c>
      <c r="C22" s="15" t="s">
        <v>210</v>
      </c>
      <c r="D22" s="15" t="s">
        <v>1341</v>
      </c>
      <c r="E22" s="15" t="s">
        <v>211</v>
      </c>
      <c r="F22" s="15" t="s">
        <v>1342</v>
      </c>
      <c r="G22" s="41" t="s">
        <v>1343</v>
      </c>
      <c r="H22" s="15" t="s">
        <v>1344</v>
      </c>
      <c r="I22" s="80" t="s">
        <v>1338</v>
      </c>
      <c r="J22" s="15" t="s">
        <v>1345</v>
      </c>
      <c r="K22" s="44">
        <v>43539</v>
      </c>
      <c r="L22" s="44">
        <v>43543</v>
      </c>
      <c r="M22" s="75">
        <v>1</v>
      </c>
      <c r="N22" s="152" t="s">
        <v>1340</v>
      </c>
    </row>
    <row r="23" s="160" customFormat="1" ht="57" spans="1:14">
      <c r="A23" s="75">
        <v>20</v>
      </c>
      <c r="B23" s="15" t="s">
        <v>213</v>
      </c>
      <c r="C23" s="15" t="s">
        <v>214</v>
      </c>
      <c r="D23" s="15" t="s">
        <v>1329</v>
      </c>
      <c r="E23" s="15" t="s">
        <v>694</v>
      </c>
      <c r="F23" s="15" t="s">
        <v>150</v>
      </c>
      <c r="G23" s="41" t="s">
        <v>1346</v>
      </c>
      <c r="H23" s="15" t="s">
        <v>1347</v>
      </c>
      <c r="I23" s="80" t="s">
        <v>1338</v>
      </c>
      <c r="J23" s="15" t="s">
        <v>1348</v>
      </c>
      <c r="K23" s="44">
        <v>43539</v>
      </c>
      <c r="L23" s="44">
        <v>43545</v>
      </c>
      <c r="M23" s="75">
        <v>1</v>
      </c>
      <c r="N23" s="152" t="s">
        <v>1340</v>
      </c>
    </row>
    <row r="24" s="160" customFormat="1" ht="71.25" spans="1:14">
      <c r="A24" s="75">
        <v>21</v>
      </c>
      <c r="B24" s="15" t="s">
        <v>217</v>
      </c>
      <c r="C24" s="15" t="s">
        <v>218</v>
      </c>
      <c r="D24" s="15" t="s">
        <v>1329</v>
      </c>
      <c r="E24" s="15" t="s">
        <v>694</v>
      </c>
      <c r="F24" s="15" t="s">
        <v>1349</v>
      </c>
      <c r="G24" s="41" t="s">
        <v>1350</v>
      </c>
      <c r="H24" s="15" t="s">
        <v>1351</v>
      </c>
      <c r="I24" s="80" t="s">
        <v>1338</v>
      </c>
      <c r="J24" s="15" t="s">
        <v>1348</v>
      </c>
      <c r="K24" s="44">
        <v>43539</v>
      </c>
      <c r="L24" s="44">
        <v>43545</v>
      </c>
      <c r="M24" s="75">
        <v>1</v>
      </c>
      <c r="N24" s="152" t="s">
        <v>1340</v>
      </c>
    </row>
    <row r="25" s="160" customFormat="1" ht="42.75" spans="1:14">
      <c r="A25" s="75">
        <v>22</v>
      </c>
      <c r="B25" s="15" t="s">
        <v>75</v>
      </c>
      <c r="C25" s="15" t="s">
        <v>76</v>
      </c>
      <c r="D25" s="15" t="s">
        <v>1352</v>
      </c>
      <c r="E25" s="15" t="s">
        <v>78</v>
      </c>
      <c r="F25" s="15" t="s">
        <v>1278</v>
      </c>
      <c r="G25" s="41" t="s">
        <v>1353</v>
      </c>
      <c r="H25" s="15" t="s">
        <v>1354</v>
      </c>
      <c r="I25" s="80" t="s">
        <v>1338</v>
      </c>
      <c r="J25" s="15" t="s">
        <v>1355</v>
      </c>
      <c r="K25" s="44">
        <v>43539</v>
      </c>
      <c r="L25" s="44">
        <v>43543</v>
      </c>
      <c r="M25" s="75">
        <v>1</v>
      </c>
      <c r="N25" s="152" t="s">
        <v>1340</v>
      </c>
    </row>
    <row r="26" s="160" customFormat="1" ht="42.75" spans="1:14">
      <c r="A26" s="75">
        <v>23</v>
      </c>
      <c r="B26" s="15" t="s">
        <v>89</v>
      </c>
      <c r="C26" s="15" t="s">
        <v>90</v>
      </c>
      <c r="D26" s="15" t="s">
        <v>1263</v>
      </c>
      <c r="E26" s="15" t="s">
        <v>93</v>
      </c>
      <c r="F26" s="15" t="s">
        <v>91</v>
      </c>
      <c r="G26" s="41" t="s">
        <v>1356</v>
      </c>
      <c r="H26" s="15" t="s">
        <v>1265</v>
      </c>
      <c r="I26" s="80" t="s">
        <v>1338</v>
      </c>
      <c r="J26" s="15" t="s">
        <v>1267</v>
      </c>
      <c r="K26" s="44">
        <v>43539</v>
      </c>
      <c r="L26" s="44">
        <v>43543</v>
      </c>
      <c r="M26" s="75">
        <v>1</v>
      </c>
      <c r="N26" s="152" t="s">
        <v>1340</v>
      </c>
    </row>
    <row r="27" s="160" customFormat="1" ht="42.75" spans="1:14">
      <c r="A27" s="75">
        <v>24</v>
      </c>
      <c r="B27" s="15" t="s">
        <v>221</v>
      </c>
      <c r="C27" s="15" t="s">
        <v>222</v>
      </c>
      <c r="D27" s="15" t="s">
        <v>1357</v>
      </c>
      <c r="E27" s="15" t="s">
        <v>223</v>
      </c>
      <c r="F27" s="15" t="s">
        <v>234</v>
      </c>
      <c r="G27" s="41" t="s">
        <v>1358</v>
      </c>
      <c r="H27" s="15" t="s">
        <v>1359</v>
      </c>
      <c r="I27" s="80" t="s">
        <v>1338</v>
      </c>
      <c r="J27" s="15" t="s">
        <v>1360</v>
      </c>
      <c r="K27" s="44">
        <v>43539</v>
      </c>
      <c r="L27" s="44">
        <v>43545</v>
      </c>
      <c r="M27" s="75">
        <v>1</v>
      </c>
      <c r="N27" s="152" t="s">
        <v>1340</v>
      </c>
    </row>
    <row r="28" s="160" customFormat="1" ht="57" spans="1:14">
      <c r="A28" s="75">
        <v>25</v>
      </c>
      <c r="B28" s="15" t="s">
        <v>225</v>
      </c>
      <c r="C28" s="41" t="s">
        <v>226</v>
      </c>
      <c r="D28" s="41" t="s">
        <v>1329</v>
      </c>
      <c r="E28" s="41" t="s">
        <v>227</v>
      </c>
      <c r="F28" s="41" t="s">
        <v>1361</v>
      </c>
      <c r="G28" s="41" t="s">
        <v>1362</v>
      </c>
      <c r="H28" s="41" t="s">
        <v>1363</v>
      </c>
      <c r="I28" s="80" t="s">
        <v>1338</v>
      </c>
      <c r="J28" s="41" t="s">
        <v>1364</v>
      </c>
      <c r="K28" s="44">
        <v>43539</v>
      </c>
      <c r="L28" s="44">
        <v>43553</v>
      </c>
      <c r="M28" s="75">
        <v>1</v>
      </c>
      <c r="N28" s="152" t="s">
        <v>1340</v>
      </c>
    </row>
    <row r="29" s="160" customFormat="1" ht="42.75" spans="1:14">
      <c r="A29" s="75">
        <v>26</v>
      </c>
      <c r="B29" s="15" t="s">
        <v>229</v>
      </c>
      <c r="C29" s="41" t="s">
        <v>230</v>
      </c>
      <c r="D29" s="41" t="s">
        <v>1365</v>
      </c>
      <c r="E29" s="41" t="s">
        <v>231</v>
      </c>
      <c r="F29" s="41" t="s">
        <v>239</v>
      </c>
      <c r="G29" s="41" t="s">
        <v>1366</v>
      </c>
      <c r="H29" s="41" t="s">
        <v>1367</v>
      </c>
      <c r="I29" s="80" t="s">
        <v>1338</v>
      </c>
      <c r="J29" s="41" t="s">
        <v>1368</v>
      </c>
      <c r="K29" s="44">
        <v>43539</v>
      </c>
      <c r="L29" s="44">
        <v>43546</v>
      </c>
      <c r="M29" s="75">
        <v>1</v>
      </c>
      <c r="N29" s="152" t="s">
        <v>1340</v>
      </c>
    </row>
    <row r="30" s="160" customFormat="1" ht="42.75" spans="1:14">
      <c r="A30" s="75">
        <v>27</v>
      </c>
      <c r="B30" s="15" t="s">
        <v>15</v>
      </c>
      <c r="C30" s="41" t="s">
        <v>16</v>
      </c>
      <c r="D30" s="41" t="s">
        <v>1369</v>
      </c>
      <c r="E30" s="41" t="s">
        <v>20</v>
      </c>
      <c r="F30" s="41" t="s">
        <v>17</v>
      </c>
      <c r="G30" s="41" t="s">
        <v>1370</v>
      </c>
      <c r="H30" s="41" t="s">
        <v>1371</v>
      </c>
      <c r="I30" s="80" t="s">
        <v>1338</v>
      </c>
      <c r="J30" s="41" t="s">
        <v>1372</v>
      </c>
      <c r="K30" s="44">
        <v>43539</v>
      </c>
      <c r="L30" s="44">
        <v>43550</v>
      </c>
      <c r="M30" s="75">
        <v>1</v>
      </c>
      <c r="N30" s="152" t="s">
        <v>1340</v>
      </c>
    </row>
    <row r="31" s="160" customFormat="1" ht="71.25" spans="1:14">
      <c r="A31" s="75">
        <v>28</v>
      </c>
      <c r="B31" s="15" t="s">
        <v>114</v>
      </c>
      <c r="C31" s="41" t="s">
        <v>115</v>
      </c>
      <c r="D31" s="41" t="s">
        <v>1373</v>
      </c>
      <c r="E31" s="41" t="s">
        <v>116</v>
      </c>
      <c r="F31" s="41" t="s">
        <v>234</v>
      </c>
      <c r="G31" s="41" t="s">
        <v>1374</v>
      </c>
      <c r="H31" s="41" t="s">
        <v>1375</v>
      </c>
      <c r="I31" s="80" t="s">
        <v>1338</v>
      </c>
      <c r="J31" s="41" t="s">
        <v>1376</v>
      </c>
      <c r="K31" s="44">
        <v>43539</v>
      </c>
      <c r="L31" s="44">
        <v>43545</v>
      </c>
      <c r="M31" s="75">
        <v>1</v>
      </c>
      <c r="N31" s="152" t="s">
        <v>1340</v>
      </c>
    </row>
    <row r="32" s="160" customFormat="1" ht="42.75" spans="1:14">
      <c r="A32" s="75">
        <v>29</v>
      </c>
      <c r="B32" s="15" t="s">
        <v>109</v>
      </c>
      <c r="C32" s="15" t="s">
        <v>110</v>
      </c>
      <c r="D32" s="15" t="s">
        <v>1377</v>
      </c>
      <c r="E32" s="15" t="s">
        <v>1378</v>
      </c>
      <c r="F32" s="15" t="s">
        <v>254</v>
      </c>
      <c r="G32" s="41" t="s">
        <v>1379</v>
      </c>
      <c r="H32" s="15" t="s">
        <v>1380</v>
      </c>
      <c r="I32" s="80" t="s">
        <v>1338</v>
      </c>
      <c r="J32" s="15" t="s">
        <v>1381</v>
      </c>
      <c r="K32" s="81">
        <v>43542</v>
      </c>
      <c r="L32" s="81">
        <v>43549</v>
      </c>
      <c r="M32" s="75">
        <v>3</v>
      </c>
      <c r="N32" s="152" t="s">
        <v>1340</v>
      </c>
    </row>
    <row r="33" s="160" customFormat="1" ht="57" spans="1:14">
      <c r="A33" s="75">
        <v>30</v>
      </c>
      <c r="B33" s="15" t="s">
        <v>245</v>
      </c>
      <c r="C33" s="15" t="s">
        <v>246</v>
      </c>
      <c r="D33" s="15" t="s">
        <v>1329</v>
      </c>
      <c r="E33" s="15" t="s">
        <v>694</v>
      </c>
      <c r="F33" s="15" t="s">
        <v>150</v>
      </c>
      <c r="G33" s="41" t="s">
        <v>1382</v>
      </c>
      <c r="H33" s="15" t="s">
        <v>1383</v>
      </c>
      <c r="I33" s="80" t="s">
        <v>1338</v>
      </c>
      <c r="J33" s="15" t="s">
        <v>1348</v>
      </c>
      <c r="K33" s="81">
        <v>43542</v>
      </c>
      <c r="L33" s="81">
        <v>43566</v>
      </c>
      <c r="M33" s="75">
        <v>3</v>
      </c>
      <c r="N33" s="152" t="s">
        <v>1340</v>
      </c>
    </row>
    <row r="34" s="160" customFormat="1" ht="57" spans="1:14">
      <c r="A34" s="75">
        <v>31</v>
      </c>
      <c r="B34" s="15" t="s">
        <v>250</v>
      </c>
      <c r="C34" s="15" t="s">
        <v>251</v>
      </c>
      <c r="D34" s="15" t="s">
        <v>1329</v>
      </c>
      <c r="E34" s="15" t="s">
        <v>1384</v>
      </c>
      <c r="F34" s="15" t="s">
        <v>1349</v>
      </c>
      <c r="G34" s="41" t="s">
        <v>1385</v>
      </c>
      <c r="H34" s="15" t="s">
        <v>1386</v>
      </c>
      <c r="I34" s="80" t="s">
        <v>1338</v>
      </c>
      <c r="J34" s="15" t="s">
        <v>1348</v>
      </c>
      <c r="K34" s="81">
        <v>43542</v>
      </c>
      <c r="L34" s="81">
        <v>43550</v>
      </c>
      <c r="M34" s="75">
        <v>3</v>
      </c>
      <c r="N34" s="152" t="s">
        <v>1340</v>
      </c>
    </row>
    <row r="35" s="160" customFormat="1" ht="57" spans="1:14">
      <c r="A35" s="75">
        <v>32</v>
      </c>
      <c r="B35" s="15" t="s">
        <v>184</v>
      </c>
      <c r="C35" s="15" t="s">
        <v>185</v>
      </c>
      <c r="D35" s="15" t="s">
        <v>1329</v>
      </c>
      <c r="E35" s="15" t="s">
        <v>1387</v>
      </c>
      <c r="F35" s="15" t="s">
        <v>150</v>
      </c>
      <c r="G35" s="41" t="s">
        <v>1388</v>
      </c>
      <c r="H35" s="15" t="s">
        <v>1389</v>
      </c>
      <c r="I35" s="80" t="s">
        <v>1338</v>
      </c>
      <c r="J35" s="15" t="s">
        <v>1390</v>
      </c>
      <c r="K35" s="81">
        <v>43542</v>
      </c>
      <c r="L35" s="81">
        <v>43577</v>
      </c>
      <c r="M35" s="75">
        <v>3</v>
      </c>
      <c r="N35" s="152" t="s">
        <v>1340</v>
      </c>
    </row>
    <row r="36" s="160" customFormat="1" ht="57" spans="1:14">
      <c r="A36" s="75">
        <v>33</v>
      </c>
      <c r="B36" s="15" t="s">
        <v>265</v>
      </c>
      <c r="C36" s="15" t="s">
        <v>266</v>
      </c>
      <c r="D36" s="15" t="s">
        <v>1391</v>
      </c>
      <c r="E36" s="15" t="s">
        <v>267</v>
      </c>
      <c r="F36" s="15" t="s">
        <v>1392</v>
      </c>
      <c r="G36" s="41" t="s">
        <v>1393</v>
      </c>
      <c r="H36" s="15" t="s">
        <v>1394</v>
      </c>
      <c r="I36" s="80" t="s">
        <v>1338</v>
      </c>
      <c r="J36" s="15" t="s">
        <v>1395</v>
      </c>
      <c r="K36" s="81">
        <v>43542</v>
      </c>
      <c r="L36" s="81">
        <v>43549</v>
      </c>
      <c r="M36" s="75">
        <v>3</v>
      </c>
      <c r="N36" s="152" t="s">
        <v>1340</v>
      </c>
    </row>
    <row r="37" s="160" customFormat="1" ht="42.75" spans="1:14">
      <c r="A37" s="75">
        <v>34</v>
      </c>
      <c r="B37" s="15" t="s">
        <v>155</v>
      </c>
      <c r="C37" s="15" t="s">
        <v>156</v>
      </c>
      <c r="D37" s="15" t="s">
        <v>1396</v>
      </c>
      <c r="E37" s="15" t="s">
        <v>39</v>
      </c>
      <c r="F37" s="15" t="s">
        <v>712</v>
      </c>
      <c r="G37" s="41" t="s">
        <v>1397</v>
      </c>
      <c r="H37" s="15" t="s">
        <v>1398</v>
      </c>
      <c r="I37" s="80" t="s">
        <v>1338</v>
      </c>
      <c r="J37" s="15" t="s">
        <v>1399</v>
      </c>
      <c r="K37" s="81">
        <v>43542</v>
      </c>
      <c r="L37" s="81">
        <v>43544</v>
      </c>
      <c r="M37" s="75">
        <v>3</v>
      </c>
      <c r="N37" s="152" t="s">
        <v>1340</v>
      </c>
    </row>
    <row r="38" s="160" customFormat="1" ht="57" spans="1:14">
      <c r="A38" s="75">
        <v>35</v>
      </c>
      <c r="B38" s="15" t="s">
        <v>126</v>
      </c>
      <c r="C38" s="15" t="s">
        <v>127</v>
      </c>
      <c r="D38" s="15" t="s">
        <v>1269</v>
      </c>
      <c r="E38" s="15" t="s">
        <v>275</v>
      </c>
      <c r="F38" s="15" t="s">
        <v>1270</v>
      </c>
      <c r="G38" s="41" t="s">
        <v>1400</v>
      </c>
      <c r="H38" s="15" t="s">
        <v>1272</v>
      </c>
      <c r="I38" s="80" t="s">
        <v>1338</v>
      </c>
      <c r="J38" s="15" t="s">
        <v>954</v>
      </c>
      <c r="K38" s="81">
        <v>43542</v>
      </c>
      <c r="L38" s="81">
        <v>43550</v>
      </c>
      <c r="M38" s="75">
        <v>3</v>
      </c>
      <c r="N38" s="152" t="s">
        <v>1340</v>
      </c>
    </row>
    <row r="39" s="160" customFormat="1" ht="71.25" spans="1:14">
      <c r="A39" s="75">
        <v>36</v>
      </c>
      <c r="B39" s="15" t="s">
        <v>177</v>
      </c>
      <c r="C39" s="15" t="s">
        <v>178</v>
      </c>
      <c r="D39" s="15" t="s">
        <v>1401</v>
      </c>
      <c r="E39" s="15" t="s">
        <v>253</v>
      </c>
      <c r="F39" s="15" t="s">
        <v>1402</v>
      </c>
      <c r="G39" s="41" t="s">
        <v>1403</v>
      </c>
      <c r="H39" s="15" t="s">
        <v>1404</v>
      </c>
      <c r="I39" s="80" t="s">
        <v>1338</v>
      </c>
      <c r="J39" s="15" t="s">
        <v>1405</v>
      </c>
      <c r="K39" s="44">
        <v>43543</v>
      </c>
      <c r="L39" s="44">
        <v>43544</v>
      </c>
      <c r="M39" s="75">
        <v>3</v>
      </c>
      <c r="N39" s="152" t="s">
        <v>1340</v>
      </c>
    </row>
    <row r="40" s="160" customFormat="1" ht="42.75" spans="1:14">
      <c r="A40" s="75">
        <v>37</v>
      </c>
      <c r="B40" s="15" t="s">
        <v>240</v>
      </c>
      <c r="C40" s="41" t="s">
        <v>241</v>
      </c>
      <c r="D40" s="41" t="s">
        <v>1406</v>
      </c>
      <c r="E40" s="41" t="s">
        <v>242</v>
      </c>
      <c r="F40" s="41" t="s">
        <v>672</v>
      </c>
      <c r="G40" s="41" t="s">
        <v>1407</v>
      </c>
      <c r="H40" s="41" t="s">
        <v>1408</v>
      </c>
      <c r="I40" s="80" t="s">
        <v>1338</v>
      </c>
      <c r="J40" s="41" t="s">
        <v>1409</v>
      </c>
      <c r="K40" s="44">
        <v>43543</v>
      </c>
      <c r="L40" s="44">
        <v>43572</v>
      </c>
      <c r="M40" s="75">
        <v>1</v>
      </c>
      <c r="N40" s="152" t="s">
        <v>1340</v>
      </c>
    </row>
    <row r="41" s="160" customFormat="1" ht="114" spans="1:14">
      <c r="A41" s="75">
        <v>38</v>
      </c>
      <c r="B41" s="166" t="s">
        <v>294</v>
      </c>
      <c r="C41" s="166" t="s">
        <v>295</v>
      </c>
      <c r="D41" s="166" t="s">
        <v>1410</v>
      </c>
      <c r="E41" s="166" t="s">
        <v>697</v>
      </c>
      <c r="F41" s="166" t="s">
        <v>1411</v>
      </c>
      <c r="G41" s="167" t="s">
        <v>1412</v>
      </c>
      <c r="H41" s="166" t="s">
        <v>1413</v>
      </c>
      <c r="I41" s="179" t="s">
        <v>1414</v>
      </c>
      <c r="J41" s="166" t="s">
        <v>1415</v>
      </c>
      <c r="K41" s="174">
        <v>43550</v>
      </c>
      <c r="L41" s="174">
        <v>43563</v>
      </c>
      <c r="M41" s="175">
        <v>2</v>
      </c>
      <c r="N41" s="167" t="s">
        <v>1416</v>
      </c>
    </row>
    <row r="42" s="160" customFormat="1" ht="57" spans="1:14">
      <c r="A42" s="75">
        <v>39</v>
      </c>
      <c r="B42" s="15" t="s">
        <v>245</v>
      </c>
      <c r="C42" s="15" t="s">
        <v>246</v>
      </c>
      <c r="D42" s="15" t="s">
        <v>1329</v>
      </c>
      <c r="E42" s="15" t="s">
        <v>694</v>
      </c>
      <c r="F42" s="15" t="s">
        <v>150</v>
      </c>
      <c r="G42" s="41" t="s">
        <v>1417</v>
      </c>
      <c r="H42" s="15" t="s">
        <v>1383</v>
      </c>
      <c r="I42" s="80" t="s">
        <v>1418</v>
      </c>
      <c r="J42" s="15" t="s">
        <v>1419</v>
      </c>
      <c r="K42" s="44">
        <v>43550</v>
      </c>
      <c r="L42" s="44">
        <v>43566</v>
      </c>
      <c r="M42" s="75">
        <v>3</v>
      </c>
      <c r="N42" s="152" t="s">
        <v>1340</v>
      </c>
    </row>
    <row r="43" s="160" customFormat="1" ht="42.75" spans="1:14">
      <c r="A43" s="75">
        <v>40</v>
      </c>
      <c r="B43" s="15" t="s">
        <v>276</v>
      </c>
      <c r="C43" s="15" t="s">
        <v>277</v>
      </c>
      <c r="D43" s="15" t="s">
        <v>1420</v>
      </c>
      <c r="E43" s="15" t="s">
        <v>305</v>
      </c>
      <c r="F43" s="15" t="s">
        <v>1240</v>
      </c>
      <c r="G43" s="41" t="s">
        <v>1421</v>
      </c>
      <c r="H43" s="15" t="s">
        <v>1422</v>
      </c>
      <c r="I43" s="80" t="s">
        <v>1418</v>
      </c>
      <c r="J43" s="15" t="s">
        <v>1423</v>
      </c>
      <c r="K43" s="44">
        <v>43550</v>
      </c>
      <c r="L43" s="44">
        <v>43552</v>
      </c>
      <c r="M43" s="75">
        <v>3</v>
      </c>
      <c r="N43" s="152" t="s">
        <v>1340</v>
      </c>
    </row>
    <row r="44" s="160" customFormat="1" ht="42.75" spans="1:14">
      <c r="A44" s="75">
        <v>41</v>
      </c>
      <c r="B44" s="41" t="s">
        <v>160</v>
      </c>
      <c r="C44" s="41" t="s">
        <v>161</v>
      </c>
      <c r="D44" s="41" t="s">
        <v>1309</v>
      </c>
      <c r="E44" s="41" t="s">
        <v>308</v>
      </c>
      <c r="F44" s="41" t="s">
        <v>1118</v>
      </c>
      <c r="G44" s="41" t="s">
        <v>1424</v>
      </c>
      <c r="H44" s="41" t="s">
        <v>1316</v>
      </c>
      <c r="I44" s="80" t="s">
        <v>1418</v>
      </c>
      <c r="J44" s="41" t="s">
        <v>1318</v>
      </c>
      <c r="K44" s="44">
        <v>43550</v>
      </c>
      <c r="L44" s="44">
        <v>43558</v>
      </c>
      <c r="M44" s="75">
        <v>3</v>
      </c>
      <c r="N44" s="152" t="s">
        <v>1340</v>
      </c>
    </row>
    <row r="45" s="160" customFormat="1" ht="57" spans="1:14">
      <c r="A45" s="75">
        <v>42</v>
      </c>
      <c r="B45" s="15" t="s">
        <v>151</v>
      </c>
      <c r="C45" s="15" t="s">
        <v>152</v>
      </c>
      <c r="D45" s="15" t="s">
        <v>1425</v>
      </c>
      <c r="E45" s="15" t="s">
        <v>697</v>
      </c>
      <c r="F45" s="15" t="s">
        <v>1426</v>
      </c>
      <c r="G45" s="41" t="s">
        <v>1427</v>
      </c>
      <c r="H45" s="15" t="s">
        <v>1428</v>
      </c>
      <c r="I45" s="80" t="s">
        <v>1429</v>
      </c>
      <c r="J45" s="15" t="s">
        <v>1430</v>
      </c>
      <c r="K45" s="44">
        <v>43557</v>
      </c>
      <c r="L45" s="44">
        <v>43584</v>
      </c>
      <c r="M45" s="75">
        <v>3</v>
      </c>
      <c r="N45" s="152" t="s">
        <v>1431</v>
      </c>
    </row>
    <row r="46" s="160" customFormat="1" ht="57" spans="1:14">
      <c r="A46" s="75">
        <v>43</v>
      </c>
      <c r="B46" s="166" t="s">
        <v>225</v>
      </c>
      <c r="C46" s="167" t="s">
        <v>226</v>
      </c>
      <c r="D46" s="167" t="s">
        <v>1329</v>
      </c>
      <c r="E46" s="167" t="s">
        <v>227</v>
      </c>
      <c r="F46" s="167" t="s">
        <v>1361</v>
      </c>
      <c r="G46" s="167" t="s">
        <v>1407</v>
      </c>
      <c r="H46" s="167" t="s">
        <v>1363</v>
      </c>
      <c r="I46" s="179" t="s">
        <v>1432</v>
      </c>
      <c r="J46" s="167" t="s">
        <v>1364</v>
      </c>
      <c r="K46" s="174">
        <v>43558</v>
      </c>
      <c r="L46" s="174">
        <v>43567</v>
      </c>
      <c r="M46" s="175">
        <v>1</v>
      </c>
      <c r="N46" s="167" t="s">
        <v>1433</v>
      </c>
    </row>
    <row r="47" s="160" customFormat="1" ht="156.75" spans="1:14">
      <c r="A47" s="75">
        <v>44</v>
      </c>
      <c r="B47" s="166" t="s">
        <v>321</v>
      </c>
      <c r="C47" s="166" t="s">
        <v>322</v>
      </c>
      <c r="D47" s="166" t="s">
        <v>1434</v>
      </c>
      <c r="E47" s="166" t="s">
        <v>323</v>
      </c>
      <c r="F47" s="166" t="s">
        <v>1435</v>
      </c>
      <c r="G47" s="167" t="s">
        <v>1436</v>
      </c>
      <c r="H47" s="166" t="s">
        <v>1437</v>
      </c>
      <c r="I47" s="179" t="s">
        <v>1438</v>
      </c>
      <c r="J47" s="166" t="s">
        <v>1439</v>
      </c>
      <c r="K47" s="174">
        <v>43558</v>
      </c>
      <c r="L47" s="174">
        <v>43571</v>
      </c>
      <c r="M47" s="175">
        <v>3</v>
      </c>
      <c r="N47" s="167" t="s">
        <v>1440</v>
      </c>
    </row>
    <row r="48" s="160" customFormat="1" ht="42.75" spans="1:14">
      <c r="A48" s="75">
        <v>45</v>
      </c>
      <c r="B48" s="15" t="s">
        <v>335</v>
      </c>
      <c r="C48" s="41" t="s">
        <v>336</v>
      </c>
      <c r="D48" s="41" t="s">
        <v>1441</v>
      </c>
      <c r="E48" s="41" t="s">
        <v>337</v>
      </c>
      <c r="F48" s="41" t="s">
        <v>339</v>
      </c>
      <c r="G48" s="41" t="s">
        <v>1442</v>
      </c>
      <c r="H48" s="41" t="s">
        <v>1443</v>
      </c>
      <c r="I48" s="80" t="s">
        <v>1444</v>
      </c>
      <c r="J48" s="41" t="s">
        <v>1445</v>
      </c>
      <c r="K48" s="44">
        <v>43564</v>
      </c>
      <c r="L48" s="44">
        <v>43566</v>
      </c>
      <c r="M48" s="75">
        <v>1</v>
      </c>
      <c r="N48" s="152" t="s">
        <v>1340</v>
      </c>
    </row>
    <row r="49" s="160" customFormat="1" ht="42.75" spans="1:14">
      <c r="A49" s="75">
        <v>46</v>
      </c>
      <c r="B49" s="15" t="s">
        <v>298</v>
      </c>
      <c r="C49" s="15" t="s">
        <v>299</v>
      </c>
      <c r="D49" s="15" t="s">
        <v>1357</v>
      </c>
      <c r="E49" s="15" t="s">
        <v>340</v>
      </c>
      <c r="F49" s="15" t="s">
        <v>368</v>
      </c>
      <c r="G49" s="41" t="s">
        <v>1446</v>
      </c>
      <c r="H49" s="15" t="s">
        <v>1447</v>
      </c>
      <c r="I49" s="80" t="s">
        <v>1444</v>
      </c>
      <c r="J49" s="15" t="s">
        <v>1448</v>
      </c>
      <c r="K49" s="44">
        <v>43564</v>
      </c>
      <c r="L49" s="44">
        <v>43565</v>
      </c>
      <c r="M49" s="75">
        <v>1</v>
      </c>
      <c r="N49" s="152" t="s">
        <v>1340</v>
      </c>
    </row>
    <row r="50" s="160" customFormat="1" ht="42.75" spans="1:14">
      <c r="A50" s="75">
        <v>47</v>
      </c>
      <c r="B50" s="15" t="s">
        <v>181</v>
      </c>
      <c r="C50" s="15" t="s">
        <v>182</v>
      </c>
      <c r="D50" s="15" t="s">
        <v>1396</v>
      </c>
      <c r="E50" s="15" t="s">
        <v>39</v>
      </c>
      <c r="F50" s="15" t="s">
        <v>368</v>
      </c>
      <c r="G50" s="41" t="s">
        <v>1449</v>
      </c>
      <c r="H50" s="15" t="s">
        <v>1450</v>
      </c>
      <c r="I50" s="80" t="s">
        <v>1444</v>
      </c>
      <c r="J50" s="15" t="s">
        <v>1448</v>
      </c>
      <c r="K50" s="44">
        <v>43564</v>
      </c>
      <c r="L50" s="44">
        <v>43566</v>
      </c>
      <c r="M50" s="75">
        <v>3</v>
      </c>
      <c r="N50" s="152" t="s">
        <v>1340</v>
      </c>
    </row>
    <row r="51" s="160" customFormat="1" ht="57" spans="1:14">
      <c r="A51" s="75">
        <v>48</v>
      </c>
      <c r="B51" s="15" t="s">
        <v>341</v>
      </c>
      <c r="C51" s="15" t="s">
        <v>342</v>
      </c>
      <c r="D51" s="15" t="s">
        <v>1391</v>
      </c>
      <c r="E51" s="15" t="s">
        <v>267</v>
      </c>
      <c r="F51" s="15" t="s">
        <v>1392</v>
      </c>
      <c r="G51" s="41" t="s">
        <v>1451</v>
      </c>
      <c r="H51" s="15" t="s">
        <v>1452</v>
      </c>
      <c r="I51" s="80" t="s">
        <v>1444</v>
      </c>
      <c r="J51" s="15" t="s">
        <v>1395</v>
      </c>
      <c r="K51" s="44">
        <v>43564</v>
      </c>
      <c r="L51" s="44">
        <v>43566</v>
      </c>
      <c r="M51" s="75">
        <v>3</v>
      </c>
      <c r="N51" s="152" t="s">
        <v>1340</v>
      </c>
    </row>
    <row r="52" s="160" customFormat="1" ht="128.25" spans="1:14">
      <c r="A52" s="75">
        <v>49</v>
      </c>
      <c r="B52" s="15" t="s">
        <v>363</v>
      </c>
      <c r="C52" s="15" t="s">
        <v>364</v>
      </c>
      <c r="D52" s="15" t="s">
        <v>1453</v>
      </c>
      <c r="E52" s="15" t="s">
        <v>738</v>
      </c>
      <c r="F52" s="15" t="s">
        <v>739</v>
      </c>
      <c r="G52" s="41" t="s">
        <v>1454</v>
      </c>
      <c r="H52" s="15" t="s">
        <v>1455</v>
      </c>
      <c r="I52" s="80" t="s">
        <v>1456</v>
      </c>
      <c r="J52" s="15" t="s">
        <v>1457</v>
      </c>
      <c r="K52" s="44">
        <v>43567</v>
      </c>
      <c r="L52" s="44">
        <v>43577</v>
      </c>
      <c r="M52" s="75">
        <v>2</v>
      </c>
      <c r="N52" s="152" t="s">
        <v>1458</v>
      </c>
    </row>
    <row r="53" s="160" customFormat="1" ht="57" spans="1:14">
      <c r="A53" s="75">
        <v>50</v>
      </c>
      <c r="B53" s="15" t="s">
        <v>221</v>
      </c>
      <c r="C53" s="15" t="s">
        <v>222</v>
      </c>
      <c r="D53" s="15" t="s">
        <v>1357</v>
      </c>
      <c r="E53" s="15" t="s">
        <v>223</v>
      </c>
      <c r="F53" s="15" t="s">
        <v>234</v>
      </c>
      <c r="G53" s="41" t="s">
        <v>1459</v>
      </c>
      <c r="H53" s="15" t="s">
        <v>1359</v>
      </c>
      <c r="I53" s="80" t="s">
        <v>1460</v>
      </c>
      <c r="J53" s="15" t="s">
        <v>1461</v>
      </c>
      <c r="K53" s="44">
        <v>43570</v>
      </c>
      <c r="L53" s="44">
        <v>43633</v>
      </c>
      <c r="M53" s="75">
        <v>1</v>
      </c>
      <c r="N53" s="152" t="s">
        <v>1462</v>
      </c>
    </row>
    <row r="54" s="160" customFormat="1" ht="42.75" spans="1:14">
      <c r="A54" s="75">
        <v>51</v>
      </c>
      <c r="B54" s="15" t="s">
        <v>369</v>
      </c>
      <c r="C54" s="41" t="s">
        <v>370</v>
      </c>
      <c r="D54" s="41" t="s">
        <v>1463</v>
      </c>
      <c r="E54" s="41" t="s">
        <v>371</v>
      </c>
      <c r="F54" s="41" t="s">
        <v>1464</v>
      </c>
      <c r="G54" s="41" t="s">
        <v>1465</v>
      </c>
      <c r="H54" s="41" t="s">
        <v>1466</v>
      </c>
      <c r="I54" s="76" t="s">
        <v>1467</v>
      </c>
      <c r="J54" s="41" t="s">
        <v>1468</v>
      </c>
      <c r="K54" s="44">
        <v>43572</v>
      </c>
      <c r="L54" s="44">
        <v>43590</v>
      </c>
      <c r="M54" s="75">
        <v>1</v>
      </c>
      <c r="N54" s="152" t="s">
        <v>1469</v>
      </c>
    </row>
    <row r="55" s="160" customFormat="1" ht="57" spans="1:14">
      <c r="A55" s="75">
        <v>52</v>
      </c>
      <c r="B55" s="15" t="s">
        <v>265</v>
      </c>
      <c r="C55" s="15" t="s">
        <v>266</v>
      </c>
      <c r="D55" s="15" t="s">
        <v>1391</v>
      </c>
      <c r="E55" s="15" t="s">
        <v>267</v>
      </c>
      <c r="F55" s="15" t="s">
        <v>1392</v>
      </c>
      <c r="G55" s="41" t="s">
        <v>1470</v>
      </c>
      <c r="H55" s="15" t="s">
        <v>1394</v>
      </c>
      <c r="I55" s="80" t="s">
        <v>1471</v>
      </c>
      <c r="J55" s="15" t="s">
        <v>1395</v>
      </c>
      <c r="K55" s="44">
        <v>43571</v>
      </c>
      <c r="L55" s="44">
        <v>43573</v>
      </c>
      <c r="M55" s="75">
        <v>3</v>
      </c>
      <c r="N55" s="152" t="s">
        <v>1340</v>
      </c>
    </row>
    <row r="56" s="160" customFormat="1" ht="85.5" spans="1:14">
      <c r="A56" s="75">
        <v>53</v>
      </c>
      <c r="B56" s="15" t="s">
        <v>407</v>
      </c>
      <c r="C56" s="15" t="s">
        <v>408</v>
      </c>
      <c r="D56" s="15" t="s">
        <v>1472</v>
      </c>
      <c r="E56" s="15" t="s">
        <v>639</v>
      </c>
      <c r="F56" s="15" t="s">
        <v>262</v>
      </c>
      <c r="G56" s="41" t="s">
        <v>1473</v>
      </c>
      <c r="H56" s="15" t="s">
        <v>1474</v>
      </c>
      <c r="I56" s="80" t="s">
        <v>1475</v>
      </c>
      <c r="J56" s="15" t="s">
        <v>1476</v>
      </c>
      <c r="K56" s="44">
        <v>43583</v>
      </c>
      <c r="L56" s="44">
        <v>43594</v>
      </c>
      <c r="M56" s="75">
        <v>3</v>
      </c>
      <c r="N56" s="152" t="s">
        <v>1477</v>
      </c>
    </row>
    <row r="57" s="160" customFormat="1" ht="71.25" spans="1:14">
      <c r="A57" s="75">
        <v>54</v>
      </c>
      <c r="B57" s="166" t="s">
        <v>169</v>
      </c>
      <c r="C57" s="167" t="s">
        <v>170</v>
      </c>
      <c r="D57" s="167" t="s">
        <v>1322</v>
      </c>
      <c r="E57" s="167" t="s">
        <v>171</v>
      </c>
      <c r="F57" s="167" t="s">
        <v>1323</v>
      </c>
      <c r="G57" s="167" t="s">
        <v>1478</v>
      </c>
      <c r="H57" s="167" t="s">
        <v>1325</v>
      </c>
      <c r="I57" s="173" t="s">
        <v>1479</v>
      </c>
      <c r="J57" s="167" t="s">
        <v>1327</v>
      </c>
      <c r="K57" s="174">
        <v>43583</v>
      </c>
      <c r="L57" s="174">
        <v>43601</v>
      </c>
      <c r="M57" s="175">
        <v>1</v>
      </c>
      <c r="N57" s="167" t="s">
        <v>1480</v>
      </c>
    </row>
    <row r="58" s="160" customFormat="1" ht="156.75" spans="1:14">
      <c r="A58" s="75">
        <v>55</v>
      </c>
      <c r="B58" s="166" t="s">
        <v>414</v>
      </c>
      <c r="C58" s="166" t="s">
        <v>415</v>
      </c>
      <c r="D58" s="166" t="s">
        <v>1481</v>
      </c>
      <c r="E58" s="166" t="s">
        <v>668</v>
      </c>
      <c r="F58" s="166" t="s">
        <v>262</v>
      </c>
      <c r="G58" s="167" t="s">
        <v>1482</v>
      </c>
      <c r="H58" s="166" t="s">
        <v>1483</v>
      </c>
      <c r="I58" s="179" t="s">
        <v>1484</v>
      </c>
      <c r="J58" s="166" t="s">
        <v>1485</v>
      </c>
      <c r="K58" s="174">
        <v>43583</v>
      </c>
      <c r="L58" s="174">
        <v>43600</v>
      </c>
      <c r="M58" s="175">
        <v>3</v>
      </c>
      <c r="N58" s="167" t="s">
        <v>1486</v>
      </c>
    </row>
    <row r="59" s="160" customFormat="1" ht="71.25" spans="1:14">
      <c r="A59" s="75">
        <v>56</v>
      </c>
      <c r="B59" s="15" t="s">
        <v>169</v>
      </c>
      <c r="C59" s="15" t="s">
        <v>170</v>
      </c>
      <c r="D59" s="15" t="s">
        <v>1322</v>
      </c>
      <c r="E59" s="15" t="s">
        <v>171</v>
      </c>
      <c r="F59" s="15" t="s">
        <v>1323</v>
      </c>
      <c r="G59" s="41" t="s">
        <v>1487</v>
      </c>
      <c r="H59" s="41" t="s">
        <v>1325</v>
      </c>
      <c r="I59" s="41" t="s">
        <v>1488</v>
      </c>
      <c r="J59" s="41" t="s">
        <v>1327</v>
      </c>
      <c r="K59" s="44">
        <v>43601</v>
      </c>
      <c r="L59" s="81" t="s">
        <v>1489</v>
      </c>
      <c r="M59" s="75">
        <v>1</v>
      </c>
      <c r="N59" s="152" t="s">
        <v>1490</v>
      </c>
    </row>
    <row r="60" s="160" customFormat="1" ht="99.75" spans="1:14">
      <c r="A60" s="75">
        <v>57</v>
      </c>
      <c r="B60" s="15" t="s">
        <v>468</v>
      </c>
      <c r="C60" s="15" t="s">
        <v>469</v>
      </c>
      <c r="D60" s="15" t="s">
        <v>1491</v>
      </c>
      <c r="E60" s="15" t="s">
        <v>24</v>
      </c>
      <c r="F60" s="15" t="s">
        <v>705</v>
      </c>
      <c r="G60" s="41" t="s">
        <v>1492</v>
      </c>
      <c r="H60" s="15" t="s">
        <v>1235</v>
      </c>
      <c r="I60" s="15" t="s">
        <v>1493</v>
      </c>
      <c r="J60" s="15" t="s">
        <v>1494</v>
      </c>
      <c r="K60" s="44">
        <v>43605</v>
      </c>
      <c r="L60" s="44">
        <v>43609</v>
      </c>
      <c r="M60" s="75">
        <v>3</v>
      </c>
      <c r="N60" s="152" t="s">
        <v>1495</v>
      </c>
    </row>
    <row r="61" s="160" customFormat="1" ht="57" spans="1:14">
      <c r="A61" s="75">
        <v>58</v>
      </c>
      <c r="B61" s="15" t="s">
        <v>488</v>
      </c>
      <c r="C61" s="15" t="s">
        <v>489</v>
      </c>
      <c r="D61" s="15" t="s">
        <v>1396</v>
      </c>
      <c r="E61" s="15" t="s">
        <v>39</v>
      </c>
      <c r="F61" s="15" t="s">
        <v>368</v>
      </c>
      <c r="G61" s="41" t="s">
        <v>1496</v>
      </c>
      <c r="H61" s="15" t="s">
        <v>1497</v>
      </c>
      <c r="I61" s="15" t="s">
        <v>1498</v>
      </c>
      <c r="J61" s="15" t="s">
        <v>1499</v>
      </c>
      <c r="K61" s="44">
        <v>43612</v>
      </c>
      <c r="L61" s="44">
        <v>43627</v>
      </c>
      <c r="M61" s="75">
        <v>1</v>
      </c>
      <c r="N61" s="152" t="s">
        <v>1500</v>
      </c>
    </row>
    <row r="62" s="160" customFormat="1" ht="114" spans="1:14">
      <c r="A62" s="75">
        <v>59</v>
      </c>
      <c r="B62" s="15" t="s">
        <v>34</v>
      </c>
      <c r="C62" s="15" t="s">
        <v>35</v>
      </c>
      <c r="D62" s="15" t="s">
        <v>1501</v>
      </c>
      <c r="E62" s="15" t="s">
        <v>1502</v>
      </c>
      <c r="F62" s="15" t="s">
        <v>1118</v>
      </c>
      <c r="G62" s="41" t="s">
        <v>1503</v>
      </c>
      <c r="H62" s="15" t="s">
        <v>1504</v>
      </c>
      <c r="I62" s="15" t="s">
        <v>1505</v>
      </c>
      <c r="J62" s="15" t="s">
        <v>1506</v>
      </c>
      <c r="K62" s="44">
        <v>43629</v>
      </c>
      <c r="L62" s="44">
        <v>43637</v>
      </c>
      <c r="M62" s="75">
        <v>3</v>
      </c>
      <c r="N62" s="152" t="s">
        <v>1507</v>
      </c>
    </row>
    <row r="63" s="160" customFormat="1" ht="28.5" spans="1:14">
      <c r="A63" s="75">
        <v>60</v>
      </c>
      <c r="B63" s="166" t="s">
        <v>314</v>
      </c>
      <c r="C63" s="166" t="s">
        <v>315</v>
      </c>
      <c r="D63" s="166" t="s">
        <v>1357</v>
      </c>
      <c r="E63" s="166" t="s">
        <v>231</v>
      </c>
      <c r="F63" s="166" t="s">
        <v>1508</v>
      </c>
      <c r="G63" s="167" t="s">
        <v>1509</v>
      </c>
      <c r="H63" s="166" t="s">
        <v>1510</v>
      </c>
      <c r="I63" s="167" t="s">
        <v>1511</v>
      </c>
      <c r="J63" s="166" t="s">
        <v>1512</v>
      </c>
      <c r="K63" s="174">
        <v>43639</v>
      </c>
      <c r="L63" s="174">
        <v>43655</v>
      </c>
      <c r="M63" s="175">
        <v>2</v>
      </c>
      <c r="N63" s="167" t="s">
        <v>1513</v>
      </c>
    </row>
    <row r="64" s="160" customFormat="1" ht="114" spans="1:14">
      <c r="A64" s="75">
        <v>61</v>
      </c>
      <c r="B64" s="166" t="s">
        <v>567</v>
      </c>
      <c r="C64" s="166" t="s">
        <v>568</v>
      </c>
      <c r="D64" s="166" t="s">
        <v>1514</v>
      </c>
      <c r="E64" s="166" t="s">
        <v>569</v>
      </c>
      <c r="F64" s="166" t="s">
        <v>712</v>
      </c>
      <c r="G64" s="167" t="s">
        <v>1515</v>
      </c>
      <c r="H64" s="166" t="s">
        <v>1516</v>
      </c>
      <c r="I64" s="166" t="s">
        <v>1517</v>
      </c>
      <c r="J64" s="166" t="s">
        <v>1518</v>
      </c>
      <c r="K64" s="181">
        <v>43642</v>
      </c>
      <c r="L64" s="174">
        <v>43700</v>
      </c>
      <c r="M64" s="175">
        <v>3</v>
      </c>
      <c r="N64" s="167" t="s">
        <v>1519</v>
      </c>
    </row>
    <row r="65" s="160" customFormat="1" ht="71.25" spans="1:14">
      <c r="A65" s="75">
        <v>62</v>
      </c>
      <c r="B65" s="15" t="s">
        <v>169</v>
      </c>
      <c r="C65" s="41" t="s">
        <v>170</v>
      </c>
      <c r="D65" s="41" t="s">
        <v>1322</v>
      </c>
      <c r="E65" s="41" t="s">
        <v>171</v>
      </c>
      <c r="F65" s="41" t="s">
        <v>1323</v>
      </c>
      <c r="G65" s="41" t="s">
        <v>1520</v>
      </c>
      <c r="H65" s="41" t="s">
        <v>1521</v>
      </c>
      <c r="I65" s="41" t="s">
        <v>1522</v>
      </c>
      <c r="J65" s="41" t="s">
        <v>1327</v>
      </c>
      <c r="K65" s="44">
        <v>43643</v>
      </c>
      <c r="L65" s="81" t="s">
        <v>1489</v>
      </c>
      <c r="M65" s="75">
        <v>1</v>
      </c>
      <c r="N65" s="152" t="s">
        <v>1490</v>
      </c>
    </row>
    <row r="66" s="160" customFormat="1" ht="142.5" spans="1:14">
      <c r="A66" s="75">
        <v>63</v>
      </c>
      <c r="B66" s="166" t="s">
        <v>587</v>
      </c>
      <c r="C66" s="166" t="s">
        <v>588</v>
      </c>
      <c r="D66" s="166" t="s">
        <v>1523</v>
      </c>
      <c r="E66" s="166" t="s">
        <v>1524</v>
      </c>
      <c r="F66" s="166" t="s">
        <v>17</v>
      </c>
      <c r="G66" s="167" t="s">
        <v>1525</v>
      </c>
      <c r="H66" s="166" t="s">
        <v>1526</v>
      </c>
      <c r="I66" s="184" t="s">
        <v>1527</v>
      </c>
      <c r="J66" s="166" t="s">
        <v>1528</v>
      </c>
      <c r="K66" s="181">
        <v>43647</v>
      </c>
      <c r="L66" s="174">
        <v>43661</v>
      </c>
      <c r="M66" s="175">
        <v>3</v>
      </c>
      <c r="N66" s="167" t="s">
        <v>1529</v>
      </c>
    </row>
    <row r="67" s="160" customFormat="1" ht="57" spans="1:14">
      <c r="A67" s="75">
        <v>64</v>
      </c>
      <c r="B67" s="15" t="s">
        <v>780</v>
      </c>
      <c r="C67" s="41" t="s">
        <v>781</v>
      </c>
      <c r="D67" s="41" t="s">
        <v>1530</v>
      </c>
      <c r="E67" s="41" t="s">
        <v>782</v>
      </c>
      <c r="F67" s="41" t="s">
        <v>884</v>
      </c>
      <c r="G67" s="41" t="s">
        <v>1531</v>
      </c>
      <c r="H67" s="41" t="s">
        <v>1532</v>
      </c>
      <c r="I67" s="41" t="s">
        <v>1533</v>
      </c>
      <c r="J67" s="41" t="s">
        <v>1534</v>
      </c>
      <c r="K67" s="81">
        <v>43649</v>
      </c>
      <c r="L67" s="81">
        <v>43780</v>
      </c>
      <c r="M67" s="75">
        <v>1</v>
      </c>
      <c r="N67" s="41" t="s">
        <v>1535</v>
      </c>
    </row>
    <row r="68" s="160" customFormat="1" ht="57" spans="1:14">
      <c r="A68" s="75">
        <v>65</v>
      </c>
      <c r="B68" s="15" t="s">
        <v>780</v>
      </c>
      <c r="C68" s="41" t="s">
        <v>781</v>
      </c>
      <c r="D68" s="41" t="s">
        <v>1530</v>
      </c>
      <c r="E68" s="41" t="s">
        <v>782</v>
      </c>
      <c r="F68" s="41" t="s">
        <v>884</v>
      </c>
      <c r="G68" s="41" t="s">
        <v>1536</v>
      </c>
      <c r="H68" s="41" t="s">
        <v>1532</v>
      </c>
      <c r="I68" s="41" t="s">
        <v>1537</v>
      </c>
      <c r="J68" s="41" t="s">
        <v>1534</v>
      </c>
      <c r="K68" s="81">
        <v>43649</v>
      </c>
      <c r="L68" s="81">
        <v>43653</v>
      </c>
      <c r="M68" s="75">
        <v>1</v>
      </c>
      <c r="N68" s="41" t="s">
        <v>1538</v>
      </c>
    </row>
    <row r="69" s="158" customFormat="1" ht="85.5" spans="1:14">
      <c r="A69" s="75">
        <v>66</v>
      </c>
      <c r="B69" s="15" t="s">
        <v>1539</v>
      </c>
      <c r="C69" s="15" t="s">
        <v>1540</v>
      </c>
      <c r="D69" s="15" t="s">
        <v>1541</v>
      </c>
      <c r="E69" s="15" t="s">
        <v>1542</v>
      </c>
      <c r="F69" s="15" t="s">
        <v>235</v>
      </c>
      <c r="G69" s="41" t="s">
        <v>1543</v>
      </c>
      <c r="H69" s="15" t="s">
        <v>1544</v>
      </c>
      <c r="I69" s="15" t="s">
        <v>1545</v>
      </c>
      <c r="J69" s="15" t="s">
        <v>1546</v>
      </c>
      <c r="K69" s="81">
        <v>43655</v>
      </c>
      <c r="L69" s="81">
        <v>43665</v>
      </c>
      <c r="M69" s="75">
        <v>1</v>
      </c>
      <c r="N69" s="41" t="s">
        <v>1547</v>
      </c>
    </row>
    <row r="70" s="160" customFormat="1" ht="85.5" spans="1:14">
      <c r="A70" s="75">
        <v>67</v>
      </c>
      <c r="B70" s="166" t="s">
        <v>382</v>
      </c>
      <c r="C70" s="166" t="s">
        <v>383</v>
      </c>
      <c r="D70" s="166" t="s">
        <v>1548</v>
      </c>
      <c r="E70" s="166" t="s">
        <v>1549</v>
      </c>
      <c r="F70" s="166" t="s">
        <v>1550</v>
      </c>
      <c r="G70" s="167" t="s">
        <v>1551</v>
      </c>
      <c r="H70" s="166" t="s">
        <v>1552</v>
      </c>
      <c r="I70" s="185" t="s">
        <v>1553</v>
      </c>
      <c r="J70" s="166" t="s">
        <v>1554</v>
      </c>
      <c r="K70" s="181">
        <v>43661</v>
      </c>
      <c r="L70" s="181">
        <v>43676</v>
      </c>
      <c r="M70" s="175">
        <v>3</v>
      </c>
      <c r="N70" s="167" t="s">
        <v>1555</v>
      </c>
    </row>
    <row r="71" s="160" customFormat="1" ht="85.5" spans="1:14">
      <c r="A71" s="75">
        <v>68</v>
      </c>
      <c r="B71" s="15" t="s">
        <v>122</v>
      </c>
      <c r="C71" s="15" t="s">
        <v>123</v>
      </c>
      <c r="D71" s="15" t="s">
        <v>1556</v>
      </c>
      <c r="E71" s="15" t="s">
        <v>639</v>
      </c>
      <c r="F71" s="15" t="s">
        <v>1402</v>
      </c>
      <c r="G71" s="41" t="s">
        <v>1557</v>
      </c>
      <c r="H71" s="15" t="s">
        <v>1558</v>
      </c>
      <c r="I71" s="15" t="s">
        <v>1559</v>
      </c>
      <c r="J71" s="41" t="s">
        <v>1560</v>
      </c>
      <c r="K71" s="44">
        <v>43663</v>
      </c>
      <c r="L71" s="44">
        <v>43824</v>
      </c>
      <c r="M71" s="75">
        <v>2</v>
      </c>
      <c r="N71" s="41" t="s">
        <v>1561</v>
      </c>
    </row>
    <row r="72" s="160" customFormat="1" ht="85.5" spans="1:14">
      <c r="A72" s="75">
        <v>69</v>
      </c>
      <c r="B72" s="15" t="s">
        <v>70</v>
      </c>
      <c r="C72" s="15" t="s">
        <v>71</v>
      </c>
      <c r="D72" s="15" t="s">
        <v>1562</v>
      </c>
      <c r="E72" s="15" t="s">
        <v>569</v>
      </c>
      <c r="F72" s="15" t="s">
        <v>235</v>
      </c>
      <c r="G72" s="41" t="s">
        <v>1563</v>
      </c>
      <c r="H72" s="15" t="s">
        <v>1564</v>
      </c>
      <c r="I72" s="143" t="s">
        <v>1565</v>
      </c>
      <c r="J72" s="41" t="s">
        <v>1566</v>
      </c>
      <c r="K72" s="44">
        <v>43664</v>
      </c>
      <c r="L72" s="44">
        <v>43671</v>
      </c>
      <c r="M72" s="75">
        <v>3</v>
      </c>
      <c r="N72" s="152" t="s">
        <v>1567</v>
      </c>
    </row>
    <row r="73" s="160" customFormat="1" ht="156.75" spans="1:14">
      <c r="A73" s="75">
        <v>70</v>
      </c>
      <c r="B73" s="166" t="s">
        <v>428</v>
      </c>
      <c r="C73" s="166" t="s">
        <v>429</v>
      </c>
      <c r="D73" s="166" t="s">
        <v>1568</v>
      </c>
      <c r="E73" s="166" t="s">
        <v>1569</v>
      </c>
      <c r="F73" s="166" t="s">
        <v>1570</v>
      </c>
      <c r="G73" s="167" t="s">
        <v>1571</v>
      </c>
      <c r="H73" s="166" t="s">
        <v>1572</v>
      </c>
      <c r="I73" s="185" t="s">
        <v>1573</v>
      </c>
      <c r="J73" s="166" t="s">
        <v>1574</v>
      </c>
      <c r="K73" s="174">
        <v>43668</v>
      </c>
      <c r="L73" s="174">
        <v>43734</v>
      </c>
      <c r="M73" s="175">
        <v>3</v>
      </c>
      <c r="N73" s="167" t="s">
        <v>1575</v>
      </c>
    </row>
    <row r="74" s="160" customFormat="1" ht="42.75" spans="1:14">
      <c r="A74" s="75">
        <v>71</v>
      </c>
      <c r="B74" s="15" t="s">
        <v>662</v>
      </c>
      <c r="C74" s="41" t="s">
        <v>663</v>
      </c>
      <c r="D74" s="41" t="s">
        <v>1576</v>
      </c>
      <c r="E74" s="41" t="s">
        <v>664</v>
      </c>
      <c r="F74" s="41" t="s">
        <v>884</v>
      </c>
      <c r="G74" s="41" t="s">
        <v>1577</v>
      </c>
      <c r="H74" s="41" t="s">
        <v>1578</v>
      </c>
      <c r="I74" s="142" t="s">
        <v>1579</v>
      </c>
      <c r="J74" s="41" t="s">
        <v>1580</v>
      </c>
      <c r="K74" s="44">
        <v>43671</v>
      </c>
      <c r="L74" s="44">
        <v>43690</v>
      </c>
      <c r="M74" s="75">
        <v>1</v>
      </c>
      <c r="N74" s="152" t="s">
        <v>1581</v>
      </c>
    </row>
    <row r="75" s="160" customFormat="1" ht="128.25" spans="1:14">
      <c r="A75" s="75">
        <v>72</v>
      </c>
      <c r="B75" s="15" t="s">
        <v>414</v>
      </c>
      <c r="C75" s="15" t="s">
        <v>415</v>
      </c>
      <c r="D75" s="15" t="s">
        <v>1481</v>
      </c>
      <c r="E75" s="15" t="s">
        <v>668</v>
      </c>
      <c r="F75" s="15" t="s">
        <v>262</v>
      </c>
      <c r="G75" s="41" t="s">
        <v>1582</v>
      </c>
      <c r="H75" s="41" t="s">
        <v>1583</v>
      </c>
      <c r="I75" s="142" t="s">
        <v>1584</v>
      </c>
      <c r="J75" s="41" t="s">
        <v>1485</v>
      </c>
      <c r="K75" s="44">
        <v>43675</v>
      </c>
      <c r="L75" s="44">
        <v>43691</v>
      </c>
      <c r="M75" s="75">
        <v>3</v>
      </c>
      <c r="N75" s="152" t="s">
        <v>1585</v>
      </c>
    </row>
    <row r="76" s="160" customFormat="1" ht="57" spans="1:14">
      <c r="A76" s="75">
        <v>73</v>
      </c>
      <c r="B76" s="15" t="s">
        <v>685</v>
      </c>
      <c r="C76" s="15" t="s">
        <v>686</v>
      </c>
      <c r="D76" s="15" t="s">
        <v>1391</v>
      </c>
      <c r="E76" s="15" t="s">
        <v>1586</v>
      </c>
      <c r="F76" s="15" t="s">
        <v>1392</v>
      </c>
      <c r="G76" s="41" t="s">
        <v>1587</v>
      </c>
      <c r="H76" s="41" t="s">
        <v>1588</v>
      </c>
      <c r="I76" s="142" t="s">
        <v>1589</v>
      </c>
      <c r="J76" s="41" t="s">
        <v>1395</v>
      </c>
      <c r="K76" s="81">
        <v>43679</v>
      </c>
      <c r="L76" s="44">
        <v>43698</v>
      </c>
      <c r="M76" s="75">
        <v>3</v>
      </c>
      <c r="N76" s="152" t="s">
        <v>1590</v>
      </c>
    </row>
    <row r="77" s="160" customFormat="1" ht="71.25" spans="1:14">
      <c r="A77" s="75">
        <v>74</v>
      </c>
      <c r="B77" s="166" t="s">
        <v>685</v>
      </c>
      <c r="C77" s="166" t="s">
        <v>686</v>
      </c>
      <c r="D77" s="166" t="s">
        <v>1391</v>
      </c>
      <c r="E77" s="166" t="s">
        <v>687</v>
      </c>
      <c r="F77" s="166" t="s">
        <v>1392</v>
      </c>
      <c r="G77" s="167" t="s">
        <v>1591</v>
      </c>
      <c r="H77" s="167" t="s">
        <v>1588</v>
      </c>
      <c r="I77" s="185" t="s">
        <v>1592</v>
      </c>
      <c r="J77" s="167" t="s">
        <v>1395</v>
      </c>
      <c r="K77" s="181">
        <v>43684</v>
      </c>
      <c r="L77" s="174">
        <v>43698</v>
      </c>
      <c r="M77" s="175">
        <v>3</v>
      </c>
      <c r="N77" s="167" t="s">
        <v>1593</v>
      </c>
    </row>
    <row r="78" s="160" customFormat="1" ht="57" spans="1:14">
      <c r="A78" s="75">
        <v>75</v>
      </c>
      <c r="B78" s="166" t="s">
        <v>780</v>
      </c>
      <c r="C78" s="167" t="s">
        <v>781</v>
      </c>
      <c r="D78" s="167" t="s">
        <v>1530</v>
      </c>
      <c r="E78" s="167" t="s">
        <v>782</v>
      </c>
      <c r="F78" s="167" t="s">
        <v>884</v>
      </c>
      <c r="G78" s="167" t="s">
        <v>1594</v>
      </c>
      <c r="H78" s="167" t="s">
        <v>1532</v>
      </c>
      <c r="I78" s="173" t="s">
        <v>1595</v>
      </c>
      <c r="J78" s="167" t="s">
        <v>1534</v>
      </c>
      <c r="K78" s="174">
        <v>43685</v>
      </c>
      <c r="L78" s="174">
        <v>43697</v>
      </c>
      <c r="M78" s="175">
        <v>1</v>
      </c>
      <c r="N78" s="167" t="s">
        <v>1596</v>
      </c>
    </row>
    <row r="79" s="160" customFormat="1" ht="85.5" spans="1:14">
      <c r="A79" s="75">
        <v>76</v>
      </c>
      <c r="B79" s="15" t="s">
        <v>1597</v>
      </c>
      <c r="C79" s="15" t="s">
        <v>1598</v>
      </c>
      <c r="D79" s="15" t="s">
        <v>1329</v>
      </c>
      <c r="E79" s="15" t="s">
        <v>1599</v>
      </c>
      <c r="F79" s="15" t="s">
        <v>1600</v>
      </c>
      <c r="G79" s="41" t="s">
        <v>1601</v>
      </c>
      <c r="H79" s="15" t="s">
        <v>1602</v>
      </c>
      <c r="I79" s="143" t="s">
        <v>1603</v>
      </c>
      <c r="J79" s="15" t="s">
        <v>1604</v>
      </c>
      <c r="K79" s="44">
        <v>43689</v>
      </c>
      <c r="L79" s="44">
        <v>43773</v>
      </c>
      <c r="M79" s="75">
        <v>2</v>
      </c>
      <c r="N79" s="41" t="s">
        <v>1605</v>
      </c>
    </row>
    <row r="80" s="160" customFormat="1" ht="85.5" spans="1:14">
      <c r="A80" s="75">
        <v>77</v>
      </c>
      <c r="B80" s="166" t="s">
        <v>114</v>
      </c>
      <c r="C80" s="167" t="s">
        <v>115</v>
      </c>
      <c r="D80" s="167" t="s">
        <v>1373</v>
      </c>
      <c r="E80" s="167" t="s">
        <v>116</v>
      </c>
      <c r="F80" s="167" t="s">
        <v>234</v>
      </c>
      <c r="G80" s="167" t="s">
        <v>1606</v>
      </c>
      <c r="H80" s="167" t="s">
        <v>1607</v>
      </c>
      <c r="I80" s="186" t="s">
        <v>1608</v>
      </c>
      <c r="J80" s="166" t="s">
        <v>1376</v>
      </c>
      <c r="K80" s="181">
        <v>43689</v>
      </c>
      <c r="L80" s="174">
        <v>43693</v>
      </c>
      <c r="M80" s="175">
        <v>1</v>
      </c>
      <c r="N80" s="167" t="s">
        <v>1609</v>
      </c>
    </row>
    <row r="81" s="160" customFormat="1" ht="71.25" spans="1:14">
      <c r="A81" s="75">
        <v>78</v>
      </c>
      <c r="B81" s="15" t="s">
        <v>701</v>
      </c>
      <c r="C81" s="41" t="s">
        <v>702</v>
      </c>
      <c r="D81" s="41" t="s">
        <v>1610</v>
      </c>
      <c r="E81" s="41" t="s">
        <v>524</v>
      </c>
      <c r="F81" s="41" t="s">
        <v>705</v>
      </c>
      <c r="G81" s="41" t="s">
        <v>1611</v>
      </c>
      <c r="H81" s="15" t="s">
        <v>1612</v>
      </c>
      <c r="I81" s="142" t="s">
        <v>1613</v>
      </c>
      <c r="J81" s="15" t="s">
        <v>1494</v>
      </c>
      <c r="K81" s="81">
        <v>43692</v>
      </c>
      <c r="L81" s="44">
        <v>43700</v>
      </c>
      <c r="M81" s="75">
        <v>1</v>
      </c>
      <c r="N81" s="152" t="s">
        <v>1614</v>
      </c>
    </row>
    <row r="82" s="160" customFormat="1" ht="128.25" spans="1:14">
      <c r="A82" s="75">
        <v>79</v>
      </c>
      <c r="B82" s="15" t="s">
        <v>715</v>
      </c>
      <c r="C82" s="15" t="s">
        <v>716</v>
      </c>
      <c r="D82" s="15" t="s">
        <v>1615</v>
      </c>
      <c r="E82" s="15" t="s">
        <v>717</v>
      </c>
      <c r="F82" s="15" t="s">
        <v>107</v>
      </c>
      <c r="G82" s="41" t="s">
        <v>1616</v>
      </c>
      <c r="H82" s="15" t="s">
        <v>1617</v>
      </c>
      <c r="I82" s="143" t="s">
        <v>1618</v>
      </c>
      <c r="J82" s="15" t="s">
        <v>1619</v>
      </c>
      <c r="K82" s="81">
        <v>43697</v>
      </c>
      <c r="L82" s="44">
        <v>43706</v>
      </c>
      <c r="M82" s="75">
        <v>2</v>
      </c>
      <c r="N82" s="152" t="s">
        <v>1620</v>
      </c>
    </row>
    <row r="83" s="160" customFormat="1" ht="128.25" spans="1:14">
      <c r="A83" s="75">
        <v>80</v>
      </c>
      <c r="B83" s="166" t="s">
        <v>727</v>
      </c>
      <c r="C83" s="167" t="s">
        <v>728</v>
      </c>
      <c r="D83" s="167" t="s">
        <v>1322</v>
      </c>
      <c r="E83" s="167" t="s">
        <v>729</v>
      </c>
      <c r="F83" s="167" t="s">
        <v>1621</v>
      </c>
      <c r="G83" s="167" t="s">
        <v>1622</v>
      </c>
      <c r="H83" s="166" t="s">
        <v>1623</v>
      </c>
      <c r="I83" s="185" t="s">
        <v>1624</v>
      </c>
      <c r="J83" s="166" t="s">
        <v>1625</v>
      </c>
      <c r="K83" s="181">
        <v>43703</v>
      </c>
      <c r="L83" s="174">
        <v>43718</v>
      </c>
      <c r="M83" s="175">
        <v>1</v>
      </c>
      <c r="N83" s="167" t="s">
        <v>1626</v>
      </c>
    </row>
    <row r="84" s="160" customFormat="1" ht="57" spans="1:14">
      <c r="A84" s="75">
        <v>81</v>
      </c>
      <c r="B84" s="15" t="s">
        <v>67</v>
      </c>
      <c r="C84" s="15" t="s">
        <v>68</v>
      </c>
      <c r="D84" s="15" t="s">
        <v>1627</v>
      </c>
      <c r="E84" s="15" t="s">
        <v>921</v>
      </c>
      <c r="F84" s="15" t="s">
        <v>922</v>
      </c>
      <c r="G84" s="41" t="s">
        <v>1628</v>
      </c>
      <c r="H84" s="15" t="s">
        <v>1629</v>
      </c>
      <c r="I84" s="143" t="s">
        <v>1630</v>
      </c>
      <c r="J84" s="15" t="s">
        <v>1631</v>
      </c>
      <c r="K84" s="81">
        <v>43692</v>
      </c>
      <c r="L84" s="44"/>
      <c r="M84" s="75">
        <v>1</v>
      </c>
      <c r="N84" s="41" t="s">
        <v>1632</v>
      </c>
    </row>
    <row r="85" s="160" customFormat="1" ht="128.25" spans="1:14">
      <c r="A85" s="75">
        <v>82</v>
      </c>
      <c r="B85" s="168" t="s">
        <v>1633</v>
      </c>
      <c r="C85" s="168" t="s">
        <v>1634</v>
      </c>
      <c r="D85" s="168" t="s">
        <v>1635</v>
      </c>
      <c r="E85" s="168" t="s">
        <v>1636</v>
      </c>
      <c r="F85" s="168" t="s">
        <v>1402</v>
      </c>
      <c r="G85" s="169" t="s">
        <v>1637</v>
      </c>
      <c r="H85" s="168" t="s">
        <v>1638</v>
      </c>
      <c r="I85" s="187" t="s">
        <v>1639</v>
      </c>
      <c r="J85" s="168" t="s">
        <v>1640</v>
      </c>
      <c r="K85" s="188">
        <v>43704</v>
      </c>
      <c r="L85" s="177">
        <v>43766</v>
      </c>
      <c r="M85" s="178">
        <v>2</v>
      </c>
      <c r="N85" s="169" t="s">
        <v>1641</v>
      </c>
    </row>
    <row r="86" s="160" customFormat="1" ht="85.5" spans="1:14">
      <c r="A86" s="75">
        <v>83</v>
      </c>
      <c r="B86" s="15" t="s">
        <v>734</v>
      </c>
      <c r="C86" s="15" t="s">
        <v>735</v>
      </c>
      <c r="D86" s="15" t="s">
        <v>1642</v>
      </c>
      <c r="E86" s="15" t="s">
        <v>836</v>
      </c>
      <c r="F86" s="15" t="s">
        <v>262</v>
      </c>
      <c r="G86" s="41" t="s">
        <v>1643</v>
      </c>
      <c r="H86" s="15" t="s">
        <v>1644</v>
      </c>
      <c r="I86" s="142" t="s">
        <v>1645</v>
      </c>
      <c r="J86" s="15" t="s">
        <v>1476</v>
      </c>
      <c r="K86" s="44">
        <v>43704</v>
      </c>
      <c r="L86" s="44">
        <v>43737</v>
      </c>
      <c r="M86" s="75">
        <v>3</v>
      </c>
      <c r="N86" s="152" t="s">
        <v>1646</v>
      </c>
    </row>
    <row r="87" s="160" customFormat="1" ht="57" spans="1:14">
      <c r="A87" s="75">
        <v>84</v>
      </c>
      <c r="B87" s="15" t="s">
        <v>742</v>
      </c>
      <c r="C87" s="41" t="s">
        <v>743</v>
      </c>
      <c r="D87" s="41" t="s">
        <v>1576</v>
      </c>
      <c r="E87" s="41" t="s">
        <v>664</v>
      </c>
      <c r="F87" s="41" t="s">
        <v>884</v>
      </c>
      <c r="G87" s="41" t="s">
        <v>1647</v>
      </c>
      <c r="H87" s="15" t="s">
        <v>1578</v>
      </c>
      <c r="I87" s="143" t="s">
        <v>1648</v>
      </c>
      <c r="J87" s="15" t="s">
        <v>1649</v>
      </c>
      <c r="K87" s="44">
        <v>43706</v>
      </c>
      <c r="L87" s="44">
        <v>43713</v>
      </c>
      <c r="M87" s="75">
        <v>1</v>
      </c>
      <c r="N87" s="152" t="s">
        <v>1650</v>
      </c>
    </row>
    <row r="88" s="160" customFormat="1" ht="57" spans="1:14">
      <c r="A88" s="75">
        <v>85</v>
      </c>
      <c r="B88" s="15" t="s">
        <v>382</v>
      </c>
      <c r="C88" s="15" t="s">
        <v>383</v>
      </c>
      <c r="D88" s="15" t="s">
        <v>1548</v>
      </c>
      <c r="E88" s="15" t="s">
        <v>1549</v>
      </c>
      <c r="F88" s="15" t="s">
        <v>1550</v>
      </c>
      <c r="G88" s="41" t="s">
        <v>1651</v>
      </c>
      <c r="H88" s="15" t="s">
        <v>1552</v>
      </c>
      <c r="I88" s="143" t="s">
        <v>1652</v>
      </c>
      <c r="J88" s="15" t="s">
        <v>1653</v>
      </c>
      <c r="K88" s="44">
        <v>43707</v>
      </c>
      <c r="L88" s="44">
        <v>43719</v>
      </c>
      <c r="M88" s="75">
        <v>3</v>
      </c>
      <c r="N88" s="152" t="s">
        <v>1654</v>
      </c>
    </row>
    <row r="89" s="160" customFormat="1" ht="57" spans="1:14">
      <c r="A89" s="75">
        <v>86</v>
      </c>
      <c r="B89" s="182" t="s">
        <v>165</v>
      </c>
      <c r="C89" s="15" t="s">
        <v>166</v>
      </c>
      <c r="D89" s="15" t="s">
        <v>1655</v>
      </c>
      <c r="E89" s="15" t="s">
        <v>745</v>
      </c>
      <c r="F89" s="15" t="s">
        <v>1402</v>
      </c>
      <c r="G89" s="41" t="s">
        <v>1656</v>
      </c>
      <c r="H89" s="15" t="s">
        <v>1657</v>
      </c>
      <c r="I89" s="143" t="s">
        <v>1658</v>
      </c>
      <c r="J89" s="15" t="s">
        <v>1659</v>
      </c>
      <c r="K89" s="44">
        <v>43710</v>
      </c>
      <c r="L89" s="44">
        <v>43766</v>
      </c>
      <c r="M89" s="75">
        <v>2</v>
      </c>
      <c r="N89" s="41" t="s">
        <v>1660</v>
      </c>
    </row>
    <row r="90" s="160" customFormat="1" ht="85.5" spans="1:14">
      <c r="A90" s="75">
        <v>87</v>
      </c>
      <c r="B90" s="15" t="s">
        <v>747</v>
      </c>
      <c r="C90" s="15" t="s">
        <v>748</v>
      </c>
      <c r="D90" s="15" t="s">
        <v>1661</v>
      </c>
      <c r="E90" s="15" t="s">
        <v>749</v>
      </c>
      <c r="F90" s="15" t="s">
        <v>1402</v>
      </c>
      <c r="G90" s="41" t="s">
        <v>1662</v>
      </c>
      <c r="H90" s="15" t="s">
        <v>1663</v>
      </c>
      <c r="I90" s="143" t="s">
        <v>1664</v>
      </c>
      <c r="J90" s="15" t="s">
        <v>1665</v>
      </c>
      <c r="K90" s="81">
        <v>43711</v>
      </c>
      <c r="L90" s="44">
        <v>43831</v>
      </c>
      <c r="M90" s="75">
        <v>3</v>
      </c>
      <c r="N90" s="41" t="s">
        <v>1666</v>
      </c>
    </row>
    <row r="91" s="160" customFormat="1" ht="71.25" spans="1:14">
      <c r="A91" s="75">
        <v>88</v>
      </c>
      <c r="B91" s="15" t="s">
        <v>1667</v>
      </c>
      <c r="C91" s="15" t="s">
        <v>1668</v>
      </c>
      <c r="D91" s="15" t="s">
        <v>1329</v>
      </c>
      <c r="E91" s="15" t="s">
        <v>1669</v>
      </c>
      <c r="F91" s="15" t="s">
        <v>672</v>
      </c>
      <c r="G91" s="41" t="s">
        <v>1670</v>
      </c>
      <c r="H91" s="15" t="s">
        <v>1671</v>
      </c>
      <c r="I91" s="143" t="s">
        <v>1672</v>
      </c>
      <c r="J91" s="15" t="s">
        <v>1673</v>
      </c>
      <c r="K91" s="81">
        <v>43712</v>
      </c>
      <c r="L91" s="44">
        <v>43726</v>
      </c>
      <c r="M91" s="75">
        <v>3</v>
      </c>
      <c r="N91" s="41" t="s">
        <v>1674</v>
      </c>
    </row>
    <row r="92" s="160" customFormat="1" ht="42.75" spans="1:14">
      <c r="A92" s="75">
        <v>89</v>
      </c>
      <c r="B92" s="166" t="s">
        <v>1026</v>
      </c>
      <c r="C92" s="166" t="s">
        <v>1027</v>
      </c>
      <c r="D92" s="166" t="s">
        <v>1675</v>
      </c>
      <c r="E92" s="166" t="s">
        <v>1098</v>
      </c>
      <c r="F92" s="166" t="s">
        <v>1118</v>
      </c>
      <c r="G92" s="167" t="s">
        <v>1676</v>
      </c>
      <c r="H92" s="166" t="s">
        <v>1677</v>
      </c>
      <c r="I92" s="185" t="s">
        <v>1678</v>
      </c>
      <c r="J92" s="166" t="s">
        <v>1679</v>
      </c>
      <c r="K92" s="181">
        <v>43717</v>
      </c>
      <c r="L92" s="174">
        <v>43819</v>
      </c>
      <c r="M92" s="175">
        <v>1</v>
      </c>
      <c r="N92" s="167" t="s">
        <v>1295</v>
      </c>
    </row>
    <row r="93" s="160" customFormat="1" ht="114" spans="1:14">
      <c r="A93" s="75">
        <v>90</v>
      </c>
      <c r="B93" s="166" t="s">
        <v>644</v>
      </c>
      <c r="C93" s="166" t="s">
        <v>645</v>
      </c>
      <c r="D93" s="166" t="s">
        <v>1329</v>
      </c>
      <c r="E93" s="166" t="s">
        <v>1680</v>
      </c>
      <c r="F93" s="166" t="s">
        <v>1681</v>
      </c>
      <c r="G93" s="167" t="s">
        <v>1682</v>
      </c>
      <c r="H93" s="166" t="s">
        <v>1683</v>
      </c>
      <c r="I93" s="185" t="s">
        <v>1684</v>
      </c>
      <c r="J93" s="166" t="s">
        <v>1685</v>
      </c>
      <c r="K93" s="181">
        <v>43731</v>
      </c>
      <c r="L93" s="174">
        <v>43738</v>
      </c>
      <c r="M93" s="175">
        <v>3</v>
      </c>
      <c r="N93" s="167" t="s">
        <v>1245</v>
      </c>
    </row>
    <row r="94" s="160" customFormat="1" ht="156.75" spans="1:14">
      <c r="A94" s="75">
        <v>91</v>
      </c>
      <c r="B94" s="15" t="s">
        <v>986</v>
      </c>
      <c r="C94" s="15" t="s">
        <v>987</v>
      </c>
      <c r="D94" s="15" t="s">
        <v>1686</v>
      </c>
      <c r="E94" s="15" t="s">
        <v>1687</v>
      </c>
      <c r="F94" s="15" t="s">
        <v>955</v>
      </c>
      <c r="G94" s="41" t="s">
        <v>1688</v>
      </c>
      <c r="H94" s="15" t="s">
        <v>1689</v>
      </c>
      <c r="I94" s="143" t="s">
        <v>1690</v>
      </c>
      <c r="J94" s="15" t="s">
        <v>1691</v>
      </c>
      <c r="K94" s="81">
        <v>43732</v>
      </c>
      <c r="L94" s="44">
        <v>43760</v>
      </c>
      <c r="M94" s="75">
        <v>3</v>
      </c>
      <c r="N94" s="41" t="s">
        <v>1245</v>
      </c>
    </row>
    <row r="95" s="160" customFormat="1" ht="57" spans="1:14">
      <c r="A95" s="75">
        <v>92</v>
      </c>
      <c r="B95" s="15" t="s">
        <v>787</v>
      </c>
      <c r="C95" s="15" t="s">
        <v>788</v>
      </c>
      <c r="D95" s="15" t="s">
        <v>1692</v>
      </c>
      <c r="E95" s="15" t="s">
        <v>1693</v>
      </c>
      <c r="F95" s="15" t="s">
        <v>235</v>
      </c>
      <c r="G95" s="41" t="s">
        <v>1694</v>
      </c>
      <c r="H95" s="15" t="s">
        <v>1695</v>
      </c>
      <c r="I95" s="143" t="s">
        <v>1696</v>
      </c>
      <c r="J95" s="15" t="s">
        <v>1546</v>
      </c>
      <c r="K95" s="44">
        <v>43733</v>
      </c>
      <c r="L95" s="44">
        <v>43761</v>
      </c>
      <c r="M95" s="75">
        <v>3</v>
      </c>
      <c r="N95" s="41" t="s">
        <v>1477</v>
      </c>
    </row>
    <row r="96" s="160" customFormat="1" ht="28.5" spans="1:14">
      <c r="A96" s="75">
        <v>93</v>
      </c>
      <c r="B96" s="15" t="s">
        <v>432</v>
      </c>
      <c r="C96" s="15" t="s">
        <v>433</v>
      </c>
      <c r="D96" s="15" t="s">
        <v>1697</v>
      </c>
      <c r="E96" s="15" t="s">
        <v>1008</v>
      </c>
      <c r="F96" s="15" t="s">
        <v>922</v>
      </c>
      <c r="G96" s="41" t="s">
        <v>1698</v>
      </c>
      <c r="H96" s="15" t="s">
        <v>1699</v>
      </c>
      <c r="I96" s="143" t="s">
        <v>1700</v>
      </c>
      <c r="J96" s="15" t="s">
        <v>1631</v>
      </c>
      <c r="K96" s="44">
        <v>43734</v>
      </c>
      <c r="L96" s="44">
        <v>43759</v>
      </c>
      <c r="M96" s="75">
        <v>1</v>
      </c>
      <c r="N96" s="41" t="s">
        <v>1480</v>
      </c>
    </row>
    <row r="97" s="160" customFormat="1" ht="42.75" spans="1:14">
      <c r="A97" s="75">
        <v>94</v>
      </c>
      <c r="B97" s="166" t="s">
        <v>794</v>
      </c>
      <c r="C97" s="167" t="s">
        <v>795</v>
      </c>
      <c r="D97" s="167" t="s">
        <v>1701</v>
      </c>
      <c r="E97" s="167" t="s">
        <v>796</v>
      </c>
      <c r="F97" s="167" t="s">
        <v>254</v>
      </c>
      <c r="G97" s="167" t="s">
        <v>1702</v>
      </c>
      <c r="H97" s="166" t="s">
        <v>1703</v>
      </c>
      <c r="I97" s="185" t="s">
        <v>1704</v>
      </c>
      <c r="J97" s="166" t="s">
        <v>1705</v>
      </c>
      <c r="K97" s="174">
        <v>43735</v>
      </c>
      <c r="L97" s="174">
        <v>43738</v>
      </c>
      <c r="M97" s="175">
        <v>1</v>
      </c>
      <c r="N97" s="167" t="s">
        <v>1245</v>
      </c>
    </row>
    <row r="98" s="160" customFormat="1" ht="114" spans="1:14">
      <c r="A98" s="75">
        <v>95</v>
      </c>
      <c r="B98" s="15" t="s">
        <v>799</v>
      </c>
      <c r="C98" s="15" t="s">
        <v>800</v>
      </c>
      <c r="D98" s="15" t="s">
        <v>1706</v>
      </c>
      <c r="E98" s="15" t="s">
        <v>812</v>
      </c>
      <c r="F98" s="15" t="s">
        <v>1707</v>
      </c>
      <c r="G98" s="41" t="s">
        <v>1708</v>
      </c>
      <c r="H98" s="15" t="s">
        <v>1709</v>
      </c>
      <c r="I98" s="143" t="s">
        <v>1710</v>
      </c>
      <c r="J98" s="15" t="s">
        <v>1711</v>
      </c>
      <c r="K98" s="44">
        <v>43737</v>
      </c>
      <c r="L98" s="44" t="s">
        <v>1262</v>
      </c>
      <c r="M98" s="75">
        <v>1</v>
      </c>
      <c r="N98" s="41" t="s">
        <v>1245</v>
      </c>
    </row>
    <row r="99" s="160" customFormat="1" ht="28.5" spans="1:14">
      <c r="A99" s="75">
        <v>96</v>
      </c>
      <c r="B99" s="168" t="s">
        <v>151</v>
      </c>
      <c r="C99" s="168" t="s">
        <v>436</v>
      </c>
      <c r="D99" s="168" t="s">
        <v>1425</v>
      </c>
      <c r="E99" s="168" t="s">
        <v>1712</v>
      </c>
      <c r="F99" s="168" t="s">
        <v>1426</v>
      </c>
      <c r="G99" s="169" t="s">
        <v>1713</v>
      </c>
      <c r="H99" s="168" t="s">
        <v>1209</v>
      </c>
      <c r="I99" s="189" t="s">
        <v>1714</v>
      </c>
      <c r="J99" s="169" t="s">
        <v>1430</v>
      </c>
      <c r="K99" s="177">
        <v>43741</v>
      </c>
      <c r="L99" s="177">
        <v>43791</v>
      </c>
      <c r="M99" s="178">
        <v>3</v>
      </c>
      <c r="N99" s="169" t="s">
        <v>1245</v>
      </c>
    </row>
    <row r="100" s="160" customFormat="1" ht="28.5" spans="1:14">
      <c r="A100" s="75">
        <v>97</v>
      </c>
      <c r="B100" s="168" t="s">
        <v>151</v>
      </c>
      <c r="C100" s="168" t="s">
        <v>436</v>
      </c>
      <c r="D100" s="168" t="s">
        <v>1425</v>
      </c>
      <c r="E100" s="168" t="s">
        <v>697</v>
      </c>
      <c r="F100" s="168" t="s">
        <v>1426</v>
      </c>
      <c r="G100" s="169" t="s">
        <v>1715</v>
      </c>
      <c r="H100" s="168" t="s">
        <v>1428</v>
      </c>
      <c r="I100" s="189" t="s">
        <v>1714</v>
      </c>
      <c r="J100" s="169" t="s">
        <v>1430</v>
      </c>
      <c r="K100" s="177">
        <v>43741</v>
      </c>
      <c r="L100" s="177">
        <v>43791</v>
      </c>
      <c r="M100" s="178">
        <v>3</v>
      </c>
      <c r="N100" s="169" t="s">
        <v>1245</v>
      </c>
    </row>
    <row r="101" s="160" customFormat="1" ht="42.75" spans="1:14">
      <c r="A101" s="75">
        <v>98</v>
      </c>
      <c r="B101" s="15" t="s">
        <v>742</v>
      </c>
      <c r="C101" s="15" t="s">
        <v>743</v>
      </c>
      <c r="D101" s="15" t="s">
        <v>1576</v>
      </c>
      <c r="E101" s="15" t="s">
        <v>664</v>
      </c>
      <c r="F101" s="15" t="s">
        <v>884</v>
      </c>
      <c r="G101" s="41" t="s">
        <v>1716</v>
      </c>
      <c r="H101" s="15" t="s">
        <v>1578</v>
      </c>
      <c r="I101" s="143" t="s">
        <v>1717</v>
      </c>
      <c r="J101" s="15" t="s">
        <v>1649</v>
      </c>
      <c r="K101" s="44">
        <v>43742</v>
      </c>
      <c r="L101" s="44">
        <v>43752</v>
      </c>
      <c r="M101" s="75">
        <v>1</v>
      </c>
      <c r="N101" s="41" t="s">
        <v>1245</v>
      </c>
    </row>
    <row r="102" s="160" customFormat="1" ht="42.75" spans="1:14">
      <c r="A102" s="75">
        <v>99</v>
      </c>
      <c r="B102" s="166" t="s">
        <v>169</v>
      </c>
      <c r="C102" s="166" t="s">
        <v>170</v>
      </c>
      <c r="D102" s="166" t="s">
        <v>1322</v>
      </c>
      <c r="E102" s="166" t="s">
        <v>171</v>
      </c>
      <c r="F102" s="166" t="s">
        <v>1323</v>
      </c>
      <c r="G102" s="167" t="s">
        <v>1718</v>
      </c>
      <c r="H102" s="167" t="s">
        <v>1521</v>
      </c>
      <c r="I102" s="186" t="s">
        <v>1719</v>
      </c>
      <c r="J102" s="166" t="s">
        <v>1327</v>
      </c>
      <c r="K102" s="174">
        <v>43742</v>
      </c>
      <c r="L102" s="174">
        <v>43754</v>
      </c>
      <c r="M102" s="175">
        <v>1</v>
      </c>
      <c r="N102" s="167" t="s">
        <v>1245</v>
      </c>
    </row>
    <row r="103" s="160" customFormat="1" ht="42.75" spans="1:14">
      <c r="A103" s="75">
        <v>100</v>
      </c>
      <c r="B103" s="166" t="s">
        <v>727</v>
      </c>
      <c r="C103" s="166" t="s">
        <v>728</v>
      </c>
      <c r="D103" s="166" t="s">
        <v>1322</v>
      </c>
      <c r="E103" s="166" t="s">
        <v>729</v>
      </c>
      <c r="F103" s="166" t="s">
        <v>1621</v>
      </c>
      <c r="G103" s="167" t="s">
        <v>1720</v>
      </c>
      <c r="H103" s="166" t="s">
        <v>1623</v>
      </c>
      <c r="I103" s="186" t="s">
        <v>1721</v>
      </c>
      <c r="J103" s="167" t="s">
        <v>1625</v>
      </c>
      <c r="K103" s="174">
        <v>43742</v>
      </c>
      <c r="L103" s="174">
        <v>43756</v>
      </c>
      <c r="M103" s="175">
        <v>1</v>
      </c>
      <c r="N103" s="167" t="s">
        <v>1245</v>
      </c>
    </row>
    <row r="104" s="160" customFormat="1" ht="42.75" spans="1:14">
      <c r="A104" s="75">
        <v>101</v>
      </c>
      <c r="B104" s="182" t="s">
        <v>715</v>
      </c>
      <c r="C104" s="15" t="s">
        <v>716</v>
      </c>
      <c r="D104" s="15" t="s">
        <v>1615</v>
      </c>
      <c r="E104" s="15" t="s">
        <v>717</v>
      </c>
      <c r="F104" s="15" t="s">
        <v>107</v>
      </c>
      <c r="G104" s="41" t="s">
        <v>1722</v>
      </c>
      <c r="H104" s="15" t="s">
        <v>1617</v>
      </c>
      <c r="I104" s="142" t="s">
        <v>1723</v>
      </c>
      <c r="J104" s="15" t="s">
        <v>1619</v>
      </c>
      <c r="K104" s="44">
        <v>43743</v>
      </c>
      <c r="L104" s="44">
        <v>43748</v>
      </c>
      <c r="M104" s="75">
        <v>2</v>
      </c>
      <c r="N104" s="41" t="s">
        <v>1245</v>
      </c>
    </row>
    <row r="105" s="160" customFormat="1" ht="57" spans="1:14">
      <c r="A105" s="75">
        <v>102</v>
      </c>
      <c r="B105" s="166" t="s">
        <v>1724</v>
      </c>
      <c r="C105" s="166" t="s">
        <v>1725</v>
      </c>
      <c r="D105" s="166" t="s">
        <v>1396</v>
      </c>
      <c r="E105" s="166" t="s">
        <v>39</v>
      </c>
      <c r="F105" s="166" t="s">
        <v>712</v>
      </c>
      <c r="G105" s="167" t="s">
        <v>1726</v>
      </c>
      <c r="H105" s="166" t="s">
        <v>1398</v>
      </c>
      <c r="I105" s="185" t="s">
        <v>1727</v>
      </c>
      <c r="J105" s="166" t="s">
        <v>1728</v>
      </c>
      <c r="K105" s="174">
        <v>43744</v>
      </c>
      <c r="L105" s="174">
        <v>43754</v>
      </c>
      <c r="M105" s="175">
        <v>3</v>
      </c>
      <c r="N105" s="167" t="s">
        <v>1245</v>
      </c>
    </row>
    <row r="106" s="160" customFormat="1" ht="128.25" spans="1:14">
      <c r="A106" s="75">
        <v>103</v>
      </c>
      <c r="B106" s="166" t="s">
        <v>539</v>
      </c>
      <c r="C106" s="166" t="s">
        <v>540</v>
      </c>
      <c r="D106" s="166" t="s">
        <v>1329</v>
      </c>
      <c r="E106" s="166" t="s">
        <v>1008</v>
      </c>
      <c r="F106" s="166" t="s">
        <v>1729</v>
      </c>
      <c r="G106" s="167" t="s">
        <v>1730</v>
      </c>
      <c r="H106" s="166" t="s">
        <v>1731</v>
      </c>
      <c r="I106" s="185" t="s">
        <v>1732</v>
      </c>
      <c r="J106" s="166" t="s">
        <v>1733</v>
      </c>
      <c r="K106" s="174">
        <v>43746</v>
      </c>
      <c r="L106" s="174">
        <v>43750</v>
      </c>
      <c r="M106" s="175">
        <v>2</v>
      </c>
      <c r="N106" s="167" t="s">
        <v>1641</v>
      </c>
    </row>
    <row r="107" s="160" customFormat="1" ht="42.75" spans="1:14">
      <c r="A107" s="75">
        <v>104</v>
      </c>
      <c r="B107" s="166" t="s">
        <v>331</v>
      </c>
      <c r="C107" s="166" t="s">
        <v>332</v>
      </c>
      <c r="D107" s="166" t="s">
        <v>1734</v>
      </c>
      <c r="E107" s="166" t="s">
        <v>543</v>
      </c>
      <c r="F107" s="166" t="s">
        <v>674</v>
      </c>
      <c r="G107" s="167" t="s">
        <v>1735</v>
      </c>
      <c r="H107" s="166" t="s">
        <v>1736</v>
      </c>
      <c r="I107" s="185" t="s">
        <v>1737</v>
      </c>
      <c r="J107" s="166" t="s">
        <v>1738</v>
      </c>
      <c r="K107" s="174">
        <v>43746</v>
      </c>
      <c r="L107" s="174">
        <v>43754</v>
      </c>
      <c r="M107" s="175">
        <v>1</v>
      </c>
      <c r="N107" s="167" t="s">
        <v>1245</v>
      </c>
    </row>
    <row r="108" s="160" customFormat="1" ht="71.25" spans="1:14">
      <c r="A108" s="75">
        <v>105</v>
      </c>
      <c r="B108" s="166" t="s">
        <v>819</v>
      </c>
      <c r="C108" s="167" t="s">
        <v>820</v>
      </c>
      <c r="D108" s="167" t="s">
        <v>1739</v>
      </c>
      <c r="E108" s="167" t="s">
        <v>639</v>
      </c>
      <c r="F108" s="167" t="s">
        <v>1402</v>
      </c>
      <c r="G108" s="167" t="s">
        <v>1740</v>
      </c>
      <c r="H108" s="167" t="s">
        <v>1741</v>
      </c>
      <c r="I108" s="185" t="s">
        <v>1737</v>
      </c>
      <c r="J108" s="167" t="s">
        <v>1742</v>
      </c>
      <c r="K108" s="174">
        <v>43747</v>
      </c>
      <c r="L108" s="174">
        <v>43755</v>
      </c>
      <c r="M108" s="175">
        <v>1</v>
      </c>
      <c r="N108" s="167" t="s">
        <v>1245</v>
      </c>
    </row>
    <row r="109" s="160" customFormat="1" ht="128.25" spans="1:14">
      <c r="A109" s="75">
        <v>106</v>
      </c>
      <c r="B109" s="166" t="s">
        <v>269</v>
      </c>
      <c r="C109" s="166" t="s">
        <v>270</v>
      </c>
      <c r="D109" s="166" t="s">
        <v>1276</v>
      </c>
      <c r="E109" s="166" t="s">
        <v>1277</v>
      </c>
      <c r="F109" s="166" t="s">
        <v>1278</v>
      </c>
      <c r="G109" s="167" t="s">
        <v>1743</v>
      </c>
      <c r="H109" s="166" t="s">
        <v>1280</v>
      </c>
      <c r="I109" s="185" t="s">
        <v>1744</v>
      </c>
      <c r="J109" s="166" t="s">
        <v>1282</v>
      </c>
      <c r="K109" s="174">
        <v>43747</v>
      </c>
      <c r="L109" s="174">
        <v>43761</v>
      </c>
      <c r="M109" s="175">
        <v>3</v>
      </c>
      <c r="N109" s="167" t="s">
        <v>1745</v>
      </c>
    </row>
    <row r="110" s="160" customFormat="1" ht="99.75" spans="1:14">
      <c r="A110" s="75">
        <v>107</v>
      </c>
      <c r="B110" s="15" t="s">
        <v>428</v>
      </c>
      <c r="C110" s="15" t="s">
        <v>429</v>
      </c>
      <c r="D110" s="15" t="s">
        <v>1568</v>
      </c>
      <c r="E110" s="15" t="s">
        <v>1569</v>
      </c>
      <c r="F110" s="15" t="s">
        <v>1570</v>
      </c>
      <c r="G110" s="41" t="s">
        <v>1746</v>
      </c>
      <c r="H110" s="15" t="s">
        <v>1747</v>
      </c>
      <c r="I110" s="143" t="s">
        <v>1748</v>
      </c>
      <c r="J110" s="15" t="s">
        <v>1574</v>
      </c>
      <c r="K110" s="44">
        <v>43747</v>
      </c>
      <c r="L110" s="44">
        <v>43761</v>
      </c>
      <c r="M110" s="75">
        <v>3</v>
      </c>
      <c r="N110" s="41" t="s">
        <v>1745</v>
      </c>
    </row>
    <row r="111" s="160" customFormat="1" ht="71.25" spans="1:14">
      <c r="A111" s="75">
        <v>108</v>
      </c>
      <c r="B111" s="166" t="s">
        <v>804</v>
      </c>
      <c r="C111" s="166" t="s">
        <v>805</v>
      </c>
      <c r="D111" s="166" t="s">
        <v>1749</v>
      </c>
      <c r="E111" s="166" t="s">
        <v>806</v>
      </c>
      <c r="F111" s="166" t="s">
        <v>955</v>
      </c>
      <c r="G111" s="167" t="s">
        <v>1750</v>
      </c>
      <c r="H111" s="166" t="s">
        <v>1751</v>
      </c>
      <c r="I111" s="185" t="s">
        <v>1752</v>
      </c>
      <c r="J111" s="166" t="s">
        <v>1753</v>
      </c>
      <c r="K111" s="174">
        <v>43748</v>
      </c>
      <c r="L111" s="174">
        <v>43760</v>
      </c>
      <c r="M111" s="175">
        <v>2</v>
      </c>
      <c r="N111" s="167" t="s">
        <v>1641</v>
      </c>
    </row>
    <row r="112" s="160" customFormat="1" ht="71.25" spans="1:14">
      <c r="A112" s="75">
        <v>109</v>
      </c>
      <c r="B112" s="166" t="s">
        <v>488</v>
      </c>
      <c r="C112" s="166" t="s">
        <v>489</v>
      </c>
      <c r="D112" s="166" t="s">
        <v>1396</v>
      </c>
      <c r="E112" s="166" t="s">
        <v>39</v>
      </c>
      <c r="F112" s="166" t="s">
        <v>368</v>
      </c>
      <c r="G112" s="167" t="s">
        <v>1754</v>
      </c>
      <c r="H112" s="166" t="s">
        <v>1755</v>
      </c>
      <c r="I112" s="185" t="s">
        <v>1756</v>
      </c>
      <c r="J112" s="166" t="s">
        <v>1499</v>
      </c>
      <c r="K112" s="174">
        <v>43752</v>
      </c>
      <c r="L112" s="174">
        <v>43762</v>
      </c>
      <c r="M112" s="175">
        <v>1</v>
      </c>
      <c r="N112" s="167" t="s">
        <v>1757</v>
      </c>
    </row>
    <row r="113" s="160" customFormat="1" ht="85.5" spans="1:14">
      <c r="A113" s="75">
        <v>110</v>
      </c>
      <c r="B113" s="166" t="s">
        <v>41</v>
      </c>
      <c r="C113" s="166" t="s">
        <v>42</v>
      </c>
      <c r="D113" s="166" t="s">
        <v>1396</v>
      </c>
      <c r="E113" s="166" t="s">
        <v>39</v>
      </c>
      <c r="F113" s="166" t="s">
        <v>368</v>
      </c>
      <c r="G113" s="167" t="s">
        <v>1758</v>
      </c>
      <c r="H113" s="166" t="s">
        <v>1755</v>
      </c>
      <c r="I113" s="185" t="s">
        <v>1759</v>
      </c>
      <c r="J113" s="166" t="s">
        <v>1499</v>
      </c>
      <c r="K113" s="174">
        <v>43752</v>
      </c>
      <c r="L113" s="174">
        <v>43762</v>
      </c>
      <c r="M113" s="175">
        <v>1</v>
      </c>
      <c r="N113" s="167" t="s">
        <v>1760</v>
      </c>
    </row>
    <row r="114" s="160" customFormat="1" ht="133" customHeight="1" spans="1:14">
      <c r="A114" s="75">
        <v>111</v>
      </c>
      <c r="B114" s="15" t="s">
        <v>1761</v>
      </c>
      <c r="C114" s="15" t="s">
        <v>1762</v>
      </c>
      <c r="D114" s="15" t="s">
        <v>1763</v>
      </c>
      <c r="E114" s="15" t="s">
        <v>1764</v>
      </c>
      <c r="F114" s="183" t="s">
        <v>1765</v>
      </c>
      <c r="G114" s="41" t="s">
        <v>1766</v>
      </c>
      <c r="H114" s="15" t="s">
        <v>1767</v>
      </c>
      <c r="I114" s="15" t="s">
        <v>1768</v>
      </c>
      <c r="J114" s="15" t="s">
        <v>1769</v>
      </c>
      <c r="K114" s="190">
        <v>43760</v>
      </c>
      <c r="L114" s="81" t="s">
        <v>1770</v>
      </c>
      <c r="M114" s="75">
        <v>2</v>
      </c>
      <c r="N114" s="152" t="s">
        <v>1626</v>
      </c>
    </row>
    <row r="115" s="160" customFormat="1" ht="42.75" spans="1:14">
      <c r="A115" s="75">
        <v>112</v>
      </c>
      <c r="B115" s="166" t="s">
        <v>359</v>
      </c>
      <c r="C115" s="166" t="s">
        <v>360</v>
      </c>
      <c r="D115" s="166" t="s">
        <v>361</v>
      </c>
      <c r="E115" s="166" t="s">
        <v>712</v>
      </c>
      <c r="F115" s="166" t="s">
        <v>1771</v>
      </c>
      <c r="G115" s="167" t="s">
        <v>1772</v>
      </c>
      <c r="H115" s="166" t="s">
        <v>1773</v>
      </c>
      <c r="I115" s="185" t="s">
        <v>1774</v>
      </c>
      <c r="J115" s="166" t="s">
        <v>1775</v>
      </c>
      <c r="K115" s="174">
        <v>43763</v>
      </c>
      <c r="L115" s="174">
        <v>43767</v>
      </c>
      <c r="M115" s="175">
        <v>1</v>
      </c>
      <c r="N115" s="167" t="s">
        <v>1245</v>
      </c>
    </row>
    <row r="116" s="160" customFormat="1" ht="53" customHeight="1" spans="1:14">
      <c r="A116" s="75">
        <v>113</v>
      </c>
      <c r="B116" s="166" t="s">
        <v>225</v>
      </c>
      <c r="C116" s="167" t="s">
        <v>226</v>
      </c>
      <c r="D116" s="167" t="s">
        <v>1329</v>
      </c>
      <c r="E116" s="167" t="s">
        <v>227</v>
      </c>
      <c r="F116" s="167" t="s">
        <v>1361</v>
      </c>
      <c r="G116" s="167" t="s">
        <v>1776</v>
      </c>
      <c r="H116" s="167" t="s">
        <v>1777</v>
      </c>
      <c r="I116" s="167" t="s">
        <v>1778</v>
      </c>
      <c r="J116" s="166" t="s">
        <v>1779</v>
      </c>
      <c r="K116" s="174">
        <v>43763</v>
      </c>
      <c r="L116" s="174">
        <v>43767</v>
      </c>
      <c r="M116" s="175">
        <v>1</v>
      </c>
      <c r="N116" s="167" t="s">
        <v>1245</v>
      </c>
    </row>
    <row r="117" s="160" customFormat="1" ht="51" customHeight="1" spans="1:14">
      <c r="A117" s="75">
        <v>114</v>
      </c>
      <c r="B117" s="166" t="s">
        <v>819</v>
      </c>
      <c r="C117" s="167" t="s">
        <v>820</v>
      </c>
      <c r="D117" s="167" t="s">
        <v>1739</v>
      </c>
      <c r="E117" s="167" t="s">
        <v>639</v>
      </c>
      <c r="F117" s="167" t="s">
        <v>1402</v>
      </c>
      <c r="G117" s="167" t="s">
        <v>1780</v>
      </c>
      <c r="H117" s="167" t="s">
        <v>1741</v>
      </c>
      <c r="I117" s="167" t="s">
        <v>1778</v>
      </c>
      <c r="J117" s="167" t="s">
        <v>1742</v>
      </c>
      <c r="K117" s="174">
        <v>43763</v>
      </c>
      <c r="L117" s="174">
        <v>43766</v>
      </c>
      <c r="M117" s="175">
        <v>1</v>
      </c>
      <c r="N117" s="167" t="s">
        <v>1245</v>
      </c>
    </row>
    <row r="118" s="160" customFormat="1" ht="57" spans="1:14">
      <c r="A118" s="75">
        <v>115</v>
      </c>
      <c r="B118" s="166" t="s">
        <v>403</v>
      </c>
      <c r="C118" s="166" t="s">
        <v>404</v>
      </c>
      <c r="D118" s="166" t="s">
        <v>1781</v>
      </c>
      <c r="E118" s="166" t="s">
        <v>1782</v>
      </c>
      <c r="F118" s="166" t="s">
        <v>705</v>
      </c>
      <c r="G118" s="167" t="s">
        <v>1783</v>
      </c>
      <c r="H118" s="167" t="s">
        <v>1784</v>
      </c>
      <c r="I118" s="167" t="s">
        <v>1778</v>
      </c>
      <c r="J118" s="166" t="s">
        <v>1237</v>
      </c>
      <c r="K118" s="174">
        <v>43763</v>
      </c>
      <c r="L118" s="174">
        <v>43767</v>
      </c>
      <c r="M118" s="175">
        <v>1</v>
      </c>
      <c r="N118" s="167" t="s">
        <v>1245</v>
      </c>
    </row>
    <row r="119" s="160" customFormat="1" ht="57" spans="1:14">
      <c r="A119" s="75">
        <v>116</v>
      </c>
      <c r="B119" s="15" t="s">
        <v>184</v>
      </c>
      <c r="C119" s="15" t="s">
        <v>185</v>
      </c>
      <c r="D119" s="15" t="s">
        <v>1329</v>
      </c>
      <c r="E119" s="15" t="s">
        <v>1387</v>
      </c>
      <c r="F119" s="15" t="s">
        <v>150</v>
      </c>
      <c r="G119" s="152" t="s">
        <v>1785</v>
      </c>
      <c r="H119" s="15" t="s">
        <v>1389</v>
      </c>
      <c r="I119" s="142" t="s">
        <v>1786</v>
      </c>
      <c r="J119" s="15" t="s">
        <v>1390</v>
      </c>
      <c r="K119" s="44">
        <v>43767</v>
      </c>
      <c r="L119" s="44">
        <v>43775</v>
      </c>
      <c r="M119" s="75">
        <v>3</v>
      </c>
      <c r="N119" s="41" t="s">
        <v>1787</v>
      </c>
    </row>
    <row r="120" s="160" customFormat="1" ht="54" customHeight="1" spans="1:14">
      <c r="A120" s="75">
        <v>117</v>
      </c>
      <c r="B120" s="166" t="s">
        <v>685</v>
      </c>
      <c r="C120" s="166" t="s">
        <v>686</v>
      </c>
      <c r="D120" s="166" t="s">
        <v>1391</v>
      </c>
      <c r="E120" s="166" t="s">
        <v>687</v>
      </c>
      <c r="F120" s="166" t="s">
        <v>1392</v>
      </c>
      <c r="G120" s="167" t="s">
        <v>1788</v>
      </c>
      <c r="H120" s="166" t="s">
        <v>1588</v>
      </c>
      <c r="I120" s="186" t="s">
        <v>1789</v>
      </c>
      <c r="J120" s="166" t="s">
        <v>1395</v>
      </c>
      <c r="K120" s="174">
        <v>43768</v>
      </c>
      <c r="L120" s="174">
        <v>43776</v>
      </c>
      <c r="M120" s="175">
        <v>3</v>
      </c>
      <c r="N120" s="167" t="s">
        <v>1790</v>
      </c>
    </row>
    <row r="121" s="160" customFormat="1" ht="59" customHeight="1" spans="1:14">
      <c r="A121" s="75">
        <v>118</v>
      </c>
      <c r="B121" s="15" t="s">
        <v>854</v>
      </c>
      <c r="C121" s="15" t="s">
        <v>855</v>
      </c>
      <c r="D121" s="15" t="s">
        <v>1791</v>
      </c>
      <c r="E121" s="15" t="s">
        <v>858</v>
      </c>
      <c r="F121" s="15" t="s">
        <v>1792</v>
      </c>
      <c r="G121" s="152" t="s">
        <v>1793</v>
      </c>
      <c r="H121" s="15" t="s">
        <v>1794</v>
      </c>
      <c r="I121" s="15" t="s">
        <v>1795</v>
      </c>
      <c r="J121" s="15" t="s">
        <v>1796</v>
      </c>
      <c r="K121" s="44">
        <v>43769</v>
      </c>
      <c r="L121" s="44">
        <v>43780</v>
      </c>
      <c r="M121" s="75">
        <v>2</v>
      </c>
      <c r="N121" s="41" t="s">
        <v>1620</v>
      </c>
    </row>
    <row r="122" s="160" customFormat="1" ht="50" customHeight="1" spans="1:14">
      <c r="A122" s="75">
        <v>119</v>
      </c>
      <c r="B122" s="166" t="s">
        <v>887</v>
      </c>
      <c r="C122" s="167" t="s">
        <v>888</v>
      </c>
      <c r="D122" s="167" t="s">
        <v>1797</v>
      </c>
      <c r="E122" s="167" t="s">
        <v>706</v>
      </c>
      <c r="F122" s="167" t="s">
        <v>1402</v>
      </c>
      <c r="G122" s="167" t="s">
        <v>1780</v>
      </c>
      <c r="H122" s="166" t="s">
        <v>890</v>
      </c>
      <c r="I122" s="185" t="s">
        <v>1798</v>
      </c>
      <c r="J122" s="167" t="s">
        <v>1799</v>
      </c>
      <c r="K122" s="181">
        <v>43782</v>
      </c>
      <c r="L122" s="174">
        <v>43789</v>
      </c>
      <c r="M122" s="175">
        <v>1</v>
      </c>
      <c r="N122" s="167" t="s">
        <v>1245</v>
      </c>
    </row>
    <row r="123" s="158" customFormat="1" ht="45" customHeight="1" spans="1:14">
      <c r="A123" s="75">
        <v>120</v>
      </c>
      <c r="B123" s="15" t="s">
        <v>887</v>
      </c>
      <c r="C123" s="41" t="s">
        <v>888</v>
      </c>
      <c r="D123" s="41" t="s">
        <v>1797</v>
      </c>
      <c r="E123" s="41" t="s">
        <v>706</v>
      </c>
      <c r="F123" s="41" t="s">
        <v>1402</v>
      </c>
      <c r="G123" s="41" t="s">
        <v>1800</v>
      </c>
      <c r="H123" s="15" t="s">
        <v>890</v>
      </c>
      <c r="I123" s="143" t="s">
        <v>1801</v>
      </c>
      <c r="J123" s="41" t="s">
        <v>1799</v>
      </c>
      <c r="K123" s="81">
        <v>43782</v>
      </c>
      <c r="L123" s="44">
        <v>43789</v>
      </c>
      <c r="M123" s="75">
        <v>1</v>
      </c>
      <c r="N123" s="41" t="s">
        <v>1245</v>
      </c>
    </row>
    <row r="124" s="158" customFormat="1" ht="33" customHeight="1" spans="1:14">
      <c r="A124" s="75">
        <v>121</v>
      </c>
      <c r="B124" s="15" t="s">
        <v>891</v>
      </c>
      <c r="C124" s="41" t="s">
        <v>892</v>
      </c>
      <c r="D124" s="41" t="s">
        <v>1530</v>
      </c>
      <c r="E124" s="41" t="s">
        <v>664</v>
      </c>
      <c r="F124" s="41" t="s">
        <v>884</v>
      </c>
      <c r="G124" s="41" t="s">
        <v>1776</v>
      </c>
      <c r="H124" s="41" t="s">
        <v>1802</v>
      </c>
      <c r="I124" s="143" t="s">
        <v>1803</v>
      </c>
      <c r="J124" s="41" t="s">
        <v>1804</v>
      </c>
      <c r="K124" s="81">
        <v>43782</v>
      </c>
      <c r="L124" s="44">
        <v>43788</v>
      </c>
      <c r="M124" s="75">
        <v>1</v>
      </c>
      <c r="N124" s="41" t="s">
        <v>1245</v>
      </c>
    </row>
    <row r="125" s="158" customFormat="1" ht="71.25" spans="1:14">
      <c r="A125" s="75">
        <v>122</v>
      </c>
      <c r="B125" s="15" t="s">
        <v>177</v>
      </c>
      <c r="C125" s="15" t="s">
        <v>178</v>
      </c>
      <c r="D125" s="15" t="s">
        <v>1401</v>
      </c>
      <c r="E125" s="15" t="s">
        <v>253</v>
      </c>
      <c r="F125" s="15" t="s">
        <v>1402</v>
      </c>
      <c r="G125" s="41" t="s">
        <v>1805</v>
      </c>
      <c r="H125" s="41" t="s">
        <v>1404</v>
      </c>
      <c r="I125" s="142" t="s">
        <v>1806</v>
      </c>
      <c r="J125" s="41" t="s">
        <v>1405</v>
      </c>
      <c r="K125" s="81">
        <v>43791</v>
      </c>
      <c r="L125" s="81">
        <v>43798</v>
      </c>
      <c r="M125" s="75">
        <v>3</v>
      </c>
      <c r="N125" s="41" t="s">
        <v>1807</v>
      </c>
    </row>
    <row r="126" s="160" customFormat="1" ht="52" customHeight="1" spans="1:14">
      <c r="A126" s="75">
        <v>123</v>
      </c>
      <c r="B126" s="166" t="s">
        <v>1808</v>
      </c>
      <c r="C126" s="167" t="s">
        <v>1809</v>
      </c>
      <c r="D126" s="167" t="s">
        <v>1810</v>
      </c>
      <c r="E126" s="167" t="s">
        <v>1811</v>
      </c>
      <c r="F126" s="167" t="s">
        <v>1402</v>
      </c>
      <c r="G126" s="167" t="s">
        <v>1783</v>
      </c>
      <c r="H126" s="167" t="s">
        <v>1812</v>
      </c>
      <c r="I126" s="167" t="s">
        <v>1813</v>
      </c>
      <c r="J126" s="167" t="s">
        <v>1814</v>
      </c>
      <c r="K126" s="181">
        <v>43796</v>
      </c>
      <c r="L126" s="174">
        <v>43824</v>
      </c>
      <c r="M126" s="175">
        <v>1</v>
      </c>
      <c r="N126" s="167" t="s">
        <v>1245</v>
      </c>
    </row>
    <row r="127" s="158" customFormat="1" ht="31" customHeight="1" spans="1:14">
      <c r="A127" s="75">
        <v>124</v>
      </c>
      <c r="B127" s="15" t="s">
        <v>945</v>
      </c>
      <c r="C127" s="15" t="s">
        <v>946</v>
      </c>
      <c r="D127" s="15" t="s">
        <v>1815</v>
      </c>
      <c r="E127" s="15" t="s">
        <v>1816</v>
      </c>
      <c r="F127" s="15" t="s">
        <v>1817</v>
      </c>
      <c r="G127" s="41" t="s">
        <v>1818</v>
      </c>
      <c r="H127" s="15" t="s">
        <v>1819</v>
      </c>
      <c r="I127" s="15" t="s">
        <v>1820</v>
      </c>
      <c r="J127" s="15" t="s">
        <v>1821</v>
      </c>
      <c r="K127" s="81">
        <v>43796</v>
      </c>
      <c r="L127" s="44">
        <v>43809</v>
      </c>
      <c r="M127" s="75">
        <v>3</v>
      </c>
      <c r="N127" s="41" t="s">
        <v>1822</v>
      </c>
    </row>
    <row r="128" s="160" customFormat="1" ht="31" customHeight="1" spans="1:14">
      <c r="A128" s="75">
        <v>125</v>
      </c>
      <c r="B128" s="15" t="s">
        <v>1047</v>
      </c>
      <c r="C128" s="15" t="s">
        <v>1048</v>
      </c>
      <c r="D128" s="15" t="s">
        <v>1823</v>
      </c>
      <c r="E128" s="15" t="s">
        <v>1049</v>
      </c>
      <c r="F128" s="15" t="s">
        <v>1051</v>
      </c>
      <c r="G128" s="152" t="s">
        <v>1824</v>
      </c>
      <c r="H128" s="15" t="s">
        <v>1825</v>
      </c>
      <c r="I128" s="15" t="s">
        <v>1826</v>
      </c>
      <c r="J128" s="15" t="s">
        <v>1827</v>
      </c>
      <c r="K128" s="157">
        <v>43810</v>
      </c>
      <c r="L128" s="190" t="s">
        <v>1262</v>
      </c>
      <c r="M128" s="14">
        <v>2</v>
      </c>
      <c r="N128" s="41" t="s">
        <v>1828</v>
      </c>
    </row>
    <row r="129" s="160" customFormat="1" ht="31" customHeight="1" spans="1:14">
      <c r="A129" s="75">
        <v>126</v>
      </c>
      <c r="B129" s="166" t="s">
        <v>1057</v>
      </c>
      <c r="C129" s="166" t="s">
        <v>1058</v>
      </c>
      <c r="D129" s="166" t="s">
        <v>1396</v>
      </c>
      <c r="E129" s="166" t="s">
        <v>39</v>
      </c>
      <c r="F129" s="166" t="s">
        <v>672</v>
      </c>
      <c r="G129" s="167" t="s">
        <v>1829</v>
      </c>
      <c r="H129" s="166" t="s">
        <v>1830</v>
      </c>
      <c r="I129" s="166" t="s">
        <v>1831</v>
      </c>
      <c r="J129" s="166" t="s">
        <v>1832</v>
      </c>
      <c r="K129" s="181">
        <v>43811</v>
      </c>
      <c r="L129" s="181">
        <v>43812</v>
      </c>
      <c r="M129" s="175">
        <v>3</v>
      </c>
      <c r="N129" s="167" t="s">
        <v>1833</v>
      </c>
    </row>
    <row r="130" s="160" customFormat="1" ht="38" customHeight="1" spans="1:14">
      <c r="A130" s="75">
        <v>127</v>
      </c>
      <c r="B130" s="166" t="s">
        <v>1808</v>
      </c>
      <c r="C130" s="167" t="s">
        <v>1809</v>
      </c>
      <c r="D130" s="167" t="s">
        <v>1810</v>
      </c>
      <c r="E130" s="167" t="s">
        <v>1811</v>
      </c>
      <c r="F130" s="167" t="s">
        <v>1402</v>
      </c>
      <c r="G130" s="167" t="s">
        <v>1834</v>
      </c>
      <c r="H130" s="167" t="s">
        <v>1812</v>
      </c>
      <c r="I130" s="186" t="s">
        <v>1835</v>
      </c>
      <c r="J130" s="167" t="s">
        <v>1814</v>
      </c>
      <c r="K130" s="181">
        <v>43815</v>
      </c>
      <c r="L130" s="174">
        <v>43824</v>
      </c>
      <c r="M130" s="175">
        <v>1</v>
      </c>
      <c r="N130" s="167" t="s">
        <v>1245</v>
      </c>
    </row>
    <row r="131" s="160" customFormat="1" ht="62" customHeight="1" spans="1:14">
      <c r="A131" s="75">
        <v>128</v>
      </c>
      <c r="B131" s="166" t="s">
        <v>142</v>
      </c>
      <c r="C131" s="166" t="s">
        <v>143</v>
      </c>
      <c r="D131" s="166" t="s">
        <v>1836</v>
      </c>
      <c r="E131" s="166" t="s">
        <v>144</v>
      </c>
      <c r="F131" s="166" t="s">
        <v>672</v>
      </c>
      <c r="G131" s="167" t="s">
        <v>1837</v>
      </c>
      <c r="H131" s="166" t="s">
        <v>1838</v>
      </c>
      <c r="I131" s="166" t="s">
        <v>1839</v>
      </c>
      <c r="J131" s="167" t="s">
        <v>1840</v>
      </c>
      <c r="K131" s="181">
        <v>43815</v>
      </c>
      <c r="L131" s="174">
        <v>43837</v>
      </c>
      <c r="M131" s="175">
        <v>1</v>
      </c>
      <c r="N131" s="167" t="s">
        <v>1841</v>
      </c>
    </row>
    <row r="132" s="160" customFormat="1" ht="54" customHeight="1" spans="1:14">
      <c r="A132" s="75">
        <v>129</v>
      </c>
      <c r="B132" s="15" t="s">
        <v>891</v>
      </c>
      <c r="C132" s="41" t="s">
        <v>892</v>
      </c>
      <c r="D132" s="41" t="s">
        <v>1530</v>
      </c>
      <c r="E132" s="41" t="s">
        <v>664</v>
      </c>
      <c r="F132" s="41" t="s">
        <v>884</v>
      </c>
      <c r="G132" s="152" t="s">
        <v>1842</v>
      </c>
      <c r="H132" s="41" t="s">
        <v>1802</v>
      </c>
      <c r="I132" s="41" t="s">
        <v>1843</v>
      </c>
      <c r="J132" s="41" t="s">
        <v>1804</v>
      </c>
      <c r="K132" s="157">
        <v>43817</v>
      </c>
      <c r="L132" s="190">
        <v>43825</v>
      </c>
      <c r="M132" s="14">
        <v>1</v>
      </c>
      <c r="N132" s="41" t="s">
        <v>1844</v>
      </c>
    </row>
    <row r="133" s="160" customFormat="1" ht="54" customHeight="1" spans="1:14">
      <c r="A133" s="75">
        <v>130</v>
      </c>
      <c r="B133" s="166" t="s">
        <v>882</v>
      </c>
      <c r="C133" s="167" t="s">
        <v>883</v>
      </c>
      <c r="D133" s="167" t="s">
        <v>1530</v>
      </c>
      <c r="E133" s="167" t="s">
        <v>664</v>
      </c>
      <c r="F133" s="167" t="s">
        <v>884</v>
      </c>
      <c r="G133" s="167" t="s">
        <v>1783</v>
      </c>
      <c r="H133" s="167" t="s">
        <v>1845</v>
      </c>
      <c r="I133" s="167" t="s">
        <v>1846</v>
      </c>
      <c r="J133" s="167" t="s">
        <v>1804</v>
      </c>
      <c r="K133" s="181">
        <v>43817</v>
      </c>
      <c r="L133" s="174">
        <v>43825</v>
      </c>
      <c r="M133" s="175">
        <v>1</v>
      </c>
      <c r="N133" s="167" t="s">
        <v>1847</v>
      </c>
    </row>
    <row r="134" s="160" customFormat="1" ht="54" customHeight="1" spans="1:14">
      <c r="A134" s="75">
        <v>131</v>
      </c>
      <c r="B134" s="15" t="s">
        <v>1134</v>
      </c>
      <c r="C134" s="15" t="s">
        <v>1135</v>
      </c>
      <c r="D134" s="15" t="s">
        <v>1568</v>
      </c>
      <c r="E134" s="15" t="s">
        <v>1138</v>
      </c>
      <c r="F134" s="15" t="s">
        <v>1848</v>
      </c>
      <c r="G134" s="41" t="s">
        <v>1849</v>
      </c>
      <c r="H134" s="41" t="s">
        <v>1850</v>
      </c>
      <c r="I134" s="142" t="s">
        <v>1851</v>
      </c>
      <c r="J134" s="41" t="s">
        <v>1852</v>
      </c>
      <c r="K134" s="81">
        <v>43817</v>
      </c>
      <c r="L134" s="44">
        <v>43839</v>
      </c>
      <c r="M134" s="75">
        <v>3</v>
      </c>
      <c r="N134" s="41" t="s">
        <v>1853</v>
      </c>
    </row>
    <row r="135" s="160" customFormat="1" ht="54" customHeight="1" spans="1:14">
      <c r="A135" s="75">
        <v>132</v>
      </c>
      <c r="B135" s="15" t="s">
        <v>468</v>
      </c>
      <c r="C135" s="15" t="s">
        <v>469</v>
      </c>
      <c r="D135" s="15" t="s">
        <v>1491</v>
      </c>
      <c r="E135" s="15" t="s">
        <v>24</v>
      </c>
      <c r="F135" s="15" t="s">
        <v>705</v>
      </c>
      <c r="G135" s="41" t="s">
        <v>1854</v>
      </c>
      <c r="H135" s="41" t="s">
        <v>1235</v>
      </c>
      <c r="I135" s="142" t="s">
        <v>1855</v>
      </c>
      <c r="J135" s="15" t="s">
        <v>1494</v>
      </c>
      <c r="K135" s="81">
        <v>43818</v>
      </c>
      <c r="L135" s="44">
        <v>43959</v>
      </c>
      <c r="M135" s="75">
        <v>3</v>
      </c>
      <c r="N135" s="41" t="s">
        <v>1856</v>
      </c>
    </row>
    <row r="136" s="160" customFormat="1" ht="57" spans="1:14">
      <c r="A136" s="75">
        <v>133</v>
      </c>
      <c r="B136" s="166" t="s">
        <v>26</v>
      </c>
      <c r="C136" s="191" t="s">
        <v>732</v>
      </c>
      <c r="D136" s="166" t="s">
        <v>1857</v>
      </c>
      <c r="E136" s="166" t="s">
        <v>30</v>
      </c>
      <c r="F136" s="166" t="s">
        <v>1240</v>
      </c>
      <c r="G136" s="167" t="s">
        <v>1858</v>
      </c>
      <c r="H136" s="167" t="s">
        <v>1859</v>
      </c>
      <c r="I136" s="186" t="s">
        <v>1860</v>
      </c>
      <c r="J136" s="167" t="s">
        <v>1861</v>
      </c>
      <c r="K136" s="181">
        <v>43819</v>
      </c>
      <c r="L136" s="174">
        <v>43829</v>
      </c>
      <c r="M136" s="175">
        <v>1</v>
      </c>
      <c r="N136" s="167" t="s">
        <v>1862</v>
      </c>
    </row>
    <row r="137" s="160" customFormat="1" ht="53" customHeight="1" spans="1:14">
      <c r="A137" s="75">
        <v>134</v>
      </c>
      <c r="B137" s="166" t="s">
        <v>904</v>
      </c>
      <c r="C137" s="166" t="s">
        <v>1191</v>
      </c>
      <c r="D137" s="166" t="s">
        <v>1675</v>
      </c>
      <c r="E137" s="166" t="s">
        <v>569</v>
      </c>
      <c r="F137" s="166" t="s">
        <v>235</v>
      </c>
      <c r="G137" s="167" t="s">
        <v>1863</v>
      </c>
      <c r="H137" s="166" t="s">
        <v>1564</v>
      </c>
      <c r="I137" s="166" t="s">
        <v>1864</v>
      </c>
      <c r="J137" s="166" t="s">
        <v>1865</v>
      </c>
      <c r="K137" s="181">
        <v>43825</v>
      </c>
      <c r="L137" s="174">
        <v>43830</v>
      </c>
      <c r="M137" s="175">
        <v>1</v>
      </c>
      <c r="N137" s="167" t="s">
        <v>1866</v>
      </c>
    </row>
  </sheetData>
  <autoFilter ref="A3:N137">
    <extLst/>
  </autoFilter>
  <mergeCells count="15">
    <mergeCell ref="B1:K1"/>
    <mergeCell ref="A2:A3"/>
    <mergeCell ref="B2:B3"/>
    <mergeCell ref="C2:C3"/>
    <mergeCell ref="D2:D3"/>
    <mergeCell ref="E2:E3"/>
    <mergeCell ref="F2:F3"/>
    <mergeCell ref="G2:G3"/>
    <mergeCell ref="H2:H3"/>
    <mergeCell ref="I2:I3"/>
    <mergeCell ref="J2:J3"/>
    <mergeCell ref="K2:K3"/>
    <mergeCell ref="L2:L3"/>
    <mergeCell ref="M2:M3"/>
    <mergeCell ref="N2:N3"/>
  </mergeCells>
  <printOptions horizontalCentered="1"/>
  <pageMargins left="0.35" right="0.35" top="0.79" bottom="0.59" header="0.51" footer="0.51"/>
  <pageSetup paperSize="9" scale="72" fitToHeight="0" orientation="landscape" horizontalDpi="600" verticalDpi="600"/>
  <headerFooter alignWithMargins="0" scaleWithDoc="0"/>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R171"/>
  <sheetViews>
    <sheetView zoomScale="85" zoomScaleNormal="85" workbookViewId="0">
      <pane ySplit="3" topLeftCell="A139" activePane="bottomLeft" state="frozen"/>
      <selection/>
      <selection pane="bottomLeft" activeCell="A151" sqref="J151 A151"/>
    </sheetView>
  </sheetViews>
  <sheetFormatPr defaultColWidth="8.7" defaultRowHeight="27.9" customHeight="1"/>
  <cols>
    <col min="1" max="1" width="5.7" style="123"/>
    <col min="2" max="2" width="10.7" style="124" customWidth="1"/>
    <col min="3" max="3" width="15.7" style="123" customWidth="1"/>
    <col min="4" max="4" width="7.4" style="124" customWidth="1"/>
    <col min="5" max="5" width="9.2" style="124" customWidth="1"/>
    <col min="6" max="6" width="15.7" style="123" customWidth="1"/>
    <col min="7" max="7" width="8.7" style="123" customWidth="1"/>
    <col min="8" max="8" width="11.7" style="125" customWidth="1"/>
    <col min="9" max="9" width="35.7" style="123" customWidth="1"/>
    <col min="10" max="10" width="6.6" style="123" customWidth="1"/>
    <col min="11" max="11" width="10.7" style="123" customWidth="1"/>
    <col min="12" max="12" width="15.7" style="123" customWidth="1"/>
    <col min="13" max="14" width="15" style="123" customWidth="1"/>
    <col min="15" max="15" width="15.7" style="123" customWidth="1"/>
    <col min="16" max="16" width="8.7" style="123" customWidth="1"/>
    <col min="17" max="17" width="11.7" style="125" customWidth="1"/>
    <col min="18" max="18" width="35.7" style="123" customWidth="1"/>
    <col min="19" max="32" width="9" style="123"/>
    <col min="33" max="16384" width="8.7" style="123"/>
  </cols>
  <sheetData>
    <row r="1" s="121" customFormat="1" ht="28.2" customHeight="1" spans="1:18">
      <c r="A1" s="126" t="s">
        <v>1867</v>
      </c>
      <c r="B1" s="127"/>
      <c r="C1" s="127"/>
      <c r="D1" s="127"/>
      <c r="E1" s="127"/>
      <c r="F1" s="127"/>
      <c r="G1" s="127"/>
      <c r="H1" s="127"/>
      <c r="I1" s="127"/>
      <c r="J1" s="127"/>
      <c r="K1" s="127"/>
      <c r="L1" s="127"/>
      <c r="M1" s="127"/>
      <c r="N1" s="127"/>
      <c r="O1" s="127"/>
      <c r="P1" s="127"/>
      <c r="Q1" s="127"/>
      <c r="R1" s="127"/>
    </row>
    <row r="2" s="121" customFormat="1" ht="28.2" customHeight="1" spans="1:18">
      <c r="A2" s="144" t="s">
        <v>1868</v>
      </c>
      <c r="B2" s="145"/>
      <c r="C2" s="145"/>
      <c r="D2" s="145"/>
      <c r="E2" s="145"/>
      <c r="F2" s="145"/>
      <c r="G2" s="145"/>
      <c r="H2" s="146"/>
      <c r="I2" s="144"/>
      <c r="J2" s="138"/>
      <c r="K2" s="147" t="s">
        <v>1869</v>
      </c>
      <c r="L2" s="148"/>
      <c r="M2" s="148"/>
      <c r="N2" s="148"/>
      <c r="O2" s="148"/>
      <c r="P2" s="148"/>
      <c r="Q2" s="148"/>
      <c r="R2" s="149"/>
    </row>
    <row r="3" s="122" customFormat="1" customHeight="1" spans="1:18">
      <c r="A3" s="62" t="s">
        <v>1</v>
      </c>
      <c r="B3" s="131" t="s">
        <v>2</v>
      </c>
      <c r="C3" s="62" t="s">
        <v>3</v>
      </c>
      <c r="D3" s="131" t="s">
        <v>1870</v>
      </c>
      <c r="E3" s="131" t="s">
        <v>1871</v>
      </c>
      <c r="F3" s="62" t="s">
        <v>1872</v>
      </c>
      <c r="G3" s="62" t="s">
        <v>1873</v>
      </c>
      <c r="H3" s="132" t="s">
        <v>1874</v>
      </c>
      <c r="I3" s="62" t="s">
        <v>1875</v>
      </c>
      <c r="J3" s="62" t="s">
        <v>1</v>
      </c>
      <c r="K3" s="131" t="s">
        <v>2</v>
      </c>
      <c r="L3" s="131" t="s">
        <v>3</v>
      </c>
      <c r="M3" s="62" t="s">
        <v>1876</v>
      </c>
      <c r="N3" s="62" t="s">
        <v>1877</v>
      </c>
      <c r="O3" s="62" t="s">
        <v>1872</v>
      </c>
      <c r="P3" s="62" t="s">
        <v>1873</v>
      </c>
      <c r="Q3" s="132" t="s">
        <v>1874</v>
      </c>
      <c r="R3" s="62" t="s">
        <v>1875</v>
      </c>
    </row>
    <row r="4" ht="57" spans="1:18">
      <c r="A4" s="41"/>
      <c r="B4" s="15"/>
      <c r="C4" s="15"/>
      <c r="D4" s="15"/>
      <c r="E4" s="15"/>
      <c r="F4" s="41"/>
      <c r="G4" s="41"/>
      <c r="H4" s="81"/>
      <c r="I4" s="41"/>
      <c r="J4" s="41">
        <v>1</v>
      </c>
      <c r="K4" s="41" t="s">
        <v>26</v>
      </c>
      <c r="L4" s="41" t="s">
        <v>27</v>
      </c>
      <c r="M4" s="41" t="s">
        <v>30</v>
      </c>
      <c r="N4" s="41" t="s">
        <v>1878</v>
      </c>
      <c r="O4" s="41" t="s">
        <v>1241</v>
      </c>
      <c r="P4" s="41" t="s">
        <v>1879</v>
      </c>
      <c r="Q4" s="81">
        <v>43472</v>
      </c>
      <c r="R4" s="76" t="s">
        <v>1243</v>
      </c>
    </row>
    <row r="5" ht="114" spans="1:18">
      <c r="A5" s="41">
        <v>1</v>
      </c>
      <c r="B5" s="15" t="s">
        <v>89</v>
      </c>
      <c r="C5" s="15" t="s">
        <v>90</v>
      </c>
      <c r="D5" s="15" t="s">
        <v>94</v>
      </c>
      <c r="E5" s="41" t="s">
        <v>1880</v>
      </c>
      <c r="F5" s="41" t="s">
        <v>1264</v>
      </c>
      <c r="G5" s="41" t="s">
        <v>1879</v>
      </c>
      <c r="H5" s="81">
        <v>43486</v>
      </c>
      <c r="I5" s="15" t="s">
        <v>1266</v>
      </c>
      <c r="J5" s="41">
        <v>2</v>
      </c>
      <c r="K5" s="15" t="s">
        <v>89</v>
      </c>
      <c r="L5" s="15" t="s">
        <v>90</v>
      </c>
      <c r="M5" s="15" t="s">
        <v>93</v>
      </c>
      <c r="N5" s="41" t="s">
        <v>1878</v>
      </c>
      <c r="O5" s="41" t="s">
        <v>1264</v>
      </c>
      <c r="P5" s="41" t="s">
        <v>1879</v>
      </c>
      <c r="Q5" s="81">
        <v>43486</v>
      </c>
      <c r="R5" s="80" t="s">
        <v>1266</v>
      </c>
    </row>
    <row r="6" ht="114" spans="1:18">
      <c r="A6" s="41">
        <v>2</v>
      </c>
      <c r="B6" s="15" t="s">
        <v>126</v>
      </c>
      <c r="C6" s="15" t="s">
        <v>127</v>
      </c>
      <c r="D6" s="15" t="s">
        <v>128</v>
      </c>
      <c r="E6" s="41" t="s">
        <v>1880</v>
      </c>
      <c r="F6" s="41" t="s">
        <v>1271</v>
      </c>
      <c r="G6" s="41" t="s">
        <v>1879</v>
      </c>
      <c r="H6" s="81">
        <v>43489</v>
      </c>
      <c r="I6" s="80" t="s">
        <v>1273</v>
      </c>
      <c r="J6" s="41">
        <v>3</v>
      </c>
      <c r="K6" s="15" t="s">
        <v>126</v>
      </c>
      <c r="L6" s="15" t="s">
        <v>127</v>
      </c>
      <c r="M6" s="15" t="s">
        <v>275</v>
      </c>
      <c r="N6" s="41" t="s">
        <v>1878</v>
      </c>
      <c r="O6" s="41" t="s">
        <v>1271</v>
      </c>
      <c r="P6" s="41" t="s">
        <v>1879</v>
      </c>
      <c r="Q6" s="81">
        <v>43489</v>
      </c>
      <c r="R6" s="80" t="s">
        <v>1273</v>
      </c>
    </row>
    <row r="7" ht="156.75" spans="1:18">
      <c r="A7" s="41">
        <v>3</v>
      </c>
      <c r="B7" s="15" t="s">
        <v>269</v>
      </c>
      <c r="C7" s="15" t="s">
        <v>270</v>
      </c>
      <c r="D7" s="15" t="s">
        <v>271</v>
      </c>
      <c r="E7" s="41" t="s">
        <v>1880</v>
      </c>
      <c r="F7" s="41" t="s">
        <v>1279</v>
      </c>
      <c r="G7" s="41" t="s">
        <v>1881</v>
      </c>
      <c r="H7" s="81">
        <v>43493</v>
      </c>
      <c r="I7" s="80" t="s">
        <v>1281</v>
      </c>
      <c r="J7" s="41">
        <v>4</v>
      </c>
      <c r="K7" s="15" t="s">
        <v>269</v>
      </c>
      <c r="L7" s="15" t="s">
        <v>270</v>
      </c>
      <c r="M7" s="15" t="s">
        <v>1277</v>
      </c>
      <c r="N7" s="41" t="s">
        <v>1878</v>
      </c>
      <c r="O7" s="41" t="s">
        <v>1279</v>
      </c>
      <c r="P7" s="41" t="s">
        <v>1881</v>
      </c>
      <c r="Q7" s="81">
        <v>43493</v>
      </c>
      <c r="R7" s="80" t="s">
        <v>1281</v>
      </c>
    </row>
    <row r="8" ht="157.2" customHeight="1" spans="1:18">
      <c r="A8" s="41">
        <v>4</v>
      </c>
      <c r="B8" s="15" t="s">
        <v>285</v>
      </c>
      <c r="C8" s="15" t="s">
        <v>286</v>
      </c>
      <c r="D8" s="15" t="s">
        <v>1882</v>
      </c>
      <c r="E8" s="41" t="s">
        <v>1880</v>
      </c>
      <c r="F8" s="41" t="s">
        <v>1302</v>
      </c>
      <c r="G8" s="41" t="s">
        <v>1879</v>
      </c>
      <c r="H8" s="44">
        <v>43532</v>
      </c>
      <c r="I8" s="143" t="s">
        <v>1304</v>
      </c>
      <c r="J8" s="41">
        <v>5</v>
      </c>
      <c r="K8" s="15" t="s">
        <v>285</v>
      </c>
      <c r="L8" s="15" t="s">
        <v>286</v>
      </c>
      <c r="M8" s="15" t="s">
        <v>1301</v>
      </c>
      <c r="N8" s="41" t="s">
        <v>1878</v>
      </c>
      <c r="O8" s="41" t="s">
        <v>1302</v>
      </c>
      <c r="P8" s="41" t="s">
        <v>1879</v>
      </c>
      <c r="Q8" s="44">
        <v>43532</v>
      </c>
      <c r="R8" s="80" t="s">
        <v>1304</v>
      </c>
    </row>
    <row r="9" ht="240" customHeight="1" spans="1:18">
      <c r="A9" s="41">
        <v>5</v>
      </c>
      <c r="B9" s="41" t="s">
        <v>160</v>
      </c>
      <c r="C9" s="41" t="s">
        <v>161</v>
      </c>
      <c r="D9" s="15" t="s">
        <v>163</v>
      </c>
      <c r="E9" s="41" t="s">
        <v>1880</v>
      </c>
      <c r="F9" s="41" t="s">
        <v>1315</v>
      </c>
      <c r="G9" s="41" t="s">
        <v>1881</v>
      </c>
      <c r="H9" s="81">
        <v>43533</v>
      </c>
      <c r="I9" s="15" t="s">
        <v>1317</v>
      </c>
      <c r="J9" s="41">
        <v>6</v>
      </c>
      <c r="K9" s="41" t="s">
        <v>160</v>
      </c>
      <c r="L9" s="41" t="s">
        <v>161</v>
      </c>
      <c r="M9" s="41" t="s">
        <v>308</v>
      </c>
      <c r="N9" s="41" t="s">
        <v>1878</v>
      </c>
      <c r="O9" s="41" t="s">
        <v>1315</v>
      </c>
      <c r="P9" s="41" t="s">
        <v>1881</v>
      </c>
      <c r="Q9" s="81">
        <v>43533</v>
      </c>
      <c r="R9" s="80" t="s">
        <v>1317</v>
      </c>
    </row>
    <row r="10" ht="28.5" spans="1:18">
      <c r="A10" s="41">
        <v>6</v>
      </c>
      <c r="B10" s="15" t="s">
        <v>1253</v>
      </c>
      <c r="C10" s="15" t="s">
        <v>1254</v>
      </c>
      <c r="D10" s="15" t="s">
        <v>1883</v>
      </c>
      <c r="E10" s="41" t="s">
        <v>1880</v>
      </c>
      <c r="F10" s="41" t="s">
        <v>1320</v>
      </c>
      <c r="G10" s="41" t="s">
        <v>1879</v>
      </c>
      <c r="H10" s="81">
        <v>43536</v>
      </c>
      <c r="I10" s="143" t="s">
        <v>1321</v>
      </c>
      <c r="J10" s="41">
        <v>7</v>
      </c>
      <c r="K10" s="15" t="s">
        <v>1253</v>
      </c>
      <c r="L10" s="15" t="s">
        <v>1254</v>
      </c>
      <c r="M10" s="15" t="s">
        <v>1255</v>
      </c>
      <c r="N10" s="41" t="s">
        <v>1223</v>
      </c>
      <c r="O10" s="41" t="s">
        <v>1320</v>
      </c>
      <c r="P10" s="41" t="s">
        <v>1879</v>
      </c>
      <c r="Q10" s="81">
        <v>43536</v>
      </c>
      <c r="R10" s="80" t="s">
        <v>1321</v>
      </c>
    </row>
    <row r="11" customHeight="1" spans="1:18">
      <c r="A11" s="41">
        <v>7</v>
      </c>
      <c r="B11" s="15" t="s">
        <v>169</v>
      </c>
      <c r="C11" s="41" t="s">
        <v>170</v>
      </c>
      <c r="D11" s="41" t="s">
        <v>172</v>
      </c>
      <c r="E11" s="41" t="s">
        <v>1880</v>
      </c>
      <c r="F11" s="41" t="s">
        <v>1324</v>
      </c>
      <c r="G11" s="41" t="s">
        <v>1881</v>
      </c>
      <c r="H11" s="81">
        <v>43537</v>
      </c>
      <c r="I11" s="76" t="s">
        <v>1326</v>
      </c>
      <c r="J11" s="41">
        <v>8</v>
      </c>
      <c r="K11" s="15" t="s">
        <v>169</v>
      </c>
      <c r="L11" s="41" t="s">
        <v>170</v>
      </c>
      <c r="M11" s="41" t="s">
        <v>171</v>
      </c>
      <c r="N11" s="41" t="s">
        <v>1878</v>
      </c>
      <c r="O11" s="41" t="s">
        <v>1324</v>
      </c>
      <c r="P11" s="41" t="s">
        <v>1881</v>
      </c>
      <c r="Q11" s="81">
        <v>43537</v>
      </c>
      <c r="R11" s="76" t="s">
        <v>1326</v>
      </c>
    </row>
    <row r="12" ht="142.5" spans="1:18">
      <c r="A12" s="41">
        <v>8</v>
      </c>
      <c r="B12" s="15" t="s">
        <v>198</v>
      </c>
      <c r="C12" s="15" t="s">
        <v>199</v>
      </c>
      <c r="D12" s="15" t="s">
        <v>200</v>
      </c>
      <c r="E12" s="41" t="s">
        <v>1880</v>
      </c>
      <c r="F12" s="41" t="s">
        <v>1330</v>
      </c>
      <c r="G12" s="41" t="s">
        <v>1879</v>
      </c>
      <c r="H12" s="81">
        <v>43539</v>
      </c>
      <c r="I12" s="15" t="s">
        <v>1332</v>
      </c>
      <c r="J12" s="41">
        <v>9</v>
      </c>
      <c r="K12" s="15" t="s">
        <v>198</v>
      </c>
      <c r="L12" s="15" t="s">
        <v>199</v>
      </c>
      <c r="M12" s="15" t="s">
        <v>422</v>
      </c>
      <c r="N12" s="41" t="s">
        <v>1878</v>
      </c>
      <c r="O12" s="41" t="s">
        <v>1330</v>
      </c>
      <c r="P12" s="41" t="s">
        <v>1879</v>
      </c>
      <c r="Q12" s="81">
        <v>43539</v>
      </c>
      <c r="R12" s="80" t="s">
        <v>1332</v>
      </c>
    </row>
    <row r="13" ht="142.5" spans="1:18">
      <c r="A13" s="41"/>
      <c r="B13" s="15"/>
      <c r="C13" s="41"/>
      <c r="D13" s="15"/>
      <c r="E13" s="15"/>
      <c r="F13" s="41"/>
      <c r="G13" s="41"/>
      <c r="H13" s="81"/>
      <c r="I13" s="41"/>
      <c r="J13" s="41">
        <v>10</v>
      </c>
      <c r="K13" s="15" t="s">
        <v>294</v>
      </c>
      <c r="L13" s="15" t="s">
        <v>295</v>
      </c>
      <c r="M13" s="15" t="s">
        <v>207</v>
      </c>
      <c r="N13" s="41" t="s">
        <v>1884</v>
      </c>
      <c r="O13" s="41" t="s">
        <v>1412</v>
      </c>
      <c r="P13" s="41" t="s">
        <v>1881</v>
      </c>
      <c r="Q13" s="81">
        <v>43550</v>
      </c>
      <c r="R13" s="80" t="s">
        <v>1414</v>
      </c>
    </row>
    <row r="14" ht="85.5" spans="1:18">
      <c r="A14" s="41"/>
      <c r="B14" s="15"/>
      <c r="C14" s="41"/>
      <c r="D14" s="15"/>
      <c r="E14" s="15"/>
      <c r="F14" s="41"/>
      <c r="G14" s="41"/>
      <c r="H14" s="81"/>
      <c r="I14" s="41"/>
      <c r="J14" s="41">
        <v>11</v>
      </c>
      <c r="K14" s="15" t="s">
        <v>225</v>
      </c>
      <c r="L14" s="41" t="s">
        <v>226</v>
      </c>
      <c r="M14" s="41" t="s">
        <v>150</v>
      </c>
      <c r="N14" s="41" t="s">
        <v>1225</v>
      </c>
      <c r="O14" s="41" t="s">
        <v>1885</v>
      </c>
      <c r="P14" s="41" t="s">
        <v>1881</v>
      </c>
      <c r="Q14" s="81">
        <v>43557</v>
      </c>
      <c r="R14" s="80" t="s">
        <v>1886</v>
      </c>
    </row>
    <row r="15" ht="85.5" spans="1:18">
      <c r="A15" s="41"/>
      <c r="B15" s="15"/>
      <c r="C15" s="41"/>
      <c r="D15" s="15"/>
      <c r="E15" s="15"/>
      <c r="F15" s="41"/>
      <c r="G15" s="41"/>
      <c r="H15" s="81"/>
      <c r="I15" s="41"/>
      <c r="J15" s="41">
        <v>12</v>
      </c>
      <c r="K15" s="15" t="s">
        <v>225</v>
      </c>
      <c r="L15" s="41" t="s">
        <v>226</v>
      </c>
      <c r="M15" s="41" t="s">
        <v>227</v>
      </c>
      <c r="N15" s="41" t="s">
        <v>1878</v>
      </c>
      <c r="O15" s="41" t="s">
        <v>1407</v>
      </c>
      <c r="P15" s="41" t="s">
        <v>1881</v>
      </c>
      <c r="Q15" s="81">
        <v>43558</v>
      </c>
      <c r="R15" s="80" t="s">
        <v>1432</v>
      </c>
    </row>
    <row r="16" ht="239.4" customHeight="1" spans="1:18">
      <c r="A16" s="41">
        <v>9</v>
      </c>
      <c r="B16" s="41" t="s">
        <v>321</v>
      </c>
      <c r="C16" s="41" t="s">
        <v>322</v>
      </c>
      <c r="D16" s="15" t="s">
        <v>324</v>
      </c>
      <c r="E16" s="41" t="s">
        <v>1880</v>
      </c>
      <c r="F16" s="41" t="s">
        <v>1436</v>
      </c>
      <c r="G16" s="41" t="s">
        <v>1881</v>
      </c>
      <c r="H16" s="81">
        <v>43558</v>
      </c>
      <c r="I16" s="41" t="s">
        <v>1438</v>
      </c>
      <c r="J16" s="41">
        <v>13</v>
      </c>
      <c r="K16" s="41" t="s">
        <v>321</v>
      </c>
      <c r="L16" s="41" t="s">
        <v>322</v>
      </c>
      <c r="M16" s="41" t="s">
        <v>323</v>
      </c>
      <c r="N16" s="41" t="s">
        <v>1878</v>
      </c>
      <c r="O16" s="41" t="s">
        <v>1436</v>
      </c>
      <c r="P16" s="41" t="s">
        <v>1881</v>
      </c>
      <c r="Q16" s="81">
        <v>43558</v>
      </c>
      <c r="R16" s="76" t="s">
        <v>1438</v>
      </c>
    </row>
    <row r="17" ht="42.75" spans="1:18">
      <c r="A17" s="41"/>
      <c r="B17" s="41"/>
      <c r="C17" s="41"/>
      <c r="D17" s="15"/>
      <c r="E17" s="41"/>
      <c r="F17" s="41"/>
      <c r="G17" s="41"/>
      <c r="H17" s="81"/>
      <c r="I17" s="41"/>
      <c r="J17" s="41">
        <v>14</v>
      </c>
      <c r="K17" s="15" t="s">
        <v>240</v>
      </c>
      <c r="L17" s="41" t="s">
        <v>241</v>
      </c>
      <c r="M17" s="41" t="s">
        <v>242</v>
      </c>
      <c r="N17" s="41" t="s">
        <v>1878</v>
      </c>
      <c r="O17" s="41" t="s">
        <v>1887</v>
      </c>
      <c r="P17" s="41" t="s">
        <v>1881</v>
      </c>
      <c r="Q17" s="81">
        <v>43564</v>
      </c>
      <c r="R17" s="80" t="s">
        <v>1444</v>
      </c>
    </row>
    <row r="18" ht="142.5" spans="1:18">
      <c r="A18" s="41"/>
      <c r="B18" s="41"/>
      <c r="C18" s="41"/>
      <c r="D18" s="15"/>
      <c r="E18" s="41"/>
      <c r="F18" s="41"/>
      <c r="G18" s="41"/>
      <c r="H18" s="81"/>
      <c r="I18" s="41"/>
      <c r="J18" s="41">
        <v>15</v>
      </c>
      <c r="K18" s="15" t="s">
        <v>353</v>
      </c>
      <c r="L18" s="15" t="s">
        <v>354</v>
      </c>
      <c r="M18" s="15" t="s">
        <v>30</v>
      </c>
      <c r="N18" s="41" t="s">
        <v>1878</v>
      </c>
      <c r="O18" s="41" t="s">
        <v>1888</v>
      </c>
      <c r="P18" s="41" t="s">
        <v>1881</v>
      </c>
      <c r="Q18" s="81">
        <v>43565</v>
      </c>
      <c r="R18" s="76" t="s">
        <v>1889</v>
      </c>
    </row>
    <row r="19" ht="42.75" spans="1:18">
      <c r="A19" s="41">
        <v>10</v>
      </c>
      <c r="B19" s="15" t="s">
        <v>331</v>
      </c>
      <c r="C19" s="15" t="s">
        <v>332</v>
      </c>
      <c r="D19" s="15" t="s">
        <v>803</v>
      </c>
      <c r="E19" s="41" t="s">
        <v>1890</v>
      </c>
      <c r="F19" s="41" t="s">
        <v>1891</v>
      </c>
      <c r="G19" s="41" t="s">
        <v>1881</v>
      </c>
      <c r="H19" s="81">
        <v>43571</v>
      </c>
      <c r="I19" s="80" t="s">
        <v>1892</v>
      </c>
      <c r="J19" s="41">
        <v>16</v>
      </c>
      <c r="K19" s="15" t="s">
        <v>331</v>
      </c>
      <c r="L19" s="15" t="s">
        <v>332</v>
      </c>
      <c r="M19" s="15" t="s">
        <v>674</v>
      </c>
      <c r="N19" s="41" t="s">
        <v>1225</v>
      </c>
      <c r="O19" s="41" t="s">
        <v>1891</v>
      </c>
      <c r="P19" s="41" t="s">
        <v>1881</v>
      </c>
      <c r="Q19" s="81">
        <v>43571</v>
      </c>
      <c r="R19" s="80" t="s">
        <v>1892</v>
      </c>
    </row>
    <row r="20" ht="85.5" spans="1:18">
      <c r="A20" s="41">
        <v>11</v>
      </c>
      <c r="B20" s="15" t="s">
        <v>225</v>
      </c>
      <c r="C20" s="41" t="s">
        <v>226</v>
      </c>
      <c r="D20" s="41" t="s">
        <v>228</v>
      </c>
      <c r="E20" s="41" t="s">
        <v>1880</v>
      </c>
      <c r="F20" s="41" t="s">
        <v>1893</v>
      </c>
      <c r="G20" s="41" t="s">
        <v>1881</v>
      </c>
      <c r="H20" s="81">
        <v>43572</v>
      </c>
      <c r="I20" s="80" t="s">
        <v>1471</v>
      </c>
      <c r="J20" s="41">
        <v>17</v>
      </c>
      <c r="K20" s="15" t="s">
        <v>225</v>
      </c>
      <c r="L20" s="41" t="s">
        <v>226</v>
      </c>
      <c r="M20" s="41" t="s">
        <v>227</v>
      </c>
      <c r="N20" s="41" t="s">
        <v>1878</v>
      </c>
      <c r="O20" s="41" t="s">
        <v>1893</v>
      </c>
      <c r="P20" s="41" t="s">
        <v>1881</v>
      </c>
      <c r="Q20" s="81">
        <v>43572</v>
      </c>
      <c r="R20" s="80" t="s">
        <v>1471</v>
      </c>
    </row>
    <row r="21" ht="85.5" spans="1:18">
      <c r="A21" s="41">
        <v>12</v>
      </c>
      <c r="B21" s="15" t="s">
        <v>369</v>
      </c>
      <c r="C21" s="41" t="s">
        <v>370</v>
      </c>
      <c r="D21" s="41" t="s">
        <v>373</v>
      </c>
      <c r="E21" s="41" t="s">
        <v>1890</v>
      </c>
      <c r="F21" s="41" t="s">
        <v>1894</v>
      </c>
      <c r="G21" s="41" t="s">
        <v>1881</v>
      </c>
      <c r="H21" s="81">
        <v>43576</v>
      </c>
      <c r="I21" s="41" t="s">
        <v>1895</v>
      </c>
      <c r="J21" s="41">
        <v>18</v>
      </c>
      <c r="K21" s="15" t="s">
        <v>369</v>
      </c>
      <c r="L21" s="41" t="s">
        <v>370</v>
      </c>
      <c r="M21" s="41" t="s">
        <v>1464</v>
      </c>
      <c r="N21" s="41" t="s">
        <v>1225</v>
      </c>
      <c r="O21" s="41" t="s">
        <v>1894</v>
      </c>
      <c r="P21" s="41" t="s">
        <v>1881</v>
      </c>
      <c r="Q21" s="81">
        <v>43576</v>
      </c>
      <c r="R21" s="76" t="s">
        <v>1895</v>
      </c>
    </row>
    <row r="22" ht="142.5" spans="1:18">
      <c r="A22" s="41"/>
      <c r="B22" s="41"/>
      <c r="C22" s="41"/>
      <c r="D22" s="15"/>
      <c r="E22" s="41"/>
      <c r="F22" s="41"/>
      <c r="G22" s="41"/>
      <c r="H22" s="81"/>
      <c r="I22" s="41"/>
      <c r="J22" s="41">
        <v>19</v>
      </c>
      <c r="K22" s="41" t="s">
        <v>539</v>
      </c>
      <c r="L22" s="41" t="s">
        <v>540</v>
      </c>
      <c r="M22" s="41" t="s">
        <v>1008</v>
      </c>
      <c r="N22" s="41" t="s">
        <v>1878</v>
      </c>
      <c r="O22" s="41" t="s">
        <v>1896</v>
      </c>
      <c r="P22" s="41" t="s">
        <v>1881</v>
      </c>
      <c r="Q22" s="81">
        <v>43577</v>
      </c>
      <c r="R22" s="76" t="s">
        <v>1897</v>
      </c>
    </row>
    <row r="23" ht="171" spans="1:18">
      <c r="A23" s="41"/>
      <c r="B23" s="41"/>
      <c r="C23" s="41"/>
      <c r="D23" s="15"/>
      <c r="E23" s="41"/>
      <c r="F23" s="41"/>
      <c r="G23" s="41"/>
      <c r="H23" s="81"/>
      <c r="I23" s="41"/>
      <c r="J23" s="41">
        <v>20</v>
      </c>
      <c r="K23" s="41" t="s">
        <v>198</v>
      </c>
      <c r="L23" s="41" t="s">
        <v>582</v>
      </c>
      <c r="M23" s="15" t="s">
        <v>422</v>
      </c>
      <c r="N23" s="41" t="s">
        <v>1878</v>
      </c>
      <c r="O23" s="41" t="s">
        <v>1898</v>
      </c>
      <c r="P23" s="41" t="s">
        <v>1881</v>
      </c>
      <c r="Q23" s="81">
        <v>43583</v>
      </c>
      <c r="R23" s="41" t="s">
        <v>1899</v>
      </c>
    </row>
    <row r="24" ht="85.5" spans="1:18">
      <c r="A24" s="41">
        <v>13</v>
      </c>
      <c r="B24" s="15" t="s">
        <v>169</v>
      </c>
      <c r="C24" s="41" t="s">
        <v>170</v>
      </c>
      <c r="D24" s="41" t="s">
        <v>172</v>
      </c>
      <c r="E24" s="41" t="s">
        <v>1880</v>
      </c>
      <c r="F24" s="41" t="s">
        <v>1478</v>
      </c>
      <c r="G24" s="41" t="s">
        <v>1881</v>
      </c>
      <c r="H24" s="81">
        <v>43583</v>
      </c>
      <c r="I24" s="41" t="s">
        <v>1479</v>
      </c>
      <c r="J24" s="41">
        <v>21</v>
      </c>
      <c r="K24" s="15" t="s">
        <v>169</v>
      </c>
      <c r="L24" s="41" t="s">
        <v>170</v>
      </c>
      <c r="M24" s="41" t="s">
        <v>171</v>
      </c>
      <c r="N24" s="41" t="s">
        <v>1878</v>
      </c>
      <c r="O24" s="41" t="s">
        <v>1478</v>
      </c>
      <c r="P24" s="41" t="s">
        <v>1881</v>
      </c>
      <c r="Q24" s="81">
        <v>43583</v>
      </c>
      <c r="R24" s="41" t="s">
        <v>1479</v>
      </c>
    </row>
    <row r="25" ht="199.5" spans="1:18">
      <c r="A25" s="41">
        <v>14</v>
      </c>
      <c r="B25" s="15" t="s">
        <v>414</v>
      </c>
      <c r="C25" s="15" t="s">
        <v>415</v>
      </c>
      <c r="D25" s="15" t="s">
        <v>416</v>
      </c>
      <c r="E25" s="41" t="s">
        <v>1880</v>
      </c>
      <c r="F25" s="41" t="s">
        <v>1482</v>
      </c>
      <c r="G25" s="41" t="s">
        <v>1881</v>
      </c>
      <c r="H25" s="81">
        <v>43583</v>
      </c>
      <c r="I25" s="80" t="s">
        <v>1484</v>
      </c>
      <c r="J25" s="41">
        <v>22</v>
      </c>
      <c r="K25" s="15" t="s">
        <v>414</v>
      </c>
      <c r="L25" s="15" t="s">
        <v>415</v>
      </c>
      <c r="M25" s="41" t="s">
        <v>668</v>
      </c>
      <c r="N25" s="41" t="s">
        <v>1878</v>
      </c>
      <c r="O25" s="41" t="s">
        <v>1482</v>
      </c>
      <c r="P25" s="41" t="s">
        <v>1881</v>
      </c>
      <c r="Q25" s="81">
        <v>43583</v>
      </c>
      <c r="R25" s="80" t="s">
        <v>1484</v>
      </c>
    </row>
    <row r="26" ht="85.5" spans="1:18">
      <c r="A26" s="41"/>
      <c r="B26" s="41"/>
      <c r="C26" s="41"/>
      <c r="D26" s="15"/>
      <c r="E26" s="41"/>
      <c r="F26" s="41"/>
      <c r="G26" s="41"/>
      <c r="H26" s="81"/>
      <c r="I26" s="41"/>
      <c r="J26" s="41">
        <v>23</v>
      </c>
      <c r="K26" s="15" t="s">
        <v>79</v>
      </c>
      <c r="L26" s="15" t="s">
        <v>80</v>
      </c>
      <c r="M26" s="15" t="s">
        <v>1900</v>
      </c>
      <c r="N26" s="41" t="s">
        <v>1878</v>
      </c>
      <c r="O26" s="41" t="s">
        <v>1901</v>
      </c>
      <c r="P26" s="41" t="s">
        <v>1881</v>
      </c>
      <c r="Q26" s="81">
        <v>43585</v>
      </c>
      <c r="R26" s="76" t="s">
        <v>1902</v>
      </c>
    </row>
    <row r="27" ht="114" spans="1:18">
      <c r="A27" s="41">
        <v>15</v>
      </c>
      <c r="B27" s="15" t="s">
        <v>49</v>
      </c>
      <c r="C27" s="15" t="s">
        <v>50</v>
      </c>
      <c r="D27" s="15" t="s">
        <v>52</v>
      </c>
      <c r="E27" s="41" t="s">
        <v>1880</v>
      </c>
      <c r="F27" s="41" t="s">
        <v>1903</v>
      </c>
      <c r="G27" s="41" t="s">
        <v>1881</v>
      </c>
      <c r="H27" s="81">
        <v>43594</v>
      </c>
      <c r="I27" s="76" t="s">
        <v>1904</v>
      </c>
      <c r="J27" s="41">
        <v>24</v>
      </c>
      <c r="K27" s="15" t="s">
        <v>49</v>
      </c>
      <c r="L27" s="15" t="s">
        <v>50</v>
      </c>
      <c r="M27" s="15" t="s">
        <v>51</v>
      </c>
      <c r="N27" s="41" t="s">
        <v>1878</v>
      </c>
      <c r="O27" s="41" t="s">
        <v>1903</v>
      </c>
      <c r="P27" s="41" t="s">
        <v>1881</v>
      </c>
      <c r="Q27" s="81">
        <v>43594</v>
      </c>
      <c r="R27" s="76" t="s">
        <v>1904</v>
      </c>
    </row>
    <row r="28" ht="85.5" spans="1:18">
      <c r="A28" s="41">
        <v>16</v>
      </c>
      <c r="B28" s="15" t="s">
        <v>379</v>
      </c>
      <c r="C28" s="41" t="s">
        <v>380</v>
      </c>
      <c r="D28" s="41" t="s">
        <v>132</v>
      </c>
      <c r="E28" s="41" t="s">
        <v>1880</v>
      </c>
      <c r="F28" s="41" t="s">
        <v>1905</v>
      </c>
      <c r="G28" s="41" t="s">
        <v>1881</v>
      </c>
      <c r="H28" s="81">
        <v>43606</v>
      </c>
      <c r="I28" s="76" t="s">
        <v>1906</v>
      </c>
      <c r="J28" s="41">
        <v>25</v>
      </c>
      <c r="K28" s="15" t="s">
        <v>379</v>
      </c>
      <c r="L28" s="41" t="s">
        <v>380</v>
      </c>
      <c r="M28" s="41" t="s">
        <v>133</v>
      </c>
      <c r="N28" s="41" t="s">
        <v>1878</v>
      </c>
      <c r="O28" s="41" t="s">
        <v>1905</v>
      </c>
      <c r="P28" s="41" t="s">
        <v>1881</v>
      </c>
      <c r="Q28" s="81">
        <v>43606</v>
      </c>
      <c r="R28" s="76" t="s">
        <v>1906</v>
      </c>
    </row>
    <row r="29" ht="99.75" spans="1:18">
      <c r="A29" s="41">
        <v>17</v>
      </c>
      <c r="B29" s="15" t="s">
        <v>488</v>
      </c>
      <c r="C29" s="41" t="s">
        <v>489</v>
      </c>
      <c r="D29" s="15" t="s">
        <v>366</v>
      </c>
      <c r="E29" s="41" t="s">
        <v>1880</v>
      </c>
      <c r="F29" s="41" t="s">
        <v>1907</v>
      </c>
      <c r="G29" s="41" t="s">
        <v>1881</v>
      </c>
      <c r="H29" s="81">
        <v>43612</v>
      </c>
      <c r="I29" s="76" t="s">
        <v>1908</v>
      </c>
      <c r="J29" s="41">
        <v>26</v>
      </c>
      <c r="K29" s="15" t="s">
        <v>488</v>
      </c>
      <c r="L29" s="41" t="s">
        <v>489</v>
      </c>
      <c r="M29" s="41" t="s">
        <v>39</v>
      </c>
      <c r="N29" s="41" t="s">
        <v>1878</v>
      </c>
      <c r="O29" s="41" t="s">
        <v>1907</v>
      </c>
      <c r="P29" s="41" t="s">
        <v>1881</v>
      </c>
      <c r="Q29" s="81">
        <v>43612</v>
      </c>
      <c r="R29" s="76" t="s">
        <v>1908</v>
      </c>
    </row>
    <row r="30" ht="156.75" spans="1:18">
      <c r="A30" s="41">
        <v>18</v>
      </c>
      <c r="B30" s="15" t="s">
        <v>89</v>
      </c>
      <c r="C30" s="15" t="s">
        <v>90</v>
      </c>
      <c r="D30" s="15" t="s">
        <v>1909</v>
      </c>
      <c r="E30" s="41" t="s">
        <v>1880</v>
      </c>
      <c r="F30" s="41" t="s">
        <v>1910</v>
      </c>
      <c r="G30" s="41" t="s">
        <v>1881</v>
      </c>
      <c r="H30" s="81">
        <v>43619</v>
      </c>
      <c r="I30" s="41" t="s">
        <v>1911</v>
      </c>
      <c r="J30" s="41">
        <v>27</v>
      </c>
      <c r="K30" s="15" t="s">
        <v>89</v>
      </c>
      <c r="L30" s="15" t="s">
        <v>90</v>
      </c>
      <c r="M30" s="15" t="s">
        <v>93</v>
      </c>
      <c r="N30" s="41" t="s">
        <v>1878</v>
      </c>
      <c r="O30" s="41" t="s">
        <v>1910</v>
      </c>
      <c r="P30" s="41" t="s">
        <v>1881</v>
      </c>
      <c r="Q30" s="81">
        <v>43619</v>
      </c>
      <c r="R30" s="41" t="s">
        <v>1911</v>
      </c>
    </row>
    <row r="31" ht="85.5" spans="1:18">
      <c r="A31" s="41">
        <v>19</v>
      </c>
      <c r="B31" s="15" t="s">
        <v>394</v>
      </c>
      <c r="C31" s="15" t="s">
        <v>395</v>
      </c>
      <c r="D31" s="15" t="s">
        <v>396</v>
      </c>
      <c r="E31" s="41" t="s">
        <v>1880</v>
      </c>
      <c r="F31" s="41" t="s">
        <v>1912</v>
      </c>
      <c r="G31" s="41" t="s">
        <v>1881</v>
      </c>
      <c r="H31" s="81">
        <v>43620</v>
      </c>
      <c r="I31" s="76" t="s">
        <v>1913</v>
      </c>
      <c r="J31" s="41">
        <v>28</v>
      </c>
      <c r="K31" s="15" t="s">
        <v>394</v>
      </c>
      <c r="L31" s="15" t="s">
        <v>395</v>
      </c>
      <c r="M31" s="15" t="s">
        <v>524</v>
      </c>
      <c r="N31" s="41" t="s">
        <v>1878</v>
      </c>
      <c r="O31" s="41" t="s">
        <v>1912</v>
      </c>
      <c r="P31" s="41" t="s">
        <v>1881</v>
      </c>
      <c r="Q31" s="81">
        <v>43620</v>
      </c>
      <c r="R31" s="76" t="s">
        <v>1913</v>
      </c>
    </row>
    <row r="32" ht="142.5" spans="1:18">
      <c r="A32" s="41">
        <v>20</v>
      </c>
      <c r="B32" s="15" t="s">
        <v>331</v>
      </c>
      <c r="C32" s="15" t="s">
        <v>332</v>
      </c>
      <c r="D32" s="15" t="s">
        <v>427</v>
      </c>
      <c r="E32" s="41" t="s">
        <v>1880</v>
      </c>
      <c r="F32" s="41" t="s">
        <v>1914</v>
      </c>
      <c r="G32" s="41" t="s">
        <v>1881</v>
      </c>
      <c r="H32" s="81">
        <v>43629</v>
      </c>
      <c r="I32" s="76" t="s">
        <v>1915</v>
      </c>
      <c r="J32" s="41">
        <v>29</v>
      </c>
      <c r="K32" s="15" t="s">
        <v>331</v>
      </c>
      <c r="L32" s="15" t="s">
        <v>332</v>
      </c>
      <c r="M32" s="41" t="s">
        <v>543</v>
      </c>
      <c r="N32" s="41" t="s">
        <v>1878</v>
      </c>
      <c r="O32" s="41" t="s">
        <v>1914</v>
      </c>
      <c r="P32" s="41" t="s">
        <v>1881</v>
      </c>
      <c r="Q32" s="81">
        <v>43629</v>
      </c>
      <c r="R32" s="76" t="s">
        <v>1915</v>
      </c>
    </row>
    <row r="33" ht="71.25" spans="1:18">
      <c r="A33" s="41">
        <v>21</v>
      </c>
      <c r="B33" s="15" t="s">
        <v>1916</v>
      </c>
      <c r="C33" s="15" t="s">
        <v>1917</v>
      </c>
      <c r="D33" s="15" t="s">
        <v>527</v>
      </c>
      <c r="E33" s="41" t="s">
        <v>1880</v>
      </c>
      <c r="F33" s="41" t="s">
        <v>1918</v>
      </c>
      <c r="G33" s="41" t="s">
        <v>1881</v>
      </c>
      <c r="H33" s="81">
        <v>43630</v>
      </c>
      <c r="I33" s="80" t="s">
        <v>1919</v>
      </c>
      <c r="J33" s="41">
        <v>30</v>
      </c>
      <c r="K33" s="15" t="s">
        <v>1916</v>
      </c>
      <c r="L33" s="15" t="s">
        <v>1917</v>
      </c>
      <c r="M33" s="15" t="s">
        <v>1920</v>
      </c>
      <c r="N33" s="41" t="s">
        <v>1878</v>
      </c>
      <c r="O33" s="41" t="s">
        <v>1918</v>
      </c>
      <c r="P33" s="41" t="s">
        <v>1881</v>
      </c>
      <c r="Q33" s="81">
        <v>43630</v>
      </c>
      <c r="R33" s="80" t="s">
        <v>1919</v>
      </c>
    </row>
    <row r="34" ht="28.5" spans="1:18">
      <c r="A34" s="41">
        <v>22</v>
      </c>
      <c r="B34" s="15" t="s">
        <v>314</v>
      </c>
      <c r="C34" s="15" t="s">
        <v>315</v>
      </c>
      <c r="D34" s="15" t="s">
        <v>316</v>
      </c>
      <c r="E34" s="41" t="s">
        <v>1880</v>
      </c>
      <c r="F34" s="41" t="s">
        <v>1509</v>
      </c>
      <c r="G34" s="41" t="s">
        <v>1881</v>
      </c>
      <c r="H34" s="81">
        <v>43639</v>
      </c>
      <c r="I34" s="41" t="s">
        <v>1511</v>
      </c>
      <c r="J34" s="41">
        <v>31</v>
      </c>
      <c r="K34" s="15" t="s">
        <v>314</v>
      </c>
      <c r="L34" s="15" t="s">
        <v>315</v>
      </c>
      <c r="M34" s="15" t="s">
        <v>231</v>
      </c>
      <c r="N34" s="41" t="s">
        <v>1878</v>
      </c>
      <c r="O34" s="41" t="s">
        <v>1509</v>
      </c>
      <c r="P34" s="41" t="s">
        <v>1881</v>
      </c>
      <c r="Q34" s="81">
        <v>43639</v>
      </c>
      <c r="R34" s="41" t="s">
        <v>1511</v>
      </c>
    </row>
    <row r="35" ht="28.5" spans="1:18">
      <c r="A35" s="41">
        <v>23</v>
      </c>
      <c r="B35" s="15" t="s">
        <v>314</v>
      </c>
      <c r="C35" s="15" t="s">
        <v>315</v>
      </c>
      <c r="D35" s="15" t="s">
        <v>559</v>
      </c>
      <c r="E35" s="41" t="s">
        <v>1880</v>
      </c>
      <c r="F35" s="41" t="s">
        <v>1509</v>
      </c>
      <c r="G35" s="41" t="s">
        <v>1881</v>
      </c>
      <c r="H35" s="81">
        <v>43639</v>
      </c>
      <c r="I35" s="41" t="s">
        <v>1511</v>
      </c>
      <c r="J35" s="41">
        <v>32</v>
      </c>
      <c r="K35" s="15" t="s">
        <v>314</v>
      </c>
      <c r="L35" s="15" t="s">
        <v>315</v>
      </c>
      <c r="M35" s="15" t="s">
        <v>558</v>
      </c>
      <c r="N35" s="41" t="s">
        <v>1884</v>
      </c>
      <c r="O35" s="41" t="s">
        <v>1509</v>
      </c>
      <c r="P35" s="41" t="s">
        <v>1881</v>
      </c>
      <c r="Q35" s="81">
        <v>43639</v>
      </c>
      <c r="R35" s="41" t="s">
        <v>1511</v>
      </c>
    </row>
    <row r="36" ht="142.5" spans="1:18">
      <c r="A36" s="41">
        <v>24</v>
      </c>
      <c r="B36" s="15" t="s">
        <v>567</v>
      </c>
      <c r="C36" s="15" t="s">
        <v>568</v>
      </c>
      <c r="D36" s="15" t="s">
        <v>570</v>
      </c>
      <c r="E36" s="41" t="s">
        <v>1880</v>
      </c>
      <c r="F36" s="41" t="s">
        <v>1515</v>
      </c>
      <c r="G36" s="41" t="s">
        <v>1881</v>
      </c>
      <c r="H36" s="81">
        <v>43642</v>
      </c>
      <c r="I36" s="15" t="s">
        <v>1517</v>
      </c>
      <c r="J36" s="41">
        <v>33</v>
      </c>
      <c r="K36" s="15" t="s">
        <v>567</v>
      </c>
      <c r="L36" s="15" t="s">
        <v>568</v>
      </c>
      <c r="M36" s="15" t="s">
        <v>569</v>
      </c>
      <c r="N36" s="41" t="s">
        <v>1878</v>
      </c>
      <c r="O36" s="41" t="s">
        <v>1515</v>
      </c>
      <c r="P36" s="41" t="s">
        <v>1881</v>
      </c>
      <c r="Q36" s="81">
        <v>43642</v>
      </c>
      <c r="R36" s="15" t="s">
        <v>1517</v>
      </c>
    </row>
    <row r="37" ht="156.75" spans="1:18">
      <c r="A37" s="41">
        <v>25</v>
      </c>
      <c r="B37" s="15" t="s">
        <v>169</v>
      </c>
      <c r="C37" s="41" t="s">
        <v>170</v>
      </c>
      <c r="D37" s="15" t="s">
        <v>578</v>
      </c>
      <c r="E37" s="41" t="s">
        <v>1880</v>
      </c>
      <c r="F37" s="41" t="s">
        <v>1921</v>
      </c>
      <c r="G37" s="41" t="s">
        <v>1881</v>
      </c>
      <c r="H37" s="81">
        <v>43643</v>
      </c>
      <c r="I37" s="41" t="s">
        <v>1922</v>
      </c>
      <c r="J37" s="41">
        <v>34</v>
      </c>
      <c r="K37" s="15" t="s">
        <v>169</v>
      </c>
      <c r="L37" s="41" t="s">
        <v>170</v>
      </c>
      <c r="M37" s="41" t="s">
        <v>171</v>
      </c>
      <c r="N37" s="41" t="s">
        <v>1878</v>
      </c>
      <c r="O37" s="41" t="s">
        <v>1921</v>
      </c>
      <c r="P37" s="41" t="s">
        <v>1881</v>
      </c>
      <c r="Q37" s="81">
        <v>43643</v>
      </c>
      <c r="R37" s="41" t="s">
        <v>1922</v>
      </c>
    </row>
    <row r="38" ht="171" spans="1:18">
      <c r="A38" s="41">
        <v>26</v>
      </c>
      <c r="B38" s="41" t="s">
        <v>353</v>
      </c>
      <c r="C38" s="41" t="s">
        <v>354</v>
      </c>
      <c r="D38" s="41" t="s">
        <v>355</v>
      </c>
      <c r="E38" s="41" t="s">
        <v>1880</v>
      </c>
      <c r="F38" s="41" t="s">
        <v>1923</v>
      </c>
      <c r="G38" s="41" t="s">
        <v>1881</v>
      </c>
      <c r="H38" s="81">
        <v>43647</v>
      </c>
      <c r="I38" s="41" t="s">
        <v>1924</v>
      </c>
      <c r="J38" s="41">
        <v>35</v>
      </c>
      <c r="K38" s="41" t="s">
        <v>353</v>
      </c>
      <c r="L38" s="41" t="s">
        <v>354</v>
      </c>
      <c r="M38" s="15" t="s">
        <v>30</v>
      </c>
      <c r="N38" s="41" t="s">
        <v>1878</v>
      </c>
      <c r="O38" s="41" t="s">
        <v>1923</v>
      </c>
      <c r="P38" s="41" t="s">
        <v>1881</v>
      </c>
      <c r="Q38" s="81">
        <v>43647</v>
      </c>
      <c r="R38" s="41" t="s">
        <v>1924</v>
      </c>
    </row>
    <row r="39" ht="171" spans="1:18">
      <c r="A39" s="41">
        <v>27</v>
      </c>
      <c r="B39" s="41" t="s">
        <v>587</v>
      </c>
      <c r="C39" s="41" t="s">
        <v>588</v>
      </c>
      <c r="D39" s="15" t="s">
        <v>589</v>
      </c>
      <c r="E39" s="41" t="s">
        <v>1880</v>
      </c>
      <c r="F39" s="41" t="s">
        <v>1525</v>
      </c>
      <c r="G39" s="41" t="s">
        <v>1881</v>
      </c>
      <c r="H39" s="81">
        <v>43647</v>
      </c>
      <c r="I39" s="41" t="s">
        <v>1527</v>
      </c>
      <c r="J39" s="41">
        <v>36</v>
      </c>
      <c r="K39" s="41" t="s">
        <v>587</v>
      </c>
      <c r="L39" s="41" t="s">
        <v>588</v>
      </c>
      <c r="M39" s="41" t="s">
        <v>1524</v>
      </c>
      <c r="N39" s="41" t="s">
        <v>1878</v>
      </c>
      <c r="O39" s="41" t="s">
        <v>1525</v>
      </c>
      <c r="P39" s="41" t="s">
        <v>1881</v>
      </c>
      <c r="Q39" s="81">
        <v>43647</v>
      </c>
      <c r="R39" s="41" t="s">
        <v>1527</v>
      </c>
    </row>
    <row r="40" ht="171" spans="1:18">
      <c r="A40" s="41">
        <v>28</v>
      </c>
      <c r="B40" s="15" t="s">
        <v>780</v>
      </c>
      <c r="C40" s="41" t="s">
        <v>781</v>
      </c>
      <c r="D40" s="41" t="s">
        <v>783</v>
      </c>
      <c r="E40" s="41" t="s">
        <v>1880</v>
      </c>
      <c r="F40" s="41" t="s">
        <v>1925</v>
      </c>
      <c r="G40" s="41" t="s">
        <v>1881</v>
      </c>
      <c r="H40" s="81">
        <v>43655</v>
      </c>
      <c r="I40" s="41" t="s">
        <v>1926</v>
      </c>
      <c r="J40" s="41">
        <v>37</v>
      </c>
      <c r="K40" s="15" t="s">
        <v>780</v>
      </c>
      <c r="L40" s="41" t="s">
        <v>781</v>
      </c>
      <c r="M40" s="41" t="s">
        <v>782</v>
      </c>
      <c r="N40" s="41" t="s">
        <v>1878</v>
      </c>
      <c r="O40" s="41" t="s">
        <v>1925</v>
      </c>
      <c r="P40" s="41" t="s">
        <v>1881</v>
      </c>
      <c r="Q40" s="81">
        <v>43655</v>
      </c>
      <c r="R40" s="41" t="s">
        <v>1926</v>
      </c>
    </row>
    <row r="41" ht="114" spans="1:18">
      <c r="A41" s="41">
        <v>29</v>
      </c>
      <c r="B41" s="41" t="s">
        <v>616</v>
      </c>
      <c r="C41" s="41" t="s">
        <v>617</v>
      </c>
      <c r="D41" s="15" t="s">
        <v>618</v>
      </c>
      <c r="E41" s="41" t="s">
        <v>1880</v>
      </c>
      <c r="F41" s="41" t="s">
        <v>1927</v>
      </c>
      <c r="G41" s="41" t="s">
        <v>1881</v>
      </c>
      <c r="H41" s="81">
        <v>43657</v>
      </c>
      <c r="I41" s="76" t="s">
        <v>1928</v>
      </c>
      <c r="J41" s="41">
        <v>38</v>
      </c>
      <c r="K41" s="41" t="s">
        <v>616</v>
      </c>
      <c r="L41" s="41" t="s">
        <v>617</v>
      </c>
      <c r="M41" s="41" t="s">
        <v>1929</v>
      </c>
      <c r="N41" s="41" t="s">
        <v>1878</v>
      </c>
      <c r="O41" s="41" t="s">
        <v>1927</v>
      </c>
      <c r="P41" s="41" t="s">
        <v>1881</v>
      </c>
      <c r="Q41" s="81">
        <v>43657</v>
      </c>
      <c r="R41" s="76" t="s">
        <v>1928</v>
      </c>
    </row>
    <row r="42" ht="99.75" spans="1:18">
      <c r="A42" s="41">
        <v>30</v>
      </c>
      <c r="B42" s="41" t="s">
        <v>616</v>
      </c>
      <c r="C42" s="41" t="s">
        <v>617</v>
      </c>
      <c r="D42" s="15" t="s">
        <v>957</v>
      </c>
      <c r="E42" s="41" t="s">
        <v>1890</v>
      </c>
      <c r="F42" s="41" t="s">
        <v>1930</v>
      </c>
      <c r="G42" s="41" t="s">
        <v>1881</v>
      </c>
      <c r="H42" s="81">
        <v>43657</v>
      </c>
      <c r="I42" s="76" t="s">
        <v>1931</v>
      </c>
      <c r="J42" s="41">
        <v>39</v>
      </c>
      <c r="K42" s="41" t="s">
        <v>616</v>
      </c>
      <c r="L42" s="41" t="s">
        <v>617</v>
      </c>
      <c r="M42" s="41" t="s">
        <v>1932</v>
      </c>
      <c r="N42" s="41" t="s">
        <v>1225</v>
      </c>
      <c r="O42" s="41" t="s">
        <v>1930</v>
      </c>
      <c r="P42" s="41" t="s">
        <v>1881</v>
      </c>
      <c r="Q42" s="81">
        <v>43657</v>
      </c>
      <c r="R42" s="76" t="s">
        <v>1931</v>
      </c>
    </row>
    <row r="43" ht="185.25" spans="1:18">
      <c r="A43" s="41">
        <v>31</v>
      </c>
      <c r="B43" s="15" t="s">
        <v>89</v>
      </c>
      <c r="C43" s="15" t="s">
        <v>90</v>
      </c>
      <c r="D43" s="15" t="s">
        <v>94</v>
      </c>
      <c r="E43" s="41" t="s">
        <v>1880</v>
      </c>
      <c r="F43" s="41" t="s">
        <v>1933</v>
      </c>
      <c r="G43" s="41" t="s">
        <v>1881</v>
      </c>
      <c r="H43" s="81">
        <v>43657</v>
      </c>
      <c r="I43" s="76" t="s">
        <v>1934</v>
      </c>
      <c r="J43" s="41">
        <v>40</v>
      </c>
      <c r="K43" s="15" t="s">
        <v>89</v>
      </c>
      <c r="L43" s="15" t="s">
        <v>90</v>
      </c>
      <c r="M43" s="15" t="s">
        <v>93</v>
      </c>
      <c r="N43" s="41" t="s">
        <v>1878</v>
      </c>
      <c r="O43" s="41" t="s">
        <v>1933</v>
      </c>
      <c r="P43" s="41" t="s">
        <v>1881</v>
      </c>
      <c r="Q43" s="81">
        <v>43657</v>
      </c>
      <c r="R43" s="76" t="s">
        <v>1934</v>
      </c>
    </row>
    <row r="44" ht="114" spans="1:18">
      <c r="A44" s="41">
        <v>32</v>
      </c>
      <c r="B44" s="15" t="s">
        <v>382</v>
      </c>
      <c r="C44" s="15" t="s">
        <v>383</v>
      </c>
      <c r="D44" s="15" t="s">
        <v>384</v>
      </c>
      <c r="E44" s="41" t="s">
        <v>1880</v>
      </c>
      <c r="F44" s="41" t="s">
        <v>1551</v>
      </c>
      <c r="G44" s="41" t="s">
        <v>1881</v>
      </c>
      <c r="H44" s="81">
        <v>43661</v>
      </c>
      <c r="I44" s="143" t="s">
        <v>1553</v>
      </c>
      <c r="J44" s="41">
        <v>41</v>
      </c>
      <c r="K44" s="15" t="s">
        <v>382</v>
      </c>
      <c r="L44" s="15" t="s">
        <v>383</v>
      </c>
      <c r="M44" s="15" t="s">
        <v>1549</v>
      </c>
      <c r="N44" s="41" t="s">
        <v>1878</v>
      </c>
      <c r="O44" s="41" t="s">
        <v>1551</v>
      </c>
      <c r="P44" s="41" t="s">
        <v>1881</v>
      </c>
      <c r="Q44" s="81">
        <v>43661</v>
      </c>
      <c r="R44" s="143" t="s">
        <v>1553</v>
      </c>
    </row>
    <row r="45" ht="42.75" spans="1:18">
      <c r="A45" s="41"/>
      <c r="B45" s="41"/>
      <c r="C45" s="41"/>
      <c r="D45" s="15"/>
      <c r="E45" s="41"/>
      <c r="F45" s="41"/>
      <c r="G45" s="41"/>
      <c r="H45" s="81"/>
      <c r="I45" s="41"/>
      <c r="J45" s="41">
        <v>42</v>
      </c>
      <c r="K45" s="15" t="s">
        <v>475</v>
      </c>
      <c r="L45" s="15" t="s">
        <v>476</v>
      </c>
      <c r="M45" s="15" t="s">
        <v>1935</v>
      </c>
      <c r="N45" s="15" t="s">
        <v>1223</v>
      </c>
      <c r="O45" s="41" t="s">
        <v>1936</v>
      </c>
      <c r="P45" s="41" t="s">
        <v>1881</v>
      </c>
      <c r="Q45" s="81">
        <v>43664</v>
      </c>
      <c r="R45" s="41" t="s">
        <v>1937</v>
      </c>
    </row>
    <row r="46" ht="199.5" spans="1:18">
      <c r="A46" s="41">
        <v>33</v>
      </c>
      <c r="B46" s="15" t="s">
        <v>428</v>
      </c>
      <c r="C46" s="15" t="s">
        <v>429</v>
      </c>
      <c r="D46" s="15" t="s">
        <v>430</v>
      </c>
      <c r="E46" s="41" t="s">
        <v>1880</v>
      </c>
      <c r="F46" s="41" t="s">
        <v>1571</v>
      </c>
      <c r="G46" s="41" t="s">
        <v>1881</v>
      </c>
      <c r="H46" s="81">
        <v>43668</v>
      </c>
      <c r="I46" s="143" t="s">
        <v>1573</v>
      </c>
      <c r="J46" s="41">
        <v>43</v>
      </c>
      <c r="K46" s="15" t="s">
        <v>428</v>
      </c>
      <c r="L46" s="15" t="s">
        <v>429</v>
      </c>
      <c r="M46" s="15" t="s">
        <v>1569</v>
      </c>
      <c r="N46" s="41" t="s">
        <v>1878</v>
      </c>
      <c r="O46" s="41" t="s">
        <v>1571</v>
      </c>
      <c r="P46" s="41" t="s">
        <v>1881</v>
      </c>
      <c r="Q46" s="81">
        <v>43668</v>
      </c>
      <c r="R46" s="143" t="s">
        <v>1573</v>
      </c>
    </row>
    <row r="47" ht="142.5" spans="1:18">
      <c r="A47" s="41">
        <v>34</v>
      </c>
      <c r="B47" s="15" t="s">
        <v>507</v>
      </c>
      <c r="C47" s="41" t="s">
        <v>508</v>
      </c>
      <c r="D47" s="41" t="s">
        <v>652</v>
      </c>
      <c r="E47" s="41" t="s">
        <v>1880</v>
      </c>
      <c r="F47" s="41" t="s">
        <v>1938</v>
      </c>
      <c r="G47" s="41" t="s">
        <v>1881</v>
      </c>
      <c r="H47" s="81">
        <v>43670</v>
      </c>
      <c r="I47" s="41" t="s">
        <v>1939</v>
      </c>
      <c r="J47" s="41">
        <v>44</v>
      </c>
      <c r="K47" s="15" t="s">
        <v>507</v>
      </c>
      <c r="L47" s="41" t="s">
        <v>508</v>
      </c>
      <c r="M47" s="41" t="s">
        <v>30</v>
      </c>
      <c r="N47" s="41" t="s">
        <v>1878</v>
      </c>
      <c r="O47" s="41" t="s">
        <v>1938</v>
      </c>
      <c r="P47" s="41" t="s">
        <v>1881</v>
      </c>
      <c r="Q47" s="81">
        <v>43670</v>
      </c>
      <c r="R47" s="41" t="s">
        <v>1939</v>
      </c>
    </row>
    <row r="48" ht="85.5" spans="1:18">
      <c r="A48" s="41">
        <v>35</v>
      </c>
      <c r="B48" s="15" t="s">
        <v>102</v>
      </c>
      <c r="C48" s="15" t="s">
        <v>103</v>
      </c>
      <c r="D48" s="15" t="s">
        <v>105</v>
      </c>
      <c r="E48" s="41" t="s">
        <v>1880</v>
      </c>
      <c r="F48" s="41" t="s">
        <v>1940</v>
      </c>
      <c r="G48" s="41" t="s">
        <v>1881</v>
      </c>
      <c r="H48" s="81">
        <v>43676</v>
      </c>
      <c r="I48" s="41" t="s">
        <v>1941</v>
      </c>
      <c r="J48" s="41">
        <v>45</v>
      </c>
      <c r="K48" s="15" t="s">
        <v>102</v>
      </c>
      <c r="L48" s="15" t="s">
        <v>103</v>
      </c>
      <c r="M48" s="15" t="s">
        <v>104</v>
      </c>
      <c r="N48" s="41" t="s">
        <v>1878</v>
      </c>
      <c r="O48" s="41" t="s">
        <v>1940</v>
      </c>
      <c r="P48" s="41" t="s">
        <v>1881</v>
      </c>
      <c r="Q48" s="81">
        <v>43676</v>
      </c>
      <c r="R48" s="41" t="s">
        <v>1941</v>
      </c>
    </row>
    <row r="49" ht="42.75" spans="1:18">
      <c r="A49" s="41">
        <v>36</v>
      </c>
      <c r="B49" s="41" t="s">
        <v>298</v>
      </c>
      <c r="C49" s="41" t="s">
        <v>299</v>
      </c>
      <c r="D49" s="15" t="s">
        <v>300</v>
      </c>
      <c r="E49" s="41" t="s">
        <v>1880</v>
      </c>
      <c r="F49" s="41" t="s">
        <v>1942</v>
      </c>
      <c r="G49" s="41" t="s">
        <v>1881</v>
      </c>
      <c r="H49" s="81">
        <v>43683</v>
      </c>
      <c r="I49" s="80" t="s">
        <v>1943</v>
      </c>
      <c r="J49" s="41">
        <v>46</v>
      </c>
      <c r="K49" s="41" t="s">
        <v>298</v>
      </c>
      <c r="L49" s="41" t="s">
        <v>299</v>
      </c>
      <c r="M49" s="41" t="s">
        <v>340</v>
      </c>
      <c r="N49" s="41" t="s">
        <v>1878</v>
      </c>
      <c r="O49" s="41" t="s">
        <v>1942</v>
      </c>
      <c r="P49" s="41" t="s">
        <v>1881</v>
      </c>
      <c r="Q49" s="81">
        <v>43683</v>
      </c>
      <c r="R49" s="80" t="s">
        <v>1943</v>
      </c>
    </row>
    <row r="50" ht="42.75" spans="1:18">
      <c r="A50" s="41"/>
      <c r="B50" s="41"/>
      <c r="C50" s="41"/>
      <c r="D50" s="15"/>
      <c r="E50" s="41"/>
      <c r="F50" s="41"/>
      <c r="G50" s="41"/>
      <c r="H50" s="81"/>
      <c r="I50" s="41"/>
      <c r="J50" s="41">
        <v>47</v>
      </c>
      <c r="K50" s="15" t="s">
        <v>192</v>
      </c>
      <c r="L50" s="15" t="s">
        <v>193</v>
      </c>
      <c r="M50" s="15" t="s">
        <v>1675</v>
      </c>
      <c r="N50" s="15" t="s">
        <v>1223</v>
      </c>
      <c r="O50" s="41" t="s">
        <v>1944</v>
      </c>
      <c r="P50" s="41" t="s">
        <v>1881</v>
      </c>
      <c r="Q50" s="81">
        <v>43684</v>
      </c>
      <c r="R50" s="41" t="s">
        <v>1937</v>
      </c>
    </row>
    <row r="51" ht="85.5" spans="1:18">
      <c r="A51" s="41">
        <v>37</v>
      </c>
      <c r="B51" s="15" t="s">
        <v>685</v>
      </c>
      <c r="C51" s="15" t="s">
        <v>686</v>
      </c>
      <c r="D51" s="41" t="s">
        <v>688</v>
      </c>
      <c r="E51" s="41" t="s">
        <v>1880</v>
      </c>
      <c r="F51" s="41" t="s">
        <v>1591</v>
      </c>
      <c r="G51" s="41" t="s">
        <v>1881</v>
      </c>
      <c r="H51" s="81">
        <v>43684</v>
      </c>
      <c r="I51" s="143" t="s">
        <v>1592</v>
      </c>
      <c r="J51" s="41">
        <v>48</v>
      </c>
      <c r="K51" s="15" t="s">
        <v>685</v>
      </c>
      <c r="L51" s="15" t="s">
        <v>686</v>
      </c>
      <c r="M51" s="15" t="s">
        <v>687</v>
      </c>
      <c r="N51" s="41" t="s">
        <v>1878</v>
      </c>
      <c r="O51" s="41" t="s">
        <v>1591</v>
      </c>
      <c r="P51" s="41" t="s">
        <v>1881</v>
      </c>
      <c r="Q51" s="81">
        <v>43684</v>
      </c>
      <c r="R51" s="143" t="s">
        <v>1592</v>
      </c>
    </row>
    <row r="52" ht="228" spans="1:18">
      <c r="A52" s="41">
        <v>38</v>
      </c>
      <c r="B52" s="15" t="s">
        <v>701</v>
      </c>
      <c r="C52" s="41" t="s">
        <v>702</v>
      </c>
      <c r="D52" s="41" t="s">
        <v>703</v>
      </c>
      <c r="E52" s="41" t="s">
        <v>1880</v>
      </c>
      <c r="F52" s="41" t="s">
        <v>1945</v>
      </c>
      <c r="G52" s="41" t="s">
        <v>1881</v>
      </c>
      <c r="H52" s="81">
        <v>43684</v>
      </c>
      <c r="I52" s="76" t="s">
        <v>1946</v>
      </c>
      <c r="J52" s="41">
        <v>49</v>
      </c>
      <c r="K52" s="15" t="s">
        <v>701</v>
      </c>
      <c r="L52" s="41" t="s">
        <v>702</v>
      </c>
      <c r="M52" s="41" t="s">
        <v>524</v>
      </c>
      <c r="N52" s="41" t="s">
        <v>1878</v>
      </c>
      <c r="O52" s="41" t="s">
        <v>1945</v>
      </c>
      <c r="P52" s="41" t="s">
        <v>1881</v>
      </c>
      <c r="Q52" s="81">
        <v>43684</v>
      </c>
      <c r="R52" s="76" t="s">
        <v>1946</v>
      </c>
    </row>
    <row r="53" ht="142.5" spans="1:18">
      <c r="A53" s="41">
        <v>39</v>
      </c>
      <c r="B53" s="15" t="s">
        <v>701</v>
      </c>
      <c r="C53" s="41" t="s">
        <v>702</v>
      </c>
      <c r="D53" s="41" t="s">
        <v>677</v>
      </c>
      <c r="E53" s="41" t="s">
        <v>1890</v>
      </c>
      <c r="F53" s="41" t="s">
        <v>1947</v>
      </c>
      <c r="G53" s="41" t="s">
        <v>1881</v>
      </c>
      <c r="H53" s="81">
        <v>43684</v>
      </c>
      <c r="I53" s="76" t="s">
        <v>1948</v>
      </c>
      <c r="J53" s="41">
        <v>50</v>
      </c>
      <c r="K53" s="15" t="s">
        <v>701</v>
      </c>
      <c r="L53" s="41" t="s">
        <v>702</v>
      </c>
      <c r="M53" s="41" t="s">
        <v>705</v>
      </c>
      <c r="N53" s="41" t="s">
        <v>1225</v>
      </c>
      <c r="O53" s="41" t="s">
        <v>1947</v>
      </c>
      <c r="P53" s="41" t="s">
        <v>1881</v>
      </c>
      <c r="Q53" s="81">
        <v>43684</v>
      </c>
      <c r="R53" s="76" t="s">
        <v>1948</v>
      </c>
    </row>
    <row r="54" ht="99.75" spans="1:18">
      <c r="A54" s="41"/>
      <c r="B54" s="15"/>
      <c r="C54" s="41"/>
      <c r="D54" s="15"/>
      <c r="E54" s="41"/>
      <c r="F54" s="41"/>
      <c r="G54" s="41"/>
      <c r="H54" s="81"/>
      <c r="I54" s="41"/>
      <c r="J54" s="41">
        <v>51</v>
      </c>
      <c r="K54" s="15" t="s">
        <v>701</v>
      </c>
      <c r="L54" s="41" t="s">
        <v>702</v>
      </c>
      <c r="M54" s="15" t="s">
        <v>1949</v>
      </c>
      <c r="N54" s="15" t="s">
        <v>1223</v>
      </c>
      <c r="O54" s="41" t="s">
        <v>1950</v>
      </c>
      <c r="P54" s="41" t="s">
        <v>1881</v>
      </c>
      <c r="Q54" s="81">
        <v>43684</v>
      </c>
      <c r="R54" s="76" t="s">
        <v>1951</v>
      </c>
    </row>
    <row r="55" ht="57" spans="1:18">
      <c r="A55" s="41">
        <v>40</v>
      </c>
      <c r="B55" s="15" t="s">
        <v>780</v>
      </c>
      <c r="C55" s="41" t="s">
        <v>781</v>
      </c>
      <c r="D55" s="41" t="s">
        <v>783</v>
      </c>
      <c r="E55" s="41" t="s">
        <v>1880</v>
      </c>
      <c r="F55" s="41" t="s">
        <v>1594</v>
      </c>
      <c r="G55" s="41" t="s">
        <v>1881</v>
      </c>
      <c r="H55" s="81">
        <v>43685</v>
      </c>
      <c r="I55" s="41" t="s">
        <v>1595</v>
      </c>
      <c r="J55" s="41">
        <v>52</v>
      </c>
      <c r="K55" s="15" t="s">
        <v>780</v>
      </c>
      <c r="L55" s="41" t="s">
        <v>781</v>
      </c>
      <c r="M55" s="41" t="s">
        <v>782</v>
      </c>
      <c r="N55" s="41" t="s">
        <v>1878</v>
      </c>
      <c r="O55" s="41" t="s">
        <v>1594</v>
      </c>
      <c r="P55" s="41" t="s">
        <v>1881</v>
      </c>
      <c r="Q55" s="81">
        <v>43685</v>
      </c>
      <c r="R55" s="41" t="s">
        <v>1595</v>
      </c>
    </row>
    <row r="56" ht="114" spans="1:18">
      <c r="A56" s="41">
        <v>41</v>
      </c>
      <c r="B56" s="15" t="s">
        <v>114</v>
      </c>
      <c r="C56" s="41" t="s">
        <v>115</v>
      </c>
      <c r="D56" s="41" t="s">
        <v>397</v>
      </c>
      <c r="E56" s="41" t="s">
        <v>1880</v>
      </c>
      <c r="F56" s="41" t="s">
        <v>1606</v>
      </c>
      <c r="G56" s="41" t="s">
        <v>1881</v>
      </c>
      <c r="H56" s="81">
        <v>43689</v>
      </c>
      <c r="I56" s="76" t="s">
        <v>1608</v>
      </c>
      <c r="J56" s="41">
        <v>53</v>
      </c>
      <c r="K56" s="15" t="s">
        <v>114</v>
      </c>
      <c r="L56" s="41" t="s">
        <v>115</v>
      </c>
      <c r="M56" s="41" t="s">
        <v>116</v>
      </c>
      <c r="N56" s="41" t="s">
        <v>1878</v>
      </c>
      <c r="O56" s="41" t="s">
        <v>1606</v>
      </c>
      <c r="P56" s="41" t="s">
        <v>1881</v>
      </c>
      <c r="Q56" s="81">
        <v>43689</v>
      </c>
      <c r="R56" s="76" t="s">
        <v>1608</v>
      </c>
    </row>
    <row r="57" ht="185.25" spans="1:18">
      <c r="A57" s="41">
        <v>42</v>
      </c>
      <c r="B57" s="15" t="s">
        <v>701</v>
      </c>
      <c r="C57" s="41" t="s">
        <v>702</v>
      </c>
      <c r="D57" s="41" t="s">
        <v>703</v>
      </c>
      <c r="E57" s="41" t="s">
        <v>1880</v>
      </c>
      <c r="F57" s="41" t="s">
        <v>1952</v>
      </c>
      <c r="G57" s="41" t="s">
        <v>1881</v>
      </c>
      <c r="H57" s="81">
        <v>43692</v>
      </c>
      <c r="I57" s="76" t="s">
        <v>1953</v>
      </c>
      <c r="J57" s="41">
        <v>54</v>
      </c>
      <c r="K57" s="15" t="s">
        <v>701</v>
      </c>
      <c r="L57" s="41" t="s">
        <v>702</v>
      </c>
      <c r="M57" s="41" t="s">
        <v>524</v>
      </c>
      <c r="N57" s="41" t="s">
        <v>1878</v>
      </c>
      <c r="O57" s="41" t="s">
        <v>1952</v>
      </c>
      <c r="P57" s="41" t="s">
        <v>1881</v>
      </c>
      <c r="Q57" s="81">
        <v>43692</v>
      </c>
      <c r="R57" s="76" t="s">
        <v>1953</v>
      </c>
    </row>
    <row r="58" ht="128.25" spans="1:18">
      <c r="A58" s="41">
        <v>43</v>
      </c>
      <c r="B58" s="15" t="s">
        <v>701</v>
      </c>
      <c r="C58" s="41" t="s">
        <v>702</v>
      </c>
      <c r="D58" s="41" t="s">
        <v>677</v>
      </c>
      <c r="E58" s="41" t="s">
        <v>1890</v>
      </c>
      <c r="F58" s="41" t="s">
        <v>1954</v>
      </c>
      <c r="G58" s="41" t="s">
        <v>1881</v>
      </c>
      <c r="H58" s="81">
        <v>43692</v>
      </c>
      <c r="I58" s="76" t="s">
        <v>1955</v>
      </c>
      <c r="J58" s="41">
        <v>55</v>
      </c>
      <c r="K58" s="15" t="s">
        <v>701</v>
      </c>
      <c r="L58" s="41" t="s">
        <v>702</v>
      </c>
      <c r="M58" s="41" t="s">
        <v>705</v>
      </c>
      <c r="N58" s="41" t="s">
        <v>1225</v>
      </c>
      <c r="O58" s="41" t="s">
        <v>1954</v>
      </c>
      <c r="P58" s="41" t="s">
        <v>1881</v>
      </c>
      <c r="Q58" s="81">
        <v>43692</v>
      </c>
      <c r="R58" s="76" t="s">
        <v>1955</v>
      </c>
    </row>
    <row r="59" ht="171" spans="1:18">
      <c r="A59" s="41">
        <v>44</v>
      </c>
      <c r="B59" s="15" t="s">
        <v>488</v>
      </c>
      <c r="C59" s="15" t="s">
        <v>489</v>
      </c>
      <c r="D59" s="15" t="s">
        <v>1956</v>
      </c>
      <c r="E59" s="41" t="s">
        <v>1880</v>
      </c>
      <c r="F59" s="41" t="s">
        <v>1957</v>
      </c>
      <c r="G59" s="41" t="s">
        <v>1881</v>
      </c>
      <c r="H59" s="81">
        <v>43696</v>
      </c>
      <c r="I59" s="41" t="s">
        <v>1958</v>
      </c>
      <c r="J59" s="41">
        <v>56</v>
      </c>
      <c r="K59" s="15" t="s">
        <v>488</v>
      </c>
      <c r="L59" s="15" t="s">
        <v>489</v>
      </c>
      <c r="M59" s="41" t="s">
        <v>448</v>
      </c>
      <c r="N59" s="41" t="s">
        <v>1884</v>
      </c>
      <c r="O59" s="41" t="s">
        <v>1957</v>
      </c>
      <c r="P59" s="41" t="s">
        <v>1881</v>
      </c>
      <c r="Q59" s="81">
        <v>43696</v>
      </c>
      <c r="R59" s="41" t="s">
        <v>1958</v>
      </c>
    </row>
    <row r="60" ht="185.25" spans="1:18">
      <c r="A60" s="41">
        <v>45</v>
      </c>
      <c r="B60" s="15" t="s">
        <v>41</v>
      </c>
      <c r="C60" s="15" t="s">
        <v>42</v>
      </c>
      <c r="D60" s="15" t="s">
        <v>1132</v>
      </c>
      <c r="E60" s="41" t="s">
        <v>1880</v>
      </c>
      <c r="F60" s="41" t="s">
        <v>1959</v>
      </c>
      <c r="G60" s="41" t="s">
        <v>1881</v>
      </c>
      <c r="H60" s="81">
        <v>43696</v>
      </c>
      <c r="I60" s="41" t="s">
        <v>1960</v>
      </c>
      <c r="J60" s="41">
        <v>57</v>
      </c>
      <c r="K60" s="15" t="s">
        <v>41</v>
      </c>
      <c r="L60" s="15" t="s">
        <v>42</v>
      </c>
      <c r="M60" s="41" t="s">
        <v>714</v>
      </c>
      <c r="N60" s="41" t="s">
        <v>1884</v>
      </c>
      <c r="O60" s="41" t="s">
        <v>1959</v>
      </c>
      <c r="P60" s="41" t="s">
        <v>1881</v>
      </c>
      <c r="Q60" s="81">
        <v>43696</v>
      </c>
      <c r="R60" s="41" t="s">
        <v>1960</v>
      </c>
    </row>
    <row r="61" ht="185.25" spans="1:18">
      <c r="A61" s="41">
        <v>46</v>
      </c>
      <c r="B61" s="15" t="s">
        <v>41</v>
      </c>
      <c r="C61" s="15" t="s">
        <v>42</v>
      </c>
      <c r="D61" s="15" t="s">
        <v>585</v>
      </c>
      <c r="E61" s="41" t="s">
        <v>1880</v>
      </c>
      <c r="F61" s="41" t="s">
        <v>1959</v>
      </c>
      <c r="G61" s="41" t="s">
        <v>1881</v>
      </c>
      <c r="H61" s="81">
        <v>43696</v>
      </c>
      <c r="I61" s="41" t="s">
        <v>1960</v>
      </c>
      <c r="J61" s="41">
        <v>58</v>
      </c>
      <c r="K61" s="15" t="s">
        <v>41</v>
      </c>
      <c r="L61" s="15" t="s">
        <v>42</v>
      </c>
      <c r="M61" s="41" t="s">
        <v>39</v>
      </c>
      <c r="N61" s="41" t="s">
        <v>1878</v>
      </c>
      <c r="O61" s="41" t="s">
        <v>1959</v>
      </c>
      <c r="P61" s="41" t="s">
        <v>1881</v>
      </c>
      <c r="Q61" s="81">
        <v>43696</v>
      </c>
      <c r="R61" s="41" t="s">
        <v>1960</v>
      </c>
    </row>
    <row r="62" ht="185.25" spans="1:18">
      <c r="A62" s="41">
        <v>47</v>
      </c>
      <c r="B62" s="15" t="s">
        <v>353</v>
      </c>
      <c r="C62" s="15" t="s">
        <v>354</v>
      </c>
      <c r="D62" s="15" t="s">
        <v>355</v>
      </c>
      <c r="E62" s="41" t="s">
        <v>1880</v>
      </c>
      <c r="F62" s="41" t="s">
        <v>1961</v>
      </c>
      <c r="G62" s="41" t="s">
        <v>1881</v>
      </c>
      <c r="H62" s="81">
        <v>43703</v>
      </c>
      <c r="I62" s="41" t="s">
        <v>1962</v>
      </c>
      <c r="J62" s="41">
        <v>59</v>
      </c>
      <c r="K62" s="15" t="s">
        <v>353</v>
      </c>
      <c r="L62" s="15" t="s">
        <v>354</v>
      </c>
      <c r="M62" s="15" t="s">
        <v>30</v>
      </c>
      <c r="N62" s="41" t="s">
        <v>1878</v>
      </c>
      <c r="O62" s="41" t="s">
        <v>1961</v>
      </c>
      <c r="P62" s="41" t="s">
        <v>1881</v>
      </c>
      <c r="Q62" s="81">
        <v>43703</v>
      </c>
      <c r="R62" s="41" t="s">
        <v>1962</v>
      </c>
    </row>
    <row r="63" ht="85.5" spans="1:18">
      <c r="A63" s="41">
        <v>48</v>
      </c>
      <c r="B63" s="15" t="s">
        <v>353</v>
      </c>
      <c r="C63" s="15" t="s">
        <v>354</v>
      </c>
      <c r="D63" s="15" t="s">
        <v>357</v>
      </c>
      <c r="E63" s="41" t="s">
        <v>1890</v>
      </c>
      <c r="F63" s="41" t="s">
        <v>1963</v>
      </c>
      <c r="G63" s="41" t="s">
        <v>1881</v>
      </c>
      <c r="H63" s="81">
        <v>43703</v>
      </c>
      <c r="I63" s="41" t="s">
        <v>1964</v>
      </c>
      <c r="J63" s="41">
        <v>60</v>
      </c>
      <c r="K63" s="15" t="s">
        <v>353</v>
      </c>
      <c r="L63" s="15" t="s">
        <v>354</v>
      </c>
      <c r="M63" s="41" t="s">
        <v>107</v>
      </c>
      <c r="N63" s="41" t="s">
        <v>1225</v>
      </c>
      <c r="O63" s="41" t="s">
        <v>1963</v>
      </c>
      <c r="P63" s="41" t="s">
        <v>1881</v>
      </c>
      <c r="Q63" s="81">
        <v>43703</v>
      </c>
      <c r="R63" s="41" t="s">
        <v>1964</v>
      </c>
    </row>
    <row r="64" ht="156.75" spans="1:18">
      <c r="A64" s="41">
        <v>49</v>
      </c>
      <c r="B64" s="15" t="s">
        <v>727</v>
      </c>
      <c r="C64" s="41" t="s">
        <v>728</v>
      </c>
      <c r="D64" s="41" t="s">
        <v>730</v>
      </c>
      <c r="E64" s="41" t="s">
        <v>1880</v>
      </c>
      <c r="F64" s="41" t="s">
        <v>1622</v>
      </c>
      <c r="G64" s="41" t="s">
        <v>1881</v>
      </c>
      <c r="H64" s="81">
        <v>43703</v>
      </c>
      <c r="I64" s="143" t="s">
        <v>1624</v>
      </c>
      <c r="J64" s="41">
        <v>61</v>
      </c>
      <c r="K64" s="15" t="s">
        <v>727</v>
      </c>
      <c r="L64" s="41" t="s">
        <v>728</v>
      </c>
      <c r="M64" s="41" t="s">
        <v>729</v>
      </c>
      <c r="N64" s="41" t="s">
        <v>1878</v>
      </c>
      <c r="O64" s="41" t="s">
        <v>1622</v>
      </c>
      <c r="P64" s="41" t="s">
        <v>1881</v>
      </c>
      <c r="Q64" s="81">
        <v>43703</v>
      </c>
      <c r="R64" s="143" t="s">
        <v>1624</v>
      </c>
    </row>
    <row r="65" ht="85.5" spans="1:18">
      <c r="A65" s="41">
        <v>50</v>
      </c>
      <c r="B65" s="15" t="s">
        <v>727</v>
      </c>
      <c r="C65" s="41" t="s">
        <v>728</v>
      </c>
      <c r="D65" s="41" t="s">
        <v>731</v>
      </c>
      <c r="E65" s="41" t="s">
        <v>1890</v>
      </c>
      <c r="F65" s="41" t="s">
        <v>1965</v>
      </c>
      <c r="G65" s="41" t="s">
        <v>1881</v>
      </c>
      <c r="H65" s="81">
        <v>43703</v>
      </c>
      <c r="I65" s="143" t="s">
        <v>1966</v>
      </c>
      <c r="J65" s="41">
        <v>62</v>
      </c>
      <c r="K65" s="15" t="s">
        <v>727</v>
      </c>
      <c r="L65" s="41" t="s">
        <v>728</v>
      </c>
      <c r="M65" s="41" t="s">
        <v>1621</v>
      </c>
      <c r="N65" s="41" t="s">
        <v>1225</v>
      </c>
      <c r="O65" s="41" t="s">
        <v>1965</v>
      </c>
      <c r="P65" s="41" t="s">
        <v>1881</v>
      </c>
      <c r="Q65" s="81">
        <v>43703</v>
      </c>
      <c r="R65" s="41" t="s">
        <v>1966</v>
      </c>
    </row>
    <row r="66" ht="114" spans="1:18">
      <c r="A66" s="41">
        <v>51</v>
      </c>
      <c r="B66" s="15" t="s">
        <v>742</v>
      </c>
      <c r="C66" s="41" t="s">
        <v>743</v>
      </c>
      <c r="D66" s="41" t="s">
        <v>665</v>
      </c>
      <c r="E66" s="41" t="s">
        <v>1880</v>
      </c>
      <c r="F66" s="41" t="s">
        <v>1967</v>
      </c>
      <c r="G66" s="41" t="s">
        <v>1881</v>
      </c>
      <c r="H66" s="81">
        <v>43706</v>
      </c>
      <c r="I66" s="41" t="s">
        <v>1968</v>
      </c>
      <c r="J66" s="41">
        <v>63</v>
      </c>
      <c r="K66" s="15" t="s">
        <v>742</v>
      </c>
      <c r="L66" s="41" t="s">
        <v>743</v>
      </c>
      <c r="M66" s="41" t="s">
        <v>664</v>
      </c>
      <c r="N66" s="41" t="s">
        <v>1878</v>
      </c>
      <c r="O66" s="41" t="s">
        <v>1967</v>
      </c>
      <c r="P66" s="41" t="s">
        <v>1881</v>
      </c>
      <c r="Q66" s="81">
        <v>43706</v>
      </c>
      <c r="R66" s="41" t="s">
        <v>1968</v>
      </c>
    </row>
    <row r="67" ht="199.5" spans="1:18">
      <c r="A67" s="41">
        <v>52</v>
      </c>
      <c r="B67" s="15" t="s">
        <v>139</v>
      </c>
      <c r="C67" s="15" t="s">
        <v>140</v>
      </c>
      <c r="D67" s="15" t="s">
        <v>757</v>
      </c>
      <c r="E67" s="41" t="s">
        <v>1880</v>
      </c>
      <c r="F67" s="41" t="s">
        <v>1969</v>
      </c>
      <c r="G67" s="41" t="s">
        <v>1881</v>
      </c>
      <c r="H67" s="81">
        <v>43713</v>
      </c>
      <c r="I67" s="76" t="s">
        <v>1970</v>
      </c>
      <c r="J67" s="41">
        <v>64</v>
      </c>
      <c r="K67" s="15" t="s">
        <v>139</v>
      </c>
      <c r="L67" s="15" t="s">
        <v>140</v>
      </c>
      <c r="M67" s="41" t="s">
        <v>756</v>
      </c>
      <c r="N67" s="41" t="s">
        <v>1884</v>
      </c>
      <c r="O67" s="41" t="s">
        <v>1969</v>
      </c>
      <c r="P67" s="41" t="s">
        <v>1881</v>
      </c>
      <c r="Q67" s="81">
        <v>43713</v>
      </c>
      <c r="R67" s="76" t="s">
        <v>1970</v>
      </c>
    </row>
    <row r="68" ht="28.5" spans="1:18">
      <c r="A68" s="41"/>
      <c r="B68" s="41"/>
      <c r="C68" s="41"/>
      <c r="D68" s="15"/>
      <c r="E68" s="41"/>
      <c r="F68" s="41"/>
      <c r="G68" s="41"/>
      <c r="H68" s="81"/>
      <c r="I68" s="150"/>
      <c r="J68" s="41">
        <v>65</v>
      </c>
      <c r="K68" s="15" t="s">
        <v>67</v>
      </c>
      <c r="L68" s="41" t="s">
        <v>68</v>
      </c>
      <c r="M68" s="41" t="s">
        <v>1627</v>
      </c>
      <c r="N68" s="41" t="s">
        <v>1223</v>
      </c>
      <c r="O68" s="41" t="s">
        <v>1971</v>
      </c>
      <c r="P68" s="41" t="s">
        <v>1881</v>
      </c>
      <c r="Q68" s="81">
        <v>43714</v>
      </c>
      <c r="R68" s="154" t="s">
        <v>1972</v>
      </c>
    </row>
    <row r="69" ht="42.75" spans="1:18">
      <c r="A69" s="41">
        <v>53</v>
      </c>
      <c r="B69" s="15" t="s">
        <v>67</v>
      </c>
      <c r="C69" s="41" t="s">
        <v>68</v>
      </c>
      <c r="D69" s="15" t="s">
        <v>462</v>
      </c>
      <c r="E69" s="41" t="s">
        <v>1880</v>
      </c>
      <c r="F69" s="41" t="s">
        <v>1971</v>
      </c>
      <c r="G69" s="41" t="s">
        <v>1881</v>
      </c>
      <c r="H69" s="81">
        <v>43714</v>
      </c>
      <c r="I69" s="150" t="s">
        <v>1973</v>
      </c>
      <c r="J69" s="41">
        <v>66</v>
      </c>
      <c r="K69" s="15" t="s">
        <v>67</v>
      </c>
      <c r="L69" s="41" t="s">
        <v>68</v>
      </c>
      <c r="M69" s="41" t="s">
        <v>921</v>
      </c>
      <c r="N69" s="41" t="s">
        <v>1878</v>
      </c>
      <c r="O69" s="41" t="s">
        <v>1971</v>
      </c>
      <c r="P69" s="41" t="s">
        <v>1881</v>
      </c>
      <c r="Q69" s="81">
        <v>43714</v>
      </c>
      <c r="R69" s="155"/>
    </row>
    <row r="70" ht="42.75" spans="1:18">
      <c r="A70" s="41">
        <v>54</v>
      </c>
      <c r="B70" s="15" t="s">
        <v>67</v>
      </c>
      <c r="C70" s="41" t="s">
        <v>68</v>
      </c>
      <c r="D70" s="15" t="s">
        <v>920</v>
      </c>
      <c r="E70" s="41" t="s">
        <v>1890</v>
      </c>
      <c r="F70" s="41" t="s">
        <v>1971</v>
      </c>
      <c r="G70" s="41" t="s">
        <v>1881</v>
      </c>
      <c r="H70" s="81">
        <v>43714</v>
      </c>
      <c r="I70" s="150" t="s">
        <v>1973</v>
      </c>
      <c r="J70" s="41">
        <v>67</v>
      </c>
      <c r="K70" s="15" t="s">
        <v>67</v>
      </c>
      <c r="L70" s="41" t="s">
        <v>68</v>
      </c>
      <c r="M70" s="41" t="s">
        <v>922</v>
      </c>
      <c r="N70" s="41" t="s">
        <v>1225</v>
      </c>
      <c r="O70" s="41" t="s">
        <v>1971</v>
      </c>
      <c r="P70" s="41" t="s">
        <v>1881</v>
      </c>
      <c r="Q70" s="81">
        <v>43714</v>
      </c>
      <c r="R70" s="156"/>
    </row>
    <row r="71" ht="28.5" spans="1:18">
      <c r="A71" s="41"/>
      <c r="B71" s="41"/>
      <c r="C71" s="41"/>
      <c r="D71" s="15"/>
      <c r="E71" s="41"/>
      <c r="F71" s="41"/>
      <c r="G71" s="41"/>
      <c r="H71" s="81"/>
      <c r="I71" s="41"/>
      <c r="J71" s="41">
        <v>68</v>
      </c>
      <c r="K71" s="15" t="s">
        <v>1026</v>
      </c>
      <c r="L71" s="15" t="s">
        <v>1027</v>
      </c>
      <c r="M71" s="15" t="s">
        <v>1675</v>
      </c>
      <c r="N71" s="41" t="s">
        <v>1223</v>
      </c>
      <c r="O71" s="41" t="s">
        <v>1676</v>
      </c>
      <c r="P71" s="41" t="s">
        <v>1881</v>
      </c>
      <c r="Q71" s="81">
        <v>43717</v>
      </c>
      <c r="R71" s="143" t="s">
        <v>1678</v>
      </c>
    </row>
    <row r="72" ht="71.25" spans="1:18">
      <c r="A72" s="41">
        <v>55</v>
      </c>
      <c r="B72" s="15" t="s">
        <v>331</v>
      </c>
      <c r="C72" s="15" t="s">
        <v>332</v>
      </c>
      <c r="D72" s="15" t="s">
        <v>803</v>
      </c>
      <c r="E72" s="41" t="s">
        <v>1890</v>
      </c>
      <c r="F72" s="41" t="s">
        <v>1974</v>
      </c>
      <c r="G72" s="41" t="s">
        <v>1881</v>
      </c>
      <c r="H72" s="81">
        <v>43717</v>
      </c>
      <c r="I72" s="41" t="s">
        <v>1975</v>
      </c>
      <c r="J72" s="41">
        <v>69</v>
      </c>
      <c r="K72" s="15" t="s">
        <v>331</v>
      </c>
      <c r="L72" s="15" t="s">
        <v>332</v>
      </c>
      <c r="M72" s="41" t="s">
        <v>674</v>
      </c>
      <c r="N72" s="41" t="s">
        <v>1225</v>
      </c>
      <c r="O72" s="41" t="s">
        <v>1974</v>
      </c>
      <c r="P72" s="41" t="s">
        <v>1881</v>
      </c>
      <c r="Q72" s="81">
        <v>43717</v>
      </c>
      <c r="R72" s="41" t="s">
        <v>1975</v>
      </c>
    </row>
    <row r="73" ht="114" spans="1:18">
      <c r="A73" s="41">
        <v>56</v>
      </c>
      <c r="B73" s="15" t="s">
        <v>49</v>
      </c>
      <c r="C73" s="15" t="s">
        <v>50</v>
      </c>
      <c r="D73" s="15" t="s">
        <v>52</v>
      </c>
      <c r="E73" s="41" t="s">
        <v>1880</v>
      </c>
      <c r="F73" s="41" t="s">
        <v>1976</v>
      </c>
      <c r="G73" s="41" t="s">
        <v>1881</v>
      </c>
      <c r="H73" s="81">
        <v>43724</v>
      </c>
      <c r="I73" s="76" t="s">
        <v>1977</v>
      </c>
      <c r="J73" s="41">
        <v>70</v>
      </c>
      <c r="K73" s="15" t="s">
        <v>49</v>
      </c>
      <c r="L73" s="15" t="s">
        <v>50</v>
      </c>
      <c r="M73" s="15" t="s">
        <v>51</v>
      </c>
      <c r="N73" s="41" t="s">
        <v>1878</v>
      </c>
      <c r="O73" s="41" t="s">
        <v>1976</v>
      </c>
      <c r="P73" s="41" t="s">
        <v>1881</v>
      </c>
      <c r="Q73" s="81">
        <v>43724</v>
      </c>
      <c r="R73" s="76" t="s">
        <v>1977</v>
      </c>
    </row>
    <row r="74" ht="42.75" spans="1:18">
      <c r="A74" s="41">
        <v>57</v>
      </c>
      <c r="B74" s="15" t="s">
        <v>49</v>
      </c>
      <c r="C74" s="15" t="s">
        <v>50</v>
      </c>
      <c r="D74" s="15" t="s">
        <v>54</v>
      </c>
      <c r="E74" s="41" t="s">
        <v>1890</v>
      </c>
      <c r="F74" s="41" t="s">
        <v>1978</v>
      </c>
      <c r="G74" s="41" t="s">
        <v>1881</v>
      </c>
      <c r="H74" s="81">
        <v>43724</v>
      </c>
      <c r="I74" s="41" t="s">
        <v>1979</v>
      </c>
      <c r="J74" s="41">
        <v>71</v>
      </c>
      <c r="K74" s="15" t="s">
        <v>49</v>
      </c>
      <c r="L74" s="15" t="s">
        <v>50</v>
      </c>
      <c r="M74" s="15" t="s">
        <v>1247</v>
      </c>
      <c r="N74" s="41" t="s">
        <v>1225</v>
      </c>
      <c r="O74" s="41" t="s">
        <v>1978</v>
      </c>
      <c r="P74" s="41" t="s">
        <v>1881</v>
      </c>
      <c r="Q74" s="81">
        <v>43724</v>
      </c>
      <c r="R74" s="41" t="s">
        <v>1979</v>
      </c>
    </row>
    <row r="75" ht="156.75" spans="1:18">
      <c r="A75" s="41">
        <v>58</v>
      </c>
      <c r="B75" s="15" t="s">
        <v>777</v>
      </c>
      <c r="C75" s="15" t="s">
        <v>778</v>
      </c>
      <c r="D75" s="15" t="s">
        <v>376</v>
      </c>
      <c r="E75" s="41" t="s">
        <v>1880</v>
      </c>
      <c r="F75" s="41" t="s">
        <v>1980</v>
      </c>
      <c r="G75" s="41" t="s">
        <v>1881</v>
      </c>
      <c r="H75" s="81">
        <v>43728</v>
      </c>
      <c r="I75" s="41" t="s">
        <v>1981</v>
      </c>
      <c r="J75" s="41">
        <v>72</v>
      </c>
      <c r="K75" s="15" t="s">
        <v>777</v>
      </c>
      <c r="L75" s="15" t="s">
        <v>778</v>
      </c>
      <c r="M75" s="15" t="s">
        <v>711</v>
      </c>
      <c r="N75" s="41" t="s">
        <v>1878</v>
      </c>
      <c r="O75" s="41" t="s">
        <v>1980</v>
      </c>
      <c r="P75" s="41" t="s">
        <v>1881</v>
      </c>
      <c r="Q75" s="81">
        <v>43728</v>
      </c>
      <c r="R75" s="41" t="s">
        <v>1981</v>
      </c>
    </row>
    <row r="76" ht="128.25" spans="1:18">
      <c r="A76" s="41">
        <v>59</v>
      </c>
      <c r="B76" s="15" t="s">
        <v>780</v>
      </c>
      <c r="C76" s="41" t="s">
        <v>781</v>
      </c>
      <c r="D76" s="41" t="s">
        <v>783</v>
      </c>
      <c r="E76" s="41" t="s">
        <v>1880</v>
      </c>
      <c r="F76" s="41" t="s">
        <v>1982</v>
      </c>
      <c r="G76" s="41" t="s">
        <v>1881</v>
      </c>
      <c r="H76" s="81">
        <v>43730</v>
      </c>
      <c r="I76" s="41" t="s">
        <v>1983</v>
      </c>
      <c r="J76" s="41">
        <v>73</v>
      </c>
      <c r="K76" s="15" t="s">
        <v>780</v>
      </c>
      <c r="L76" s="41" t="s">
        <v>781</v>
      </c>
      <c r="M76" s="41" t="s">
        <v>782</v>
      </c>
      <c r="N76" s="41" t="s">
        <v>1878</v>
      </c>
      <c r="O76" s="41" t="s">
        <v>1982</v>
      </c>
      <c r="P76" s="41" t="s">
        <v>1881</v>
      </c>
      <c r="Q76" s="81">
        <v>43730</v>
      </c>
      <c r="R76" s="41" t="s">
        <v>1983</v>
      </c>
    </row>
    <row r="77" ht="185.25" spans="1:18">
      <c r="A77" s="41">
        <v>60</v>
      </c>
      <c r="B77" s="15" t="s">
        <v>21</v>
      </c>
      <c r="C77" s="15" t="s">
        <v>22</v>
      </c>
      <c r="D77" s="41" t="s">
        <v>1984</v>
      </c>
      <c r="E77" s="41" t="s">
        <v>1880</v>
      </c>
      <c r="F77" s="41" t="s">
        <v>1985</v>
      </c>
      <c r="G77" s="41" t="s">
        <v>1881</v>
      </c>
      <c r="H77" s="81">
        <v>43731</v>
      </c>
      <c r="I77" s="41" t="s">
        <v>1986</v>
      </c>
      <c r="J77" s="41">
        <v>74</v>
      </c>
      <c r="K77" s="15" t="s">
        <v>21</v>
      </c>
      <c r="L77" s="15" t="s">
        <v>22</v>
      </c>
      <c r="M77" s="41" t="s">
        <v>24</v>
      </c>
      <c r="N77" s="41" t="s">
        <v>1878</v>
      </c>
      <c r="O77" s="41" t="s">
        <v>1985</v>
      </c>
      <c r="P77" s="41" t="s">
        <v>1881</v>
      </c>
      <c r="Q77" s="81">
        <v>43731</v>
      </c>
      <c r="R77" s="41" t="s">
        <v>1986</v>
      </c>
    </row>
    <row r="78" ht="99.75" spans="1:18">
      <c r="A78" s="41">
        <v>61</v>
      </c>
      <c r="B78" s="15" t="s">
        <v>21</v>
      </c>
      <c r="C78" s="15" t="s">
        <v>22</v>
      </c>
      <c r="D78" s="41" t="s">
        <v>23</v>
      </c>
      <c r="E78" s="41" t="s">
        <v>1890</v>
      </c>
      <c r="F78" s="41" t="s">
        <v>1987</v>
      </c>
      <c r="G78" s="41" t="s">
        <v>1881</v>
      </c>
      <c r="H78" s="81">
        <v>43731</v>
      </c>
      <c r="I78" s="41" t="s">
        <v>1988</v>
      </c>
      <c r="J78" s="41">
        <v>75</v>
      </c>
      <c r="K78" s="15" t="s">
        <v>21</v>
      </c>
      <c r="L78" s="15" t="s">
        <v>22</v>
      </c>
      <c r="M78" s="41" t="s">
        <v>705</v>
      </c>
      <c r="N78" s="41" t="s">
        <v>1225</v>
      </c>
      <c r="O78" s="41" t="s">
        <v>1987</v>
      </c>
      <c r="P78" s="41" t="s">
        <v>1881</v>
      </c>
      <c r="Q78" s="81">
        <v>43731</v>
      </c>
      <c r="R78" s="41" t="s">
        <v>1988</v>
      </c>
    </row>
    <row r="79" ht="213.75" spans="1:18">
      <c r="A79" s="41">
        <v>62</v>
      </c>
      <c r="B79" s="15" t="s">
        <v>155</v>
      </c>
      <c r="C79" s="15" t="s">
        <v>156</v>
      </c>
      <c r="D79" s="15" t="s">
        <v>157</v>
      </c>
      <c r="E79" s="41" t="s">
        <v>1880</v>
      </c>
      <c r="F79" s="41" t="s">
        <v>1989</v>
      </c>
      <c r="G79" s="41" t="s">
        <v>1881</v>
      </c>
      <c r="H79" s="81">
        <v>43731</v>
      </c>
      <c r="I79" s="41" t="s">
        <v>1990</v>
      </c>
      <c r="J79" s="41">
        <v>76</v>
      </c>
      <c r="K79" s="15" t="s">
        <v>155</v>
      </c>
      <c r="L79" s="15" t="s">
        <v>156</v>
      </c>
      <c r="M79" s="15" t="s">
        <v>39</v>
      </c>
      <c r="N79" s="41" t="s">
        <v>1878</v>
      </c>
      <c r="O79" s="41" t="s">
        <v>1989</v>
      </c>
      <c r="P79" s="41" t="s">
        <v>1881</v>
      </c>
      <c r="Q79" s="81">
        <v>43731</v>
      </c>
      <c r="R79" s="41" t="s">
        <v>1990</v>
      </c>
    </row>
    <row r="80" ht="156.75" spans="1:18">
      <c r="A80" s="41"/>
      <c r="B80" s="15"/>
      <c r="C80" s="15"/>
      <c r="D80" s="41"/>
      <c r="E80" s="41"/>
      <c r="F80" s="41"/>
      <c r="G80" s="41"/>
      <c r="H80" s="81"/>
      <c r="I80" s="143"/>
      <c r="J80" s="41">
        <v>77</v>
      </c>
      <c r="K80" s="15" t="s">
        <v>644</v>
      </c>
      <c r="L80" s="15" t="s">
        <v>645</v>
      </c>
      <c r="M80" s="15" t="s">
        <v>785</v>
      </c>
      <c r="N80" s="41" t="s">
        <v>1878</v>
      </c>
      <c r="O80" s="41" t="s">
        <v>1682</v>
      </c>
      <c r="P80" s="41" t="s">
        <v>1881</v>
      </c>
      <c r="Q80" s="81">
        <v>43731</v>
      </c>
      <c r="R80" s="143" t="s">
        <v>1684</v>
      </c>
    </row>
    <row r="81" ht="156.75" spans="1:18">
      <c r="A81" s="41">
        <v>63</v>
      </c>
      <c r="B81" s="15" t="s">
        <v>644</v>
      </c>
      <c r="C81" s="15" t="s">
        <v>645</v>
      </c>
      <c r="D81" s="41" t="s">
        <v>646</v>
      </c>
      <c r="E81" s="41" t="s">
        <v>1880</v>
      </c>
      <c r="F81" s="41" t="s">
        <v>1682</v>
      </c>
      <c r="G81" s="41" t="s">
        <v>1881</v>
      </c>
      <c r="H81" s="81">
        <v>43731</v>
      </c>
      <c r="I81" s="143" t="s">
        <v>1684</v>
      </c>
      <c r="J81" s="41">
        <v>78</v>
      </c>
      <c r="K81" s="15" t="s">
        <v>644</v>
      </c>
      <c r="L81" s="15" t="s">
        <v>645</v>
      </c>
      <c r="M81" s="41" t="s">
        <v>1991</v>
      </c>
      <c r="N81" s="41" t="s">
        <v>1878</v>
      </c>
      <c r="O81" s="41" t="s">
        <v>1682</v>
      </c>
      <c r="P81" s="41" t="s">
        <v>1881</v>
      </c>
      <c r="Q81" s="81">
        <v>43731</v>
      </c>
      <c r="R81" s="143" t="s">
        <v>1684</v>
      </c>
    </row>
    <row r="82" ht="128.25" spans="1:18">
      <c r="A82" s="41">
        <v>64</v>
      </c>
      <c r="B82" s="15" t="s">
        <v>681</v>
      </c>
      <c r="C82" s="15" t="s">
        <v>682</v>
      </c>
      <c r="D82" s="15" t="s">
        <v>876</v>
      </c>
      <c r="E82" s="41" t="s">
        <v>1880</v>
      </c>
      <c r="F82" s="41" t="s">
        <v>1992</v>
      </c>
      <c r="G82" s="41" t="s">
        <v>1881</v>
      </c>
      <c r="H82" s="81">
        <v>43732</v>
      </c>
      <c r="I82" s="41" t="s">
        <v>1993</v>
      </c>
      <c r="J82" s="41">
        <v>79</v>
      </c>
      <c r="K82" s="15" t="s">
        <v>681</v>
      </c>
      <c r="L82" s="15" t="s">
        <v>682</v>
      </c>
      <c r="M82" s="15" t="s">
        <v>1994</v>
      </c>
      <c r="N82" s="41" t="s">
        <v>1878</v>
      </c>
      <c r="O82" s="41" t="s">
        <v>1992</v>
      </c>
      <c r="P82" s="41" t="s">
        <v>1881</v>
      </c>
      <c r="Q82" s="81">
        <v>43732</v>
      </c>
      <c r="R82" s="41" t="s">
        <v>1993</v>
      </c>
    </row>
    <row r="83" ht="156.75" spans="1:18">
      <c r="A83" s="41">
        <v>65</v>
      </c>
      <c r="B83" s="15" t="s">
        <v>102</v>
      </c>
      <c r="C83" s="15" t="s">
        <v>103</v>
      </c>
      <c r="D83" s="15" t="s">
        <v>105</v>
      </c>
      <c r="E83" s="41" t="s">
        <v>1880</v>
      </c>
      <c r="F83" s="41" t="s">
        <v>1995</v>
      </c>
      <c r="G83" s="41" t="s">
        <v>1881</v>
      </c>
      <c r="H83" s="81">
        <v>43733</v>
      </c>
      <c r="I83" s="41" t="s">
        <v>1996</v>
      </c>
      <c r="J83" s="41">
        <v>80</v>
      </c>
      <c r="K83" s="15" t="s">
        <v>102</v>
      </c>
      <c r="L83" s="15" t="s">
        <v>103</v>
      </c>
      <c r="M83" s="15" t="s">
        <v>104</v>
      </c>
      <c r="N83" s="41" t="s">
        <v>1878</v>
      </c>
      <c r="O83" s="41" t="s">
        <v>1995</v>
      </c>
      <c r="P83" s="41" t="s">
        <v>1881</v>
      </c>
      <c r="Q83" s="81">
        <v>43733</v>
      </c>
      <c r="R83" s="41" t="s">
        <v>1996</v>
      </c>
    </row>
    <row r="84" ht="128.25" spans="1:18">
      <c r="A84" s="41">
        <v>66</v>
      </c>
      <c r="B84" s="15" t="s">
        <v>432</v>
      </c>
      <c r="C84" s="15" t="s">
        <v>433</v>
      </c>
      <c r="D84" s="15" t="s">
        <v>434</v>
      </c>
      <c r="E84" s="41" t="s">
        <v>1880</v>
      </c>
      <c r="F84" s="41" t="s">
        <v>1997</v>
      </c>
      <c r="G84" s="41" t="s">
        <v>1881</v>
      </c>
      <c r="H84" s="81">
        <v>43734</v>
      </c>
      <c r="I84" s="41" t="s">
        <v>1998</v>
      </c>
      <c r="J84" s="41">
        <v>81</v>
      </c>
      <c r="K84" s="15" t="s">
        <v>432</v>
      </c>
      <c r="L84" s="15" t="s">
        <v>433</v>
      </c>
      <c r="M84" s="15" t="s">
        <v>1008</v>
      </c>
      <c r="N84" s="41" t="s">
        <v>1878</v>
      </c>
      <c r="O84" s="41" t="s">
        <v>1997</v>
      </c>
      <c r="P84" s="41" t="s">
        <v>1881</v>
      </c>
      <c r="Q84" s="81">
        <v>43734</v>
      </c>
      <c r="R84" s="41" t="s">
        <v>1998</v>
      </c>
    </row>
    <row r="85" ht="185.25" spans="1:18">
      <c r="A85" s="41">
        <v>67</v>
      </c>
      <c r="B85" s="15" t="s">
        <v>363</v>
      </c>
      <c r="C85" s="15" t="s">
        <v>364</v>
      </c>
      <c r="D85" s="15" t="s">
        <v>365</v>
      </c>
      <c r="E85" s="41" t="s">
        <v>1880</v>
      </c>
      <c r="F85" s="41" t="s">
        <v>1999</v>
      </c>
      <c r="G85" s="41" t="s">
        <v>1881</v>
      </c>
      <c r="H85" s="81">
        <v>43734</v>
      </c>
      <c r="I85" s="41" t="s">
        <v>2000</v>
      </c>
      <c r="J85" s="41">
        <v>82</v>
      </c>
      <c r="K85" s="15" t="s">
        <v>363</v>
      </c>
      <c r="L85" s="15" t="s">
        <v>364</v>
      </c>
      <c r="M85" s="15" t="s">
        <v>738</v>
      </c>
      <c r="N85" s="41" t="s">
        <v>1878</v>
      </c>
      <c r="O85" s="41" t="s">
        <v>1999</v>
      </c>
      <c r="P85" s="41" t="s">
        <v>1881</v>
      </c>
      <c r="Q85" s="81">
        <v>43734</v>
      </c>
      <c r="R85" s="41" t="s">
        <v>2000</v>
      </c>
    </row>
    <row r="86" ht="71.25" spans="1:18">
      <c r="A86" s="41">
        <v>68</v>
      </c>
      <c r="B86" s="15" t="s">
        <v>794</v>
      </c>
      <c r="C86" s="41" t="s">
        <v>795</v>
      </c>
      <c r="D86" s="15" t="s">
        <v>797</v>
      </c>
      <c r="E86" s="41" t="s">
        <v>1880</v>
      </c>
      <c r="F86" s="41" t="s">
        <v>1702</v>
      </c>
      <c r="G86" s="41" t="s">
        <v>1881</v>
      </c>
      <c r="H86" s="81">
        <v>43735</v>
      </c>
      <c r="I86" s="143" t="s">
        <v>1704</v>
      </c>
      <c r="J86" s="41">
        <v>83</v>
      </c>
      <c r="K86" s="15" t="s">
        <v>794</v>
      </c>
      <c r="L86" s="41" t="s">
        <v>795</v>
      </c>
      <c r="M86" s="41" t="s">
        <v>796</v>
      </c>
      <c r="N86" s="41" t="s">
        <v>1878</v>
      </c>
      <c r="O86" s="41" t="s">
        <v>1702</v>
      </c>
      <c r="P86" s="41" t="s">
        <v>1881</v>
      </c>
      <c r="Q86" s="81">
        <v>43735</v>
      </c>
      <c r="R86" s="143" t="s">
        <v>1704</v>
      </c>
    </row>
    <row r="87" ht="57" spans="1:18">
      <c r="A87" s="41">
        <v>69</v>
      </c>
      <c r="B87" s="15" t="s">
        <v>169</v>
      </c>
      <c r="C87" s="41" t="s">
        <v>170</v>
      </c>
      <c r="D87" s="41" t="s">
        <v>578</v>
      </c>
      <c r="E87" s="41" t="s">
        <v>1880</v>
      </c>
      <c r="F87" s="41" t="s">
        <v>1718</v>
      </c>
      <c r="G87" s="41" t="s">
        <v>1881</v>
      </c>
      <c r="H87" s="81">
        <v>43742</v>
      </c>
      <c r="I87" s="41" t="s">
        <v>1719</v>
      </c>
      <c r="J87" s="41">
        <v>84</v>
      </c>
      <c r="K87" s="15" t="s">
        <v>169</v>
      </c>
      <c r="L87" s="41" t="s">
        <v>170</v>
      </c>
      <c r="M87" s="41" t="s">
        <v>171</v>
      </c>
      <c r="N87" s="41" t="s">
        <v>1878</v>
      </c>
      <c r="O87" s="41" t="s">
        <v>1718</v>
      </c>
      <c r="P87" s="41" t="s">
        <v>1881</v>
      </c>
      <c r="Q87" s="81">
        <v>43742</v>
      </c>
      <c r="R87" s="41" t="s">
        <v>1719</v>
      </c>
    </row>
    <row r="88" ht="28.5" spans="1:18">
      <c r="A88" s="41">
        <v>70</v>
      </c>
      <c r="B88" s="15" t="s">
        <v>727</v>
      </c>
      <c r="C88" s="41" t="s">
        <v>728</v>
      </c>
      <c r="D88" s="41" t="s">
        <v>730</v>
      </c>
      <c r="E88" s="41" t="s">
        <v>1880</v>
      </c>
      <c r="F88" s="41" t="s">
        <v>1720</v>
      </c>
      <c r="G88" s="41" t="s">
        <v>1881</v>
      </c>
      <c r="H88" s="81">
        <v>43742</v>
      </c>
      <c r="I88" s="41" t="s">
        <v>1721</v>
      </c>
      <c r="J88" s="41">
        <v>85</v>
      </c>
      <c r="K88" s="15" t="s">
        <v>727</v>
      </c>
      <c r="L88" s="41" t="s">
        <v>728</v>
      </c>
      <c r="M88" s="41" t="s">
        <v>729</v>
      </c>
      <c r="N88" s="41" t="s">
        <v>1878</v>
      </c>
      <c r="O88" s="41" t="s">
        <v>1720</v>
      </c>
      <c r="P88" s="41" t="s">
        <v>1881</v>
      </c>
      <c r="Q88" s="81">
        <v>43742</v>
      </c>
      <c r="R88" s="41" t="s">
        <v>1721</v>
      </c>
    </row>
    <row r="89" ht="42.75" spans="1:18">
      <c r="A89" s="41">
        <v>71</v>
      </c>
      <c r="B89" s="15" t="s">
        <v>727</v>
      </c>
      <c r="C89" s="41" t="s">
        <v>728</v>
      </c>
      <c r="D89" s="41" t="s">
        <v>731</v>
      </c>
      <c r="E89" s="41" t="s">
        <v>1890</v>
      </c>
      <c r="F89" s="41" t="s">
        <v>2001</v>
      </c>
      <c r="G89" s="41" t="s">
        <v>1881</v>
      </c>
      <c r="H89" s="81">
        <v>43744</v>
      </c>
      <c r="I89" s="41" t="s">
        <v>2002</v>
      </c>
      <c r="J89" s="41">
        <v>86</v>
      </c>
      <c r="K89" s="15" t="s">
        <v>727</v>
      </c>
      <c r="L89" s="41" t="s">
        <v>728</v>
      </c>
      <c r="M89" s="41" t="s">
        <v>1621</v>
      </c>
      <c r="N89" s="15" t="s">
        <v>1225</v>
      </c>
      <c r="O89" s="41" t="s">
        <v>2001</v>
      </c>
      <c r="P89" s="41" t="s">
        <v>1881</v>
      </c>
      <c r="Q89" s="81">
        <v>43744</v>
      </c>
      <c r="R89" s="41" t="s">
        <v>2002</v>
      </c>
    </row>
    <row r="90" ht="71.25" spans="1:18">
      <c r="A90" s="41">
        <v>72</v>
      </c>
      <c r="B90" s="15" t="s">
        <v>1724</v>
      </c>
      <c r="C90" s="15" t="s">
        <v>1725</v>
      </c>
      <c r="D90" s="15" t="s">
        <v>2003</v>
      </c>
      <c r="E90" s="41" t="s">
        <v>1880</v>
      </c>
      <c r="F90" s="41" t="s">
        <v>1726</v>
      </c>
      <c r="G90" s="41" t="s">
        <v>1881</v>
      </c>
      <c r="H90" s="81">
        <v>43744</v>
      </c>
      <c r="I90" s="143" t="s">
        <v>1727</v>
      </c>
      <c r="J90" s="41">
        <v>87</v>
      </c>
      <c r="K90" s="15" t="s">
        <v>1724</v>
      </c>
      <c r="L90" s="15" t="s">
        <v>1725</v>
      </c>
      <c r="M90" s="15" t="s">
        <v>2004</v>
      </c>
      <c r="N90" s="15" t="s">
        <v>1878</v>
      </c>
      <c r="O90" s="41" t="s">
        <v>1726</v>
      </c>
      <c r="P90" s="41" t="s">
        <v>1881</v>
      </c>
      <c r="Q90" s="81">
        <v>43744</v>
      </c>
      <c r="R90" s="143" t="s">
        <v>1727</v>
      </c>
    </row>
    <row r="91" ht="71.25" spans="1:18">
      <c r="A91" s="41">
        <v>73</v>
      </c>
      <c r="B91" s="15" t="s">
        <v>155</v>
      </c>
      <c r="C91" s="15" t="s">
        <v>156</v>
      </c>
      <c r="D91" s="15" t="s">
        <v>817</v>
      </c>
      <c r="E91" s="41" t="s">
        <v>1890</v>
      </c>
      <c r="F91" s="41" t="s">
        <v>2005</v>
      </c>
      <c r="G91" s="41" t="s">
        <v>1881</v>
      </c>
      <c r="H91" s="81">
        <v>43744</v>
      </c>
      <c r="I91" s="143" t="s">
        <v>2006</v>
      </c>
      <c r="J91" s="41">
        <v>88</v>
      </c>
      <c r="K91" s="15" t="s">
        <v>1724</v>
      </c>
      <c r="L91" s="15" t="s">
        <v>1725</v>
      </c>
      <c r="M91" s="15" t="s">
        <v>712</v>
      </c>
      <c r="N91" s="15" t="s">
        <v>1225</v>
      </c>
      <c r="O91" s="41" t="s">
        <v>1726</v>
      </c>
      <c r="P91" s="41" t="s">
        <v>1881</v>
      </c>
      <c r="Q91" s="81">
        <v>43744</v>
      </c>
      <c r="R91" s="143" t="s">
        <v>1727</v>
      </c>
    </row>
    <row r="92" ht="171" spans="1:18">
      <c r="A92" s="41">
        <v>74</v>
      </c>
      <c r="B92" s="15" t="s">
        <v>539</v>
      </c>
      <c r="C92" s="15" t="s">
        <v>540</v>
      </c>
      <c r="D92" s="15" t="s">
        <v>542</v>
      </c>
      <c r="E92" s="41" t="s">
        <v>1890</v>
      </c>
      <c r="F92" s="41" t="s">
        <v>1730</v>
      </c>
      <c r="G92" s="41" t="s">
        <v>1881</v>
      </c>
      <c r="H92" s="81">
        <v>43746</v>
      </c>
      <c r="I92" s="143" t="s">
        <v>1732</v>
      </c>
      <c r="J92" s="41">
        <v>89</v>
      </c>
      <c r="K92" s="15" t="s">
        <v>539</v>
      </c>
      <c r="L92" s="15" t="s">
        <v>540</v>
      </c>
      <c r="M92" s="15" t="s">
        <v>2007</v>
      </c>
      <c r="N92" s="15" t="s">
        <v>1884</v>
      </c>
      <c r="O92" s="41" t="s">
        <v>1730</v>
      </c>
      <c r="P92" s="41" t="s">
        <v>1881</v>
      </c>
      <c r="Q92" s="81">
        <v>43746</v>
      </c>
      <c r="R92" s="143" t="s">
        <v>1732</v>
      </c>
    </row>
    <row r="93" ht="42.75" spans="1:18">
      <c r="A93" s="41">
        <v>75</v>
      </c>
      <c r="B93" s="15" t="s">
        <v>331</v>
      </c>
      <c r="C93" s="15" t="s">
        <v>332</v>
      </c>
      <c r="D93" s="15" t="s">
        <v>427</v>
      </c>
      <c r="E93" s="41" t="s">
        <v>1880</v>
      </c>
      <c r="F93" s="41" t="s">
        <v>1735</v>
      </c>
      <c r="G93" s="41" t="s">
        <v>1881</v>
      </c>
      <c r="H93" s="81">
        <v>43746</v>
      </c>
      <c r="I93" s="143" t="s">
        <v>1737</v>
      </c>
      <c r="J93" s="41">
        <v>90</v>
      </c>
      <c r="K93" s="15" t="s">
        <v>331</v>
      </c>
      <c r="L93" s="15" t="s">
        <v>332</v>
      </c>
      <c r="M93" s="15" t="s">
        <v>543</v>
      </c>
      <c r="N93" s="15" t="s">
        <v>1878</v>
      </c>
      <c r="O93" s="41" t="s">
        <v>1735</v>
      </c>
      <c r="P93" s="41" t="s">
        <v>1881</v>
      </c>
      <c r="Q93" s="81">
        <v>43746</v>
      </c>
      <c r="R93" s="143" t="s">
        <v>1737</v>
      </c>
    </row>
    <row r="94" ht="42.75" spans="1:18">
      <c r="A94" s="41">
        <v>76</v>
      </c>
      <c r="B94" s="15" t="s">
        <v>819</v>
      </c>
      <c r="C94" s="41" t="s">
        <v>820</v>
      </c>
      <c r="D94" s="41" t="s">
        <v>2008</v>
      </c>
      <c r="E94" s="41" t="s">
        <v>1880</v>
      </c>
      <c r="F94" s="41" t="s">
        <v>1740</v>
      </c>
      <c r="G94" s="41" t="s">
        <v>1881</v>
      </c>
      <c r="H94" s="81">
        <v>43747</v>
      </c>
      <c r="I94" s="143" t="s">
        <v>1737</v>
      </c>
      <c r="J94" s="41">
        <v>91</v>
      </c>
      <c r="K94" s="15" t="s">
        <v>819</v>
      </c>
      <c r="L94" s="41" t="s">
        <v>820</v>
      </c>
      <c r="M94" s="41" t="s">
        <v>639</v>
      </c>
      <c r="N94" s="15" t="s">
        <v>1878</v>
      </c>
      <c r="O94" s="41" t="s">
        <v>1740</v>
      </c>
      <c r="P94" s="41" t="s">
        <v>1881</v>
      </c>
      <c r="Q94" s="81">
        <v>43747</v>
      </c>
      <c r="R94" s="143" t="s">
        <v>1737</v>
      </c>
    </row>
    <row r="95" ht="171" spans="1:18">
      <c r="A95" s="41">
        <v>77</v>
      </c>
      <c r="B95" s="15" t="s">
        <v>269</v>
      </c>
      <c r="C95" s="15" t="s">
        <v>270</v>
      </c>
      <c r="D95" s="15" t="s">
        <v>271</v>
      </c>
      <c r="E95" s="41" t="s">
        <v>1880</v>
      </c>
      <c r="F95" s="41" t="s">
        <v>1743</v>
      </c>
      <c r="G95" s="41" t="s">
        <v>1881</v>
      </c>
      <c r="H95" s="81">
        <v>43747</v>
      </c>
      <c r="I95" s="143" t="s">
        <v>1744</v>
      </c>
      <c r="J95" s="41">
        <v>92</v>
      </c>
      <c r="K95" s="15" t="s">
        <v>269</v>
      </c>
      <c r="L95" s="15" t="s">
        <v>270</v>
      </c>
      <c r="M95" s="15" t="s">
        <v>1277</v>
      </c>
      <c r="N95" s="15" t="s">
        <v>1878</v>
      </c>
      <c r="O95" s="41" t="s">
        <v>1743</v>
      </c>
      <c r="P95" s="41" t="s">
        <v>1881</v>
      </c>
      <c r="Q95" s="81">
        <v>43747</v>
      </c>
      <c r="R95" s="143" t="s">
        <v>1744</v>
      </c>
    </row>
    <row r="96" ht="71.25" spans="1:18">
      <c r="A96" s="41">
        <v>78</v>
      </c>
      <c r="B96" s="15" t="s">
        <v>804</v>
      </c>
      <c r="C96" s="15" t="s">
        <v>805</v>
      </c>
      <c r="D96" s="15" t="s">
        <v>807</v>
      </c>
      <c r="E96" s="41" t="s">
        <v>1880</v>
      </c>
      <c r="F96" s="41" t="s">
        <v>1750</v>
      </c>
      <c r="G96" s="41" t="s">
        <v>1881</v>
      </c>
      <c r="H96" s="81">
        <v>43748</v>
      </c>
      <c r="I96" s="143" t="s">
        <v>1752</v>
      </c>
      <c r="J96" s="41">
        <v>93</v>
      </c>
      <c r="K96" s="15" t="s">
        <v>804</v>
      </c>
      <c r="L96" s="15" t="s">
        <v>805</v>
      </c>
      <c r="M96" s="15" t="s">
        <v>806</v>
      </c>
      <c r="N96" s="15" t="s">
        <v>1878</v>
      </c>
      <c r="O96" s="41" t="s">
        <v>1750</v>
      </c>
      <c r="P96" s="41" t="s">
        <v>1881</v>
      </c>
      <c r="Q96" s="81">
        <v>43748</v>
      </c>
      <c r="R96" s="143" t="s">
        <v>1752</v>
      </c>
    </row>
    <row r="97" ht="242.25" spans="1:18">
      <c r="A97" s="41">
        <v>79</v>
      </c>
      <c r="B97" s="15" t="s">
        <v>89</v>
      </c>
      <c r="C97" s="15" t="s">
        <v>90</v>
      </c>
      <c r="D97" s="15" t="s">
        <v>94</v>
      </c>
      <c r="E97" s="41" t="s">
        <v>1880</v>
      </c>
      <c r="F97" s="41" t="s">
        <v>2009</v>
      </c>
      <c r="G97" s="41" t="s">
        <v>1881</v>
      </c>
      <c r="H97" s="81">
        <v>43748</v>
      </c>
      <c r="I97" s="143" t="s">
        <v>2010</v>
      </c>
      <c r="J97" s="41">
        <v>94</v>
      </c>
      <c r="K97" s="15" t="s">
        <v>89</v>
      </c>
      <c r="L97" s="15" t="s">
        <v>90</v>
      </c>
      <c r="M97" s="15" t="s">
        <v>93</v>
      </c>
      <c r="N97" s="15" t="s">
        <v>1878</v>
      </c>
      <c r="O97" s="41" t="s">
        <v>2009</v>
      </c>
      <c r="P97" s="41" t="s">
        <v>1881</v>
      </c>
      <c r="Q97" s="81">
        <v>43748</v>
      </c>
      <c r="R97" s="143" t="s">
        <v>2010</v>
      </c>
    </row>
    <row r="98" ht="71.25" spans="1:18">
      <c r="A98" s="41">
        <v>80</v>
      </c>
      <c r="B98" s="15" t="s">
        <v>70</v>
      </c>
      <c r="C98" s="15" t="s">
        <v>761</v>
      </c>
      <c r="D98" s="15" t="s">
        <v>301</v>
      </c>
      <c r="E98" s="41" t="s">
        <v>1880</v>
      </c>
      <c r="F98" s="41" t="s">
        <v>2011</v>
      </c>
      <c r="G98" s="41" t="s">
        <v>1881</v>
      </c>
      <c r="H98" s="81">
        <v>43750</v>
      </c>
      <c r="I98" s="143" t="s">
        <v>2012</v>
      </c>
      <c r="J98" s="41">
        <v>95</v>
      </c>
      <c r="K98" s="15" t="s">
        <v>70</v>
      </c>
      <c r="L98" s="15" t="s">
        <v>761</v>
      </c>
      <c r="M98" s="15" t="s">
        <v>569</v>
      </c>
      <c r="N98" s="15" t="s">
        <v>1878</v>
      </c>
      <c r="O98" s="41" t="s">
        <v>2011</v>
      </c>
      <c r="P98" s="41" t="s">
        <v>1881</v>
      </c>
      <c r="Q98" s="81">
        <v>43750</v>
      </c>
      <c r="R98" s="143" t="s">
        <v>2012</v>
      </c>
    </row>
    <row r="99" ht="71.25" spans="1:18">
      <c r="A99" s="41">
        <v>81</v>
      </c>
      <c r="B99" s="15" t="s">
        <v>70</v>
      </c>
      <c r="C99" s="15" t="s">
        <v>761</v>
      </c>
      <c r="D99" s="15" t="s">
        <v>809</v>
      </c>
      <c r="E99" s="15" t="s">
        <v>1890</v>
      </c>
      <c r="F99" s="41" t="s">
        <v>2013</v>
      </c>
      <c r="G99" s="41" t="s">
        <v>1881</v>
      </c>
      <c r="H99" s="81">
        <v>43750</v>
      </c>
      <c r="I99" s="143" t="s">
        <v>2014</v>
      </c>
      <c r="J99" s="41">
        <v>96</v>
      </c>
      <c r="K99" s="15" t="s">
        <v>70</v>
      </c>
      <c r="L99" s="15" t="s">
        <v>761</v>
      </c>
      <c r="M99" s="15" t="s">
        <v>235</v>
      </c>
      <c r="N99" s="15" t="s">
        <v>1225</v>
      </c>
      <c r="O99" s="41" t="s">
        <v>2013</v>
      </c>
      <c r="P99" s="41" t="s">
        <v>1881</v>
      </c>
      <c r="Q99" s="81">
        <v>43750</v>
      </c>
      <c r="R99" s="143" t="s">
        <v>2014</v>
      </c>
    </row>
    <row r="100" ht="99.75" spans="1:18">
      <c r="A100" s="41">
        <v>82</v>
      </c>
      <c r="B100" s="15" t="s">
        <v>488</v>
      </c>
      <c r="C100" s="15" t="s">
        <v>489</v>
      </c>
      <c r="D100" s="15" t="s">
        <v>585</v>
      </c>
      <c r="E100" s="41" t="s">
        <v>1880</v>
      </c>
      <c r="F100" s="41" t="s">
        <v>1754</v>
      </c>
      <c r="G100" s="41" t="s">
        <v>1881</v>
      </c>
      <c r="H100" s="81">
        <v>43752</v>
      </c>
      <c r="I100" s="143" t="s">
        <v>1756</v>
      </c>
      <c r="J100" s="41">
        <v>97</v>
      </c>
      <c r="K100" s="15" t="s">
        <v>488</v>
      </c>
      <c r="L100" s="15" t="s">
        <v>489</v>
      </c>
      <c r="M100" s="15" t="s">
        <v>39</v>
      </c>
      <c r="N100" s="15" t="s">
        <v>1878</v>
      </c>
      <c r="O100" s="41" t="s">
        <v>1754</v>
      </c>
      <c r="P100" s="41" t="s">
        <v>1881</v>
      </c>
      <c r="Q100" s="81">
        <v>43752</v>
      </c>
      <c r="R100" s="143" t="s">
        <v>1756</v>
      </c>
    </row>
    <row r="101" ht="99.75" spans="1:18">
      <c r="A101" s="41">
        <v>83</v>
      </c>
      <c r="B101" s="15" t="s">
        <v>41</v>
      </c>
      <c r="C101" s="15" t="s">
        <v>42</v>
      </c>
      <c r="D101" s="15" t="s">
        <v>585</v>
      </c>
      <c r="E101" s="41" t="s">
        <v>1880</v>
      </c>
      <c r="F101" s="41" t="s">
        <v>1758</v>
      </c>
      <c r="G101" s="41" t="s">
        <v>1881</v>
      </c>
      <c r="H101" s="81">
        <v>43752</v>
      </c>
      <c r="I101" s="143" t="s">
        <v>1759</v>
      </c>
      <c r="J101" s="41">
        <v>98</v>
      </c>
      <c r="K101" s="15" t="s">
        <v>41</v>
      </c>
      <c r="L101" s="15" t="s">
        <v>42</v>
      </c>
      <c r="M101" s="15" t="s">
        <v>39</v>
      </c>
      <c r="N101" s="15" t="s">
        <v>1878</v>
      </c>
      <c r="O101" s="41" t="s">
        <v>1758</v>
      </c>
      <c r="P101" s="41" t="s">
        <v>1881</v>
      </c>
      <c r="Q101" s="81">
        <v>43752</v>
      </c>
      <c r="R101" s="143" t="s">
        <v>1759</v>
      </c>
    </row>
    <row r="102" ht="54" customHeight="1" spans="1:18">
      <c r="A102" s="41">
        <v>84</v>
      </c>
      <c r="B102" s="15" t="s">
        <v>742</v>
      </c>
      <c r="C102" s="41" t="s">
        <v>743</v>
      </c>
      <c r="D102" s="41" t="s">
        <v>665</v>
      </c>
      <c r="E102" s="41" t="s">
        <v>1880</v>
      </c>
      <c r="F102" s="41" t="s">
        <v>2015</v>
      </c>
      <c r="G102" s="41" t="s">
        <v>1881</v>
      </c>
      <c r="H102" s="81">
        <v>43756</v>
      </c>
      <c r="I102" s="143" t="s">
        <v>2016</v>
      </c>
      <c r="J102" s="41">
        <v>99</v>
      </c>
      <c r="K102" s="15" t="s">
        <v>742</v>
      </c>
      <c r="L102" s="41" t="s">
        <v>743</v>
      </c>
      <c r="M102" s="15" t="s">
        <v>664</v>
      </c>
      <c r="N102" s="15" t="s">
        <v>1878</v>
      </c>
      <c r="O102" s="41" t="s">
        <v>2015</v>
      </c>
      <c r="P102" s="41" t="s">
        <v>1881</v>
      </c>
      <c r="Q102" s="81">
        <v>43756</v>
      </c>
      <c r="R102" s="143" t="s">
        <v>2016</v>
      </c>
    </row>
    <row r="103" ht="172" customHeight="1" spans="1:18">
      <c r="A103" s="41">
        <v>85</v>
      </c>
      <c r="B103" s="15" t="s">
        <v>701</v>
      </c>
      <c r="C103" s="41" t="s">
        <v>702</v>
      </c>
      <c r="D103" s="41" t="s">
        <v>703</v>
      </c>
      <c r="E103" s="41" t="s">
        <v>1880</v>
      </c>
      <c r="F103" s="41" t="s">
        <v>2017</v>
      </c>
      <c r="G103" s="41" t="s">
        <v>1881</v>
      </c>
      <c r="H103" s="81">
        <v>43761</v>
      </c>
      <c r="I103" s="143" t="s">
        <v>2018</v>
      </c>
      <c r="J103" s="41">
        <v>100</v>
      </c>
      <c r="K103" s="15" t="s">
        <v>701</v>
      </c>
      <c r="L103" s="41" t="s">
        <v>702</v>
      </c>
      <c r="M103" s="41" t="s">
        <v>524</v>
      </c>
      <c r="N103" s="41" t="s">
        <v>1878</v>
      </c>
      <c r="O103" s="41" t="s">
        <v>2017</v>
      </c>
      <c r="P103" s="41" t="s">
        <v>1881</v>
      </c>
      <c r="Q103" s="81">
        <v>43761</v>
      </c>
      <c r="R103" s="143" t="s">
        <v>2018</v>
      </c>
    </row>
    <row r="104" ht="51" customHeight="1" spans="1:18">
      <c r="A104" s="41">
        <v>86</v>
      </c>
      <c r="B104" s="15" t="s">
        <v>359</v>
      </c>
      <c r="C104" s="15" t="s">
        <v>360</v>
      </c>
      <c r="D104" s="41" t="s">
        <v>502</v>
      </c>
      <c r="E104" s="41" t="s">
        <v>1880</v>
      </c>
      <c r="F104" s="41" t="s">
        <v>1772</v>
      </c>
      <c r="G104" s="41" t="s">
        <v>1881</v>
      </c>
      <c r="H104" s="81">
        <v>43763</v>
      </c>
      <c r="I104" s="143" t="s">
        <v>1774</v>
      </c>
      <c r="J104" s="41">
        <v>101</v>
      </c>
      <c r="K104" s="15" t="s">
        <v>359</v>
      </c>
      <c r="L104" s="15" t="s">
        <v>360</v>
      </c>
      <c r="M104" s="15" t="s">
        <v>361</v>
      </c>
      <c r="N104" s="41" t="s">
        <v>1878</v>
      </c>
      <c r="O104" s="41" t="s">
        <v>1772</v>
      </c>
      <c r="P104" s="41" t="s">
        <v>1881</v>
      </c>
      <c r="Q104" s="81">
        <v>43763</v>
      </c>
      <c r="R104" s="143" t="s">
        <v>1774</v>
      </c>
    </row>
    <row r="105" ht="78" customHeight="1" spans="1:18">
      <c r="A105" s="41">
        <v>87</v>
      </c>
      <c r="B105" s="15" t="s">
        <v>225</v>
      </c>
      <c r="C105" s="41" t="s">
        <v>226</v>
      </c>
      <c r="D105" s="41" t="s">
        <v>709</v>
      </c>
      <c r="E105" s="41" t="s">
        <v>1880</v>
      </c>
      <c r="F105" s="41" t="s">
        <v>1776</v>
      </c>
      <c r="G105" s="41" t="s">
        <v>1881</v>
      </c>
      <c r="H105" s="81">
        <v>43763</v>
      </c>
      <c r="I105" s="143" t="s">
        <v>1774</v>
      </c>
      <c r="J105" s="41">
        <v>102</v>
      </c>
      <c r="K105" s="15" t="s">
        <v>225</v>
      </c>
      <c r="L105" s="41" t="s">
        <v>226</v>
      </c>
      <c r="M105" s="41" t="s">
        <v>227</v>
      </c>
      <c r="N105" s="41" t="s">
        <v>1878</v>
      </c>
      <c r="O105" s="41" t="s">
        <v>1776</v>
      </c>
      <c r="P105" s="41" t="s">
        <v>1881</v>
      </c>
      <c r="Q105" s="81">
        <v>43763</v>
      </c>
      <c r="R105" s="143" t="s">
        <v>1774</v>
      </c>
    </row>
    <row r="106" customHeight="1" spans="1:18">
      <c r="A106" s="41">
        <v>88</v>
      </c>
      <c r="B106" s="15" t="s">
        <v>794</v>
      </c>
      <c r="C106" s="41" t="s">
        <v>795</v>
      </c>
      <c r="D106" s="41" t="s">
        <v>797</v>
      </c>
      <c r="E106" s="41" t="s">
        <v>1880</v>
      </c>
      <c r="F106" s="41" t="s">
        <v>2019</v>
      </c>
      <c r="G106" s="41" t="s">
        <v>1881</v>
      </c>
      <c r="H106" s="81">
        <v>43763</v>
      </c>
      <c r="I106" s="143" t="s">
        <v>1774</v>
      </c>
      <c r="J106" s="41">
        <v>103</v>
      </c>
      <c r="K106" s="15" t="s">
        <v>794</v>
      </c>
      <c r="L106" s="41" t="s">
        <v>795</v>
      </c>
      <c r="M106" s="41" t="s">
        <v>796</v>
      </c>
      <c r="N106" s="41" t="s">
        <v>1878</v>
      </c>
      <c r="O106" s="41" t="s">
        <v>2019</v>
      </c>
      <c r="P106" s="41" t="s">
        <v>1881</v>
      </c>
      <c r="Q106" s="81">
        <v>43763</v>
      </c>
      <c r="R106" s="143" t="s">
        <v>1774</v>
      </c>
    </row>
    <row r="107" customHeight="1" spans="1:18">
      <c r="A107" s="41">
        <v>89</v>
      </c>
      <c r="B107" s="15" t="s">
        <v>819</v>
      </c>
      <c r="C107" s="41" t="s">
        <v>820</v>
      </c>
      <c r="D107" s="41" t="s">
        <v>2008</v>
      </c>
      <c r="E107" s="41" t="s">
        <v>1880</v>
      </c>
      <c r="F107" s="41" t="s">
        <v>1780</v>
      </c>
      <c r="G107" s="41" t="s">
        <v>1881</v>
      </c>
      <c r="H107" s="81">
        <v>43763</v>
      </c>
      <c r="I107" s="143" t="s">
        <v>1774</v>
      </c>
      <c r="J107" s="41">
        <v>104</v>
      </c>
      <c r="K107" s="15" t="s">
        <v>819</v>
      </c>
      <c r="L107" s="41" t="s">
        <v>820</v>
      </c>
      <c r="M107" s="41" t="s">
        <v>639</v>
      </c>
      <c r="N107" s="41" t="s">
        <v>1878</v>
      </c>
      <c r="O107" s="41" t="s">
        <v>1780</v>
      </c>
      <c r="P107" s="41" t="s">
        <v>1881</v>
      </c>
      <c r="Q107" s="81">
        <v>43763</v>
      </c>
      <c r="R107" s="143" t="s">
        <v>1774</v>
      </c>
    </row>
    <row r="108" ht="48" customHeight="1" spans="1:18">
      <c r="A108" s="41">
        <v>90</v>
      </c>
      <c r="B108" s="15" t="s">
        <v>225</v>
      </c>
      <c r="C108" s="41" t="s">
        <v>226</v>
      </c>
      <c r="D108" s="41" t="s">
        <v>187</v>
      </c>
      <c r="E108" s="41" t="s">
        <v>1890</v>
      </c>
      <c r="F108" s="41" t="s">
        <v>2020</v>
      </c>
      <c r="G108" s="41" t="s">
        <v>1881</v>
      </c>
      <c r="H108" s="81">
        <v>43763</v>
      </c>
      <c r="I108" s="143" t="s">
        <v>2021</v>
      </c>
      <c r="J108" s="41">
        <v>105</v>
      </c>
      <c r="K108" s="15" t="s">
        <v>225</v>
      </c>
      <c r="L108" s="41" t="s">
        <v>226</v>
      </c>
      <c r="M108" s="41" t="s">
        <v>1361</v>
      </c>
      <c r="N108" s="41" t="s">
        <v>1225</v>
      </c>
      <c r="O108" s="41" t="s">
        <v>2020</v>
      </c>
      <c r="P108" s="41" t="s">
        <v>1881</v>
      </c>
      <c r="Q108" s="81">
        <v>43763</v>
      </c>
      <c r="R108" s="143" t="s">
        <v>2021</v>
      </c>
    </row>
    <row r="109" customHeight="1" spans="1:18">
      <c r="A109" s="41">
        <v>91</v>
      </c>
      <c r="B109" s="15" t="s">
        <v>606</v>
      </c>
      <c r="C109" s="41" t="s">
        <v>607</v>
      </c>
      <c r="D109" s="41" t="s">
        <v>894</v>
      </c>
      <c r="E109" s="41" t="s">
        <v>1880</v>
      </c>
      <c r="F109" s="41" t="s">
        <v>2022</v>
      </c>
      <c r="G109" s="41" t="s">
        <v>1881</v>
      </c>
      <c r="H109" s="81">
        <v>43763</v>
      </c>
      <c r="I109" s="143" t="s">
        <v>1774</v>
      </c>
      <c r="J109" s="41">
        <v>106</v>
      </c>
      <c r="K109" s="15" t="s">
        <v>606</v>
      </c>
      <c r="L109" s="41" t="s">
        <v>607</v>
      </c>
      <c r="M109" s="41" t="s">
        <v>696</v>
      </c>
      <c r="N109" s="41" t="s">
        <v>1878</v>
      </c>
      <c r="O109" s="41" t="s">
        <v>2022</v>
      </c>
      <c r="P109" s="41" t="s">
        <v>1881</v>
      </c>
      <c r="Q109" s="81">
        <v>43763</v>
      </c>
      <c r="R109" s="143" t="s">
        <v>1774</v>
      </c>
    </row>
    <row r="110" customHeight="1" spans="1:18">
      <c r="A110" s="41">
        <v>92</v>
      </c>
      <c r="B110" s="15" t="s">
        <v>403</v>
      </c>
      <c r="C110" s="41" t="s">
        <v>404</v>
      </c>
      <c r="D110" s="41" t="s">
        <v>1784</v>
      </c>
      <c r="E110" s="41" t="s">
        <v>1880</v>
      </c>
      <c r="F110" s="41" t="s">
        <v>1783</v>
      </c>
      <c r="G110" s="41" t="s">
        <v>1881</v>
      </c>
      <c r="H110" s="81">
        <v>43763</v>
      </c>
      <c r="I110" s="143" t="s">
        <v>1774</v>
      </c>
      <c r="J110" s="41">
        <v>107</v>
      </c>
      <c r="K110" s="15" t="s">
        <v>403</v>
      </c>
      <c r="L110" s="41" t="s">
        <v>404</v>
      </c>
      <c r="M110" s="41" t="s">
        <v>2023</v>
      </c>
      <c r="N110" s="41" t="s">
        <v>1878</v>
      </c>
      <c r="O110" s="41" t="s">
        <v>1783</v>
      </c>
      <c r="P110" s="41" t="s">
        <v>1881</v>
      </c>
      <c r="Q110" s="81">
        <v>43763</v>
      </c>
      <c r="R110" s="143" t="s">
        <v>1774</v>
      </c>
    </row>
    <row r="111" customHeight="1" spans="1:18">
      <c r="A111" s="41">
        <v>93</v>
      </c>
      <c r="B111" s="15" t="s">
        <v>819</v>
      </c>
      <c r="C111" s="41" t="s">
        <v>820</v>
      </c>
      <c r="D111" s="41" t="s">
        <v>938</v>
      </c>
      <c r="E111" s="41" t="s">
        <v>1890</v>
      </c>
      <c r="F111" s="41" t="s">
        <v>2024</v>
      </c>
      <c r="G111" s="41" t="s">
        <v>1881</v>
      </c>
      <c r="H111" s="81">
        <v>43763</v>
      </c>
      <c r="I111" s="143" t="s">
        <v>2025</v>
      </c>
      <c r="J111" s="41"/>
      <c r="K111" s="15"/>
      <c r="L111" s="41"/>
      <c r="M111" s="41"/>
      <c r="N111" s="41"/>
      <c r="O111" s="41"/>
      <c r="P111" s="41"/>
      <c r="Q111" s="81"/>
      <c r="R111" s="143"/>
    </row>
    <row r="112" customHeight="1" spans="1:18">
      <c r="A112" s="41">
        <v>94</v>
      </c>
      <c r="B112" s="15" t="s">
        <v>727</v>
      </c>
      <c r="C112" s="41" t="s">
        <v>728</v>
      </c>
      <c r="D112" s="41" t="s">
        <v>731</v>
      </c>
      <c r="E112" s="41" t="s">
        <v>1890</v>
      </c>
      <c r="F112" s="41" t="s">
        <v>2026</v>
      </c>
      <c r="G112" s="41" t="s">
        <v>1881</v>
      </c>
      <c r="H112" s="81">
        <v>43763</v>
      </c>
      <c r="I112" s="143" t="s">
        <v>2027</v>
      </c>
      <c r="J112" s="41"/>
      <c r="K112" s="15"/>
      <c r="L112" s="41"/>
      <c r="M112" s="41"/>
      <c r="N112" s="41"/>
      <c r="O112" s="41"/>
      <c r="P112" s="41"/>
      <c r="Q112" s="81"/>
      <c r="R112" s="143"/>
    </row>
    <row r="113" ht="32" customHeight="1" spans="1:18">
      <c r="A113" s="41">
        <v>95</v>
      </c>
      <c r="B113" s="15" t="s">
        <v>766</v>
      </c>
      <c r="C113" s="41" t="s">
        <v>767</v>
      </c>
      <c r="D113" s="41" t="s">
        <v>769</v>
      </c>
      <c r="E113" s="41" t="s">
        <v>1880</v>
      </c>
      <c r="F113" s="41" t="s">
        <v>2028</v>
      </c>
      <c r="G113" s="41" t="s">
        <v>1881</v>
      </c>
      <c r="H113" s="81">
        <v>43766</v>
      </c>
      <c r="I113" s="143" t="s">
        <v>2029</v>
      </c>
      <c r="J113" s="41">
        <v>108</v>
      </c>
      <c r="K113" s="15" t="s">
        <v>766</v>
      </c>
      <c r="L113" s="41" t="s">
        <v>767</v>
      </c>
      <c r="M113" s="41" t="s">
        <v>2030</v>
      </c>
      <c r="N113" s="41" t="s">
        <v>1878</v>
      </c>
      <c r="O113" s="41" t="s">
        <v>2028</v>
      </c>
      <c r="P113" s="41" t="s">
        <v>1881</v>
      </c>
      <c r="Q113" s="81">
        <v>43766</v>
      </c>
      <c r="R113" s="143" t="s">
        <v>2029</v>
      </c>
    </row>
    <row r="114" customHeight="1" spans="1:18">
      <c r="A114" s="41">
        <v>96</v>
      </c>
      <c r="B114" s="16" t="s">
        <v>685</v>
      </c>
      <c r="C114" s="16" t="s">
        <v>686</v>
      </c>
      <c r="D114" s="41" t="s">
        <v>688</v>
      </c>
      <c r="E114" s="41" t="s">
        <v>1880</v>
      </c>
      <c r="F114" s="41" t="s">
        <v>2031</v>
      </c>
      <c r="G114" s="41" t="s">
        <v>1881</v>
      </c>
      <c r="H114" s="81">
        <v>43768</v>
      </c>
      <c r="I114" s="151" t="s">
        <v>1789</v>
      </c>
      <c r="J114" s="41">
        <v>109</v>
      </c>
      <c r="K114" s="16" t="s">
        <v>685</v>
      </c>
      <c r="L114" s="16" t="s">
        <v>686</v>
      </c>
      <c r="M114" s="41" t="s">
        <v>687</v>
      </c>
      <c r="N114" s="41" t="s">
        <v>1878</v>
      </c>
      <c r="O114" s="41" t="s">
        <v>2031</v>
      </c>
      <c r="P114" s="41" t="s">
        <v>1881</v>
      </c>
      <c r="Q114" s="81">
        <v>43768</v>
      </c>
      <c r="R114" s="151" t="s">
        <v>1789</v>
      </c>
    </row>
    <row r="115" customHeight="1" spans="1:18">
      <c r="A115" s="41">
        <v>97</v>
      </c>
      <c r="B115" s="15" t="s">
        <v>49</v>
      </c>
      <c r="C115" s="15" t="s">
        <v>50</v>
      </c>
      <c r="D115" s="15" t="s">
        <v>52</v>
      </c>
      <c r="E115" s="41" t="s">
        <v>1880</v>
      </c>
      <c r="F115" s="41" t="s">
        <v>2032</v>
      </c>
      <c r="G115" s="41" t="s">
        <v>1881</v>
      </c>
      <c r="H115" s="81">
        <v>43773</v>
      </c>
      <c r="I115" s="143" t="s">
        <v>2033</v>
      </c>
      <c r="J115" s="41">
        <v>110</v>
      </c>
      <c r="K115" s="15" t="s">
        <v>49</v>
      </c>
      <c r="L115" s="15" t="s">
        <v>50</v>
      </c>
      <c r="M115" s="15" t="s">
        <v>51</v>
      </c>
      <c r="N115" s="41" t="s">
        <v>1878</v>
      </c>
      <c r="O115" s="41" t="s">
        <v>2032</v>
      </c>
      <c r="P115" s="41" t="s">
        <v>1881</v>
      </c>
      <c r="Q115" s="81">
        <v>43773</v>
      </c>
      <c r="R115" s="143" t="s">
        <v>2033</v>
      </c>
    </row>
    <row r="116" customHeight="1" spans="1:18">
      <c r="A116" s="41">
        <v>98</v>
      </c>
      <c r="B116" s="16" t="s">
        <v>799</v>
      </c>
      <c r="C116" s="16" t="s">
        <v>800</v>
      </c>
      <c r="D116" s="16" t="s">
        <v>801</v>
      </c>
      <c r="E116" s="41" t="s">
        <v>1880</v>
      </c>
      <c r="F116" s="41" t="s">
        <v>2034</v>
      </c>
      <c r="G116" s="41" t="s">
        <v>1881</v>
      </c>
      <c r="H116" s="81">
        <v>43774</v>
      </c>
      <c r="I116" s="143" t="s">
        <v>2035</v>
      </c>
      <c r="J116" s="41">
        <v>111</v>
      </c>
      <c r="K116" s="16" t="s">
        <v>799</v>
      </c>
      <c r="L116" s="16" t="s">
        <v>800</v>
      </c>
      <c r="M116" s="16" t="s">
        <v>812</v>
      </c>
      <c r="N116" s="41" t="s">
        <v>1878</v>
      </c>
      <c r="O116" s="41" t="s">
        <v>2034</v>
      </c>
      <c r="P116" s="41" t="s">
        <v>1881</v>
      </c>
      <c r="Q116" s="81">
        <v>43774</v>
      </c>
      <c r="R116" s="143" t="s">
        <v>2035</v>
      </c>
    </row>
    <row r="117" ht="81" customHeight="1" spans="1:18">
      <c r="A117" s="41">
        <v>99</v>
      </c>
      <c r="B117" s="15" t="s">
        <v>681</v>
      </c>
      <c r="C117" s="15" t="s">
        <v>682</v>
      </c>
      <c r="D117" s="41" t="s">
        <v>876</v>
      </c>
      <c r="E117" s="41" t="s">
        <v>1880</v>
      </c>
      <c r="F117" s="41" t="s">
        <v>2036</v>
      </c>
      <c r="G117" s="41" t="s">
        <v>1881</v>
      </c>
      <c r="H117" s="81">
        <v>43774</v>
      </c>
      <c r="I117" s="143" t="s">
        <v>2037</v>
      </c>
      <c r="J117" s="41">
        <v>112</v>
      </c>
      <c r="K117" s="15" t="s">
        <v>681</v>
      </c>
      <c r="L117" s="15" t="s">
        <v>682</v>
      </c>
      <c r="M117" s="41" t="s">
        <v>1994</v>
      </c>
      <c r="N117" s="41" t="s">
        <v>1878</v>
      </c>
      <c r="O117" s="41" t="s">
        <v>2036</v>
      </c>
      <c r="P117" s="41" t="s">
        <v>1881</v>
      </c>
      <c r="Q117" s="81">
        <v>43774</v>
      </c>
      <c r="R117" s="143" t="s">
        <v>2037</v>
      </c>
    </row>
    <row r="118" customHeight="1" spans="1:18">
      <c r="A118" s="41">
        <v>100</v>
      </c>
      <c r="B118" s="15" t="s">
        <v>49</v>
      </c>
      <c r="C118" s="15" t="s">
        <v>50</v>
      </c>
      <c r="D118" s="41" t="s">
        <v>52</v>
      </c>
      <c r="E118" s="41" t="s">
        <v>1880</v>
      </c>
      <c r="F118" s="41" t="s">
        <v>2038</v>
      </c>
      <c r="G118" s="41" t="s">
        <v>1881</v>
      </c>
      <c r="H118" s="81">
        <v>43780</v>
      </c>
      <c r="I118" s="143" t="s">
        <v>2039</v>
      </c>
      <c r="J118" s="41">
        <v>113</v>
      </c>
      <c r="K118" s="15" t="s">
        <v>49</v>
      </c>
      <c r="L118" s="15" t="s">
        <v>50</v>
      </c>
      <c r="M118" s="41" t="s">
        <v>51</v>
      </c>
      <c r="N118" s="41" t="s">
        <v>1878</v>
      </c>
      <c r="O118" s="41" t="s">
        <v>2038</v>
      </c>
      <c r="P118" s="41" t="s">
        <v>1881</v>
      </c>
      <c r="Q118" s="81">
        <v>43780</v>
      </c>
      <c r="R118" s="143" t="s">
        <v>2039</v>
      </c>
    </row>
    <row r="119" customHeight="1" spans="1:18">
      <c r="A119" s="41">
        <v>101</v>
      </c>
      <c r="B119" s="15" t="s">
        <v>891</v>
      </c>
      <c r="C119" s="15" t="s">
        <v>892</v>
      </c>
      <c r="D119" s="41" t="s">
        <v>893</v>
      </c>
      <c r="E119" s="41" t="s">
        <v>1890</v>
      </c>
      <c r="F119" s="41" t="s">
        <v>2040</v>
      </c>
      <c r="G119" s="41" t="s">
        <v>1881</v>
      </c>
      <c r="H119" s="81">
        <v>43782</v>
      </c>
      <c r="I119" s="143" t="s">
        <v>1803</v>
      </c>
      <c r="J119" s="41">
        <v>114</v>
      </c>
      <c r="K119" s="15" t="s">
        <v>891</v>
      </c>
      <c r="L119" s="15" t="s">
        <v>892</v>
      </c>
      <c r="M119" s="41" t="s">
        <v>884</v>
      </c>
      <c r="N119" s="41" t="s">
        <v>1225</v>
      </c>
      <c r="O119" s="41" t="s">
        <v>2040</v>
      </c>
      <c r="P119" s="41" t="s">
        <v>1881</v>
      </c>
      <c r="Q119" s="81">
        <v>43782</v>
      </c>
      <c r="R119" s="143" t="s">
        <v>1803</v>
      </c>
    </row>
    <row r="120" ht="51" customHeight="1" spans="1:18">
      <c r="A120" s="41">
        <v>102</v>
      </c>
      <c r="B120" s="15" t="s">
        <v>887</v>
      </c>
      <c r="C120" s="15" t="s">
        <v>888</v>
      </c>
      <c r="D120" s="41" t="s">
        <v>890</v>
      </c>
      <c r="E120" s="41" t="s">
        <v>1880</v>
      </c>
      <c r="F120" s="41" t="s">
        <v>1780</v>
      </c>
      <c r="G120" s="41" t="s">
        <v>1881</v>
      </c>
      <c r="H120" s="81">
        <v>43782</v>
      </c>
      <c r="I120" s="143" t="s">
        <v>1798</v>
      </c>
      <c r="J120" s="41">
        <v>115</v>
      </c>
      <c r="K120" s="15" t="s">
        <v>887</v>
      </c>
      <c r="L120" s="15" t="s">
        <v>888</v>
      </c>
      <c r="M120" s="41" t="s">
        <v>706</v>
      </c>
      <c r="N120" s="41" t="s">
        <v>1878</v>
      </c>
      <c r="O120" s="41" t="s">
        <v>1780</v>
      </c>
      <c r="P120" s="41" t="s">
        <v>1881</v>
      </c>
      <c r="Q120" s="81">
        <v>43782</v>
      </c>
      <c r="R120" s="143" t="s">
        <v>1798</v>
      </c>
    </row>
    <row r="121" ht="54" customHeight="1" spans="1:18">
      <c r="A121" s="41">
        <v>103</v>
      </c>
      <c r="B121" s="15" t="s">
        <v>887</v>
      </c>
      <c r="C121" s="15" t="s">
        <v>888</v>
      </c>
      <c r="D121" s="41" t="s">
        <v>889</v>
      </c>
      <c r="E121" s="41" t="s">
        <v>1890</v>
      </c>
      <c r="F121" s="41" t="s">
        <v>2041</v>
      </c>
      <c r="G121" s="41" t="s">
        <v>1881</v>
      </c>
      <c r="H121" s="81">
        <v>43782</v>
      </c>
      <c r="I121" s="143" t="s">
        <v>1803</v>
      </c>
      <c r="J121" s="41">
        <v>116</v>
      </c>
      <c r="K121" s="15" t="s">
        <v>887</v>
      </c>
      <c r="L121" s="15" t="s">
        <v>888</v>
      </c>
      <c r="M121" s="41" t="s">
        <v>1402</v>
      </c>
      <c r="N121" s="41" t="s">
        <v>1225</v>
      </c>
      <c r="O121" s="41" t="s">
        <v>2041</v>
      </c>
      <c r="P121" s="41" t="s">
        <v>1881</v>
      </c>
      <c r="Q121" s="81">
        <v>43782</v>
      </c>
      <c r="R121" s="143" t="s">
        <v>1803</v>
      </c>
    </row>
    <row r="122" ht="136" customHeight="1" spans="1:18">
      <c r="A122" s="41">
        <v>104</v>
      </c>
      <c r="B122" s="15" t="s">
        <v>37</v>
      </c>
      <c r="C122" s="15" t="s">
        <v>38</v>
      </c>
      <c r="D122" s="41" t="s">
        <v>585</v>
      </c>
      <c r="E122" s="41" t="s">
        <v>1880</v>
      </c>
      <c r="F122" s="41" t="s">
        <v>2042</v>
      </c>
      <c r="G122" s="41" t="s">
        <v>1881</v>
      </c>
      <c r="H122" s="81">
        <v>43782</v>
      </c>
      <c r="I122" s="143" t="s">
        <v>2043</v>
      </c>
      <c r="J122" s="41">
        <v>117</v>
      </c>
      <c r="K122" s="15" t="s">
        <v>37</v>
      </c>
      <c r="L122" s="15" t="s">
        <v>38</v>
      </c>
      <c r="M122" s="41" t="s">
        <v>39</v>
      </c>
      <c r="N122" s="41" t="s">
        <v>1878</v>
      </c>
      <c r="O122" s="41" t="s">
        <v>2042</v>
      </c>
      <c r="P122" s="41" t="s">
        <v>1881</v>
      </c>
      <c r="Q122" s="81">
        <v>43782</v>
      </c>
      <c r="R122" s="143" t="s">
        <v>2043</v>
      </c>
    </row>
    <row r="123" ht="42" customHeight="1" spans="1:18">
      <c r="A123" s="41">
        <v>105</v>
      </c>
      <c r="B123" s="15" t="s">
        <v>37</v>
      </c>
      <c r="C123" s="15" t="s">
        <v>38</v>
      </c>
      <c r="D123" s="41" t="s">
        <v>447</v>
      </c>
      <c r="E123" s="41" t="s">
        <v>1890</v>
      </c>
      <c r="F123" s="41" t="s">
        <v>2044</v>
      </c>
      <c r="G123" s="41" t="s">
        <v>1881</v>
      </c>
      <c r="H123" s="81">
        <v>43781</v>
      </c>
      <c r="I123" s="143" t="s">
        <v>2045</v>
      </c>
      <c r="J123" s="41">
        <v>118</v>
      </c>
      <c r="K123" s="15" t="s">
        <v>37</v>
      </c>
      <c r="L123" s="15" t="s">
        <v>38</v>
      </c>
      <c r="M123" s="41" t="s">
        <v>368</v>
      </c>
      <c r="N123" s="41" t="s">
        <v>1225</v>
      </c>
      <c r="O123" s="41" t="s">
        <v>2044</v>
      </c>
      <c r="P123" s="41" t="s">
        <v>1881</v>
      </c>
      <c r="Q123" s="81">
        <v>43781</v>
      </c>
      <c r="R123" s="143" t="s">
        <v>2045</v>
      </c>
    </row>
    <row r="124" ht="68" customHeight="1" spans="1:18">
      <c r="A124" s="41">
        <v>106</v>
      </c>
      <c r="B124" s="15" t="s">
        <v>606</v>
      </c>
      <c r="C124" s="15" t="s">
        <v>607</v>
      </c>
      <c r="D124" s="41" t="s">
        <v>894</v>
      </c>
      <c r="E124" s="41" t="s">
        <v>1880</v>
      </c>
      <c r="F124" s="41" t="s">
        <v>2046</v>
      </c>
      <c r="G124" s="41" t="s">
        <v>1881</v>
      </c>
      <c r="H124" s="81">
        <v>43782</v>
      </c>
      <c r="I124" s="143" t="s">
        <v>2047</v>
      </c>
      <c r="J124" s="41">
        <v>119</v>
      </c>
      <c r="K124" s="15" t="s">
        <v>606</v>
      </c>
      <c r="L124" s="15" t="s">
        <v>607</v>
      </c>
      <c r="M124" s="41" t="s">
        <v>696</v>
      </c>
      <c r="N124" s="41" t="s">
        <v>1878</v>
      </c>
      <c r="O124" s="41" t="s">
        <v>2046</v>
      </c>
      <c r="P124" s="41" t="s">
        <v>1881</v>
      </c>
      <c r="Q124" s="81">
        <v>43782</v>
      </c>
      <c r="R124" s="143" t="s">
        <v>2047</v>
      </c>
    </row>
    <row r="125" customHeight="1" spans="1:18">
      <c r="A125" s="41">
        <v>107</v>
      </c>
      <c r="B125" s="15" t="s">
        <v>464</v>
      </c>
      <c r="C125" s="15" t="s">
        <v>465</v>
      </c>
      <c r="D125" s="41" t="s">
        <v>466</v>
      </c>
      <c r="E125" s="41" t="s">
        <v>1880</v>
      </c>
      <c r="F125" s="41" t="s">
        <v>2048</v>
      </c>
      <c r="G125" s="41" t="s">
        <v>1881</v>
      </c>
      <c r="H125" s="81">
        <v>43783</v>
      </c>
      <c r="I125" s="143" t="s">
        <v>2049</v>
      </c>
      <c r="J125" s="41">
        <v>120</v>
      </c>
      <c r="K125" s="15" t="s">
        <v>464</v>
      </c>
      <c r="L125" s="15" t="s">
        <v>465</v>
      </c>
      <c r="M125" s="41" t="s">
        <v>2050</v>
      </c>
      <c r="N125" s="41" t="s">
        <v>1878</v>
      </c>
      <c r="O125" s="41" t="s">
        <v>2048</v>
      </c>
      <c r="P125" s="41" t="s">
        <v>1881</v>
      </c>
      <c r="Q125" s="81">
        <v>43783</v>
      </c>
      <c r="R125" s="143" t="s">
        <v>2049</v>
      </c>
    </row>
    <row r="126" customHeight="1" spans="1:18">
      <c r="A126" s="41">
        <v>108</v>
      </c>
      <c r="B126" s="16" t="s">
        <v>26</v>
      </c>
      <c r="C126" s="16" t="s">
        <v>732</v>
      </c>
      <c r="D126" s="16" t="s">
        <v>29</v>
      </c>
      <c r="E126" s="16" t="s">
        <v>1880</v>
      </c>
      <c r="F126" s="16" t="s">
        <v>2051</v>
      </c>
      <c r="G126" s="16" t="s">
        <v>1881</v>
      </c>
      <c r="H126" s="81">
        <v>43787</v>
      </c>
      <c r="I126" s="16" t="s">
        <v>2052</v>
      </c>
      <c r="J126" s="152">
        <v>121</v>
      </c>
      <c r="K126" s="16" t="s">
        <v>26</v>
      </c>
      <c r="L126" s="16" t="s">
        <v>732</v>
      </c>
      <c r="M126" s="16" t="s">
        <v>30</v>
      </c>
      <c r="N126" s="41" t="s">
        <v>1878</v>
      </c>
      <c r="O126" s="41" t="s">
        <v>2051</v>
      </c>
      <c r="P126" s="41" t="s">
        <v>1881</v>
      </c>
      <c r="Q126" s="81">
        <v>43787</v>
      </c>
      <c r="R126" s="143" t="s">
        <v>2052</v>
      </c>
    </row>
    <row r="127" customHeight="1" spans="1:18">
      <c r="A127" s="41">
        <v>109</v>
      </c>
      <c r="B127" s="16" t="s">
        <v>331</v>
      </c>
      <c r="C127" s="16" t="s">
        <v>332</v>
      </c>
      <c r="D127" s="16" t="s">
        <v>427</v>
      </c>
      <c r="E127" s="16" t="s">
        <v>1880</v>
      </c>
      <c r="F127" s="16" t="s">
        <v>2053</v>
      </c>
      <c r="G127" s="16" t="s">
        <v>1881</v>
      </c>
      <c r="H127" s="81">
        <v>43788</v>
      </c>
      <c r="I127" s="153" t="s">
        <v>2054</v>
      </c>
      <c r="J127" s="41">
        <v>122</v>
      </c>
      <c r="K127" s="16" t="s">
        <v>331</v>
      </c>
      <c r="L127" s="16" t="s">
        <v>332</v>
      </c>
      <c r="M127" s="16" t="s">
        <v>2055</v>
      </c>
      <c r="N127" s="41" t="s">
        <v>1878</v>
      </c>
      <c r="O127" s="16" t="s">
        <v>2053</v>
      </c>
      <c r="P127" s="16" t="s">
        <v>1881</v>
      </c>
      <c r="Q127" s="81">
        <v>43788</v>
      </c>
      <c r="R127" s="153" t="s">
        <v>2054</v>
      </c>
    </row>
    <row r="128" customHeight="1" spans="1:18">
      <c r="A128" s="41"/>
      <c r="B128" s="15"/>
      <c r="C128" s="15"/>
      <c r="D128" s="41"/>
      <c r="E128" s="41"/>
      <c r="F128" s="41"/>
      <c r="G128" s="41"/>
      <c r="H128" s="81"/>
      <c r="I128" s="143"/>
      <c r="J128" s="152">
        <v>123</v>
      </c>
      <c r="K128" s="15" t="s">
        <v>67</v>
      </c>
      <c r="L128" s="15" t="s">
        <v>68</v>
      </c>
      <c r="M128" s="41" t="s">
        <v>1627</v>
      </c>
      <c r="N128" s="41" t="s">
        <v>1223</v>
      </c>
      <c r="O128" s="16" t="s">
        <v>2056</v>
      </c>
      <c r="P128" s="16" t="s">
        <v>1881</v>
      </c>
      <c r="Q128" s="81">
        <v>43791</v>
      </c>
      <c r="R128" s="143" t="s">
        <v>2057</v>
      </c>
    </row>
    <row r="129" customHeight="1" spans="1:18">
      <c r="A129" s="41">
        <v>110</v>
      </c>
      <c r="B129" s="15" t="s">
        <v>67</v>
      </c>
      <c r="C129" s="15" t="s">
        <v>68</v>
      </c>
      <c r="D129" s="15" t="s">
        <v>2058</v>
      </c>
      <c r="E129" s="41" t="s">
        <v>1890</v>
      </c>
      <c r="F129" s="16" t="s">
        <v>2059</v>
      </c>
      <c r="G129" s="16" t="s">
        <v>1881</v>
      </c>
      <c r="H129" s="81">
        <v>43791</v>
      </c>
      <c r="I129" s="143" t="s">
        <v>2060</v>
      </c>
      <c r="J129" s="41">
        <v>124</v>
      </c>
      <c r="K129" s="15" t="s">
        <v>67</v>
      </c>
      <c r="L129" s="15" t="s">
        <v>68</v>
      </c>
      <c r="M129" s="41" t="s">
        <v>922</v>
      </c>
      <c r="N129" s="41" t="s">
        <v>1225</v>
      </c>
      <c r="O129" s="16" t="s">
        <v>2059</v>
      </c>
      <c r="P129" s="16" t="s">
        <v>1881</v>
      </c>
      <c r="Q129" s="81">
        <v>43791</v>
      </c>
      <c r="R129" s="143" t="s">
        <v>2060</v>
      </c>
    </row>
    <row r="130" customHeight="1" spans="1:18">
      <c r="A130" s="41">
        <v>111</v>
      </c>
      <c r="B130" s="15" t="s">
        <v>67</v>
      </c>
      <c r="C130" s="15" t="s">
        <v>68</v>
      </c>
      <c r="D130" s="15" t="s">
        <v>2061</v>
      </c>
      <c r="E130" s="16" t="s">
        <v>1880</v>
      </c>
      <c r="F130" s="16" t="s">
        <v>2062</v>
      </c>
      <c r="G130" s="16" t="s">
        <v>1881</v>
      </c>
      <c r="H130" s="81">
        <v>43791</v>
      </c>
      <c r="I130" s="143" t="s">
        <v>2063</v>
      </c>
      <c r="J130" s="152">
        <v>125</v>
      </c>
      <c r="K130" s="15" t="s">
        <v>67</v>
      </c>
      <c r="L130" s="15" t="s">
        <v>68</v>
      </c>
      <c r="M130" s="41" t="s">
        <v>921</v>
      </c>
      <c r="N130" s="41" t="s">
        <v>1878</v>
      </c>
      <c r="O130" s="16" t="s">
        <v>2062</v>
      </c>
      <c r="P130" s="16" t="s">
        <v>1881</v>
      </c>
      <c r="Q130" s="81">
        <v>43791</v>
      </c>
      <c r="R130" s="143" t="s">
        <v>2063</v>
      </c>
    </row>
    <row r="131" customHeight="1" spans="1:18">
      <c r="A131" s="41">
        <v>112</v>
      </c>
      <c r="B131" s="15" t="s">
        <v>89</v>
      </c>
      <c r="C131" s="15" t="s">
        <v>90</v>
      </c>
      <c r="D131" s="41" t="s">
        <v>94</v>
      </c>
      <c r="E131" s="16" t="s">
        <v>1880</v>
      </c>
      <c r="F131" s="16" t="s">
        <v>2064</v>
      </c>
      <c r="G131" s="16" t="s">
        <v>1881</v>
      </c>
      <c r="H131" s="81">
        <v>43795</v>
      </c>
      <c r="I131" s="143" t="s">
        <v>2065</v>
      </c>
      <c r="J131" s="41">
        <v>126</v>
      </c>
      <c r="K131" s="15" t="s">
        <v>89</v>
      </c>
      <c r="L131" s="15" t="s">
        <v>90</v>
      </c>
      <c r="M131" s="41" t="s">
        <v>93</v>
      </c>
      <c r="N131" s="41" t="s">
        <v>1878</v>
      </c>
      <c r="O131" s="16" t="s">
        <v>2064</v>
      </c>
      <c r="P131" s="16" t="s">
        <v>1881</v>
      </c>
      <c r="Q131" s="81">
        <v>43795</v>
      </c>
      <c r="R131" s="143" t="s">
        <v>2065</v>
      </c>
    </row>
    <row r="132" customHeight="1" spans="1:18">
      <c r="A132" s="41">
        <v>113</v>
      </c>
      <c r="B132" s="16" t="s">
        <v>945</v>
      </c>
      <c r="C132" s="16" t="s">
        <v>946</v>
      </c>
      <c r="D132" s="16" t="s">
        <v>1819</v>
      </c>
      <c r="E132" s="16" t="s">
        <v>1880</v>
      </c>
      <c r="F132" s="16" t="s">
        <v>1818</v>
      </c>
      <c r="G132" s="16" t="s">
        <v>1881</v>
      </c>
      <c r="H132" s="81">
        <v>43796</v>
      </c>
      <c r="I132" s="16" t="s">
        <v>1820</v>
      </c>
      <c r="J132" s="41">
        <v>127</v>
      </c>
      <c r="K132" s="16" t="s">
        <v>945</v>
      </c>
      <c r="L132" s="16" t="s">
        <v>946</v>
      </c>
      <c r="M132" s="16" t="s">
        <v>1816</v>
      </c>
      <c r="N132" s="41" t="s">
        <v>1878</v>
      </c>
      <c r="O132" s="16" t="s">
        <v>1818</v>
      </c>
      <c r="P132" s="16" t="s">
        <v>1881</v>
      </c>
      <c r="Q132" s="81">
        <v>43796</v>
      </c>
      <c r="R132" s="16" t="s">
        <v>1820</v>
      </c>
    </row>
    <row r="133" ht="39" customHeight="1" spans="1:18">
      <c r="A133" s="41">
        <v>114</v>
      </c>
      <c r="B133" s="15" t="s">
        <v>580</v>
      </c>
      <c r="C133" s="15" t="s">
        <v>2066</v>
      </c>
      <c r="D133" s="42" t="s">
        <v>2067</v>
      </c>
      <c r="E133" s="16" t="s">
        <v>2068</v>
      </c>
      <c r="F133" s="16" t="s">
        <v>2069</v>
      </c>
      <c r="G133" s="16" t="s">
        <v>1881</v>
      </c>
      <c r="H133" s="81">
        <v>43798</v>
      </c>
      <c r="I133" s="143" t="s">
        <v>2070</v>
      </c>
      <c r="J133" s="41">
        <v>128</v>
      </c>
      <c r="K133" s="15" t="s">
        <v>580</v>
      </c>
      <c r="L133" s="15" t="s">
        <v>2066</v>
      </c>
      <c r="M133" s="43" t="s">
        <v>2071</v>
      </c>
      <c r="N133" s="43" t="s">
        <v>1884</v>
      </c>
      <c r="O133" s="16" t="s">
        <v>2069</v>
      </c>
      <c r="P133" s="16" t="s">
        <v>1881</v>
      </c>
      <c r="Q133" s="81">
        <v>43798</v>
      </c>
      <c r="R133" s="143" t="s">
        <v>2070</v>
      </c>
    </row>
    <row r="134" customHeight="1" spans="1:18">
      <c r="A134" s="41">
        <v>115</v>
      </c>
      <c r="B134" s="15" t="s">
        <v>353</v>
      </c>
      <c r="C134" s="15" t="s">
        <v>354</v>
      </c>
      <c r="D134" s="42" t="s">
        <v>355</v>
      </c>
      <c r="E134" s="16" t="s">
        <v>1880</v>
      </c>
      <c r="F134" s="16" t="s">
        <v>2072</v>
      </c>
      <c r="G134" s="16" t="s">
        <v>1881</v>
      </c>
      <c r="H134" s="81">
        <v>43803</v>
      </c>
      <c r="I134" s="143" t="s">
        <v>2073</v>
      </c>
      <c r="J134" s="41">
        <v>129</v>
      </c>
      <c r="K134" s="15" t="s">
        <v>353</v>
      </c>
      <c r="L134" s="15" t="s">
        <v>354</v>
      </c>
      <c r="M134" s="43" t="s">
        <v>30</v>
      </c>
      <c r="N134" s="41" t="s">
        <v>1878</v>
      </c>
      <c r="O134" s="16" t="s">
        <v>2072</v>
      </c>
      <c r="P134" s="16" t="s">
        <v>1881</v>
      </c>
      <c r="Q134" s="81">
        <v>43803</v>
      </c>
      <c r="R134" s="143" t="s">
        <v>2073</v>
      </c>
    </row>
    <row r="135" customHeight="1" spans="1:18">
      <c r="A135" s="41">
        <v>116</v>
      </c>
      <c r="B135" s="15" t="s">
        <v>701</v>
      </c>
      <c r="C135" s="41" t="s">
        <v>702</v>
      </c>
      <c r="D135" s="42" t="s">
        <v>703</v>
      </c>
      <c r="E135" s="16" t="s">
        <v>1880</v>
      </c>
      <c r="F135" s="16" t="s">
        <v>2074</v>
      </c>
      <c r="G135" s="16" t="s">
        <v>1881</v>
      </c>
      <c r="H135" s="81">
        <v>43809</v>
      </c>
      <c r="I135" s="143" t="s">
        <v>2075</v>
      </c>
      <c r="J135" s="41">
        <v>130</v>
      </c>
      <c r="K135" s="15" t="s">
        <v>701</v>
      </c>
      <c r="L135" s="41" t="s">
        <v>702</v>
      </c>
      <c r="M135" s="43" t="s">
        <v>524</v>
      </c>
      <c r="N135" s="41" t="s">
        <v>1878</v>
      </c>
      <c r="O135" s="16" t="s">
        <v>2074</v>
      </c>
      <c r="P135" s="16" t="s">
        <v>1881</v>
      </c>
      <c r="Q135" s="81">
        <v>43809</v>
      </c>
      <c r="R135" s="143" t="s">
        <v>2075</v>
      </c>
    </row>
    <row r="136" ht="37" customHeight="1" spans="1:18">
      <c r="A136" s="41">
        <v>117</v>
      </c>
      <c r="B136" s="15" t="s">
        <v>747</v>
      </c>
      <c r="C136" s="15" t="s">
        <v>748</v>
      </c>
      <c r="D136" s="42" t="s">
        <v>2076</v>
      </c>
      <c r="E136" s="16" t="s">
        <v>1880</v>
      </c>
      <c r="F136" s="16" t="s">
        <v>2077</v>
      </c>
      <c r="G136" s="16" t="s">
        <v>1881</v>
      </c>
      <c r="H136" s="81">
        <v>43809</v>
      </c>
      <c r="I136" s="143" t="s">
        <v>2078</v>
      </c>
      <c r="J136" s="41">
        <v>131</v>
      </c>
      <c r="K136" s="15" t="s">
        <v>747</v>
      </c>
      <c r="L136" s="15" t="s">
        <v>748</v>
      </c>
      <c r="M136" s="15" t="s">
        <v>749</v>
      </c>
      <c r="N136" s="41" t="s">
        <v>1878</v>
      </c>
      <c r="O136" s="16" t="s">
        <v>2077</v>
      </c>
      <c r="P136" s="16" t="s">
        <v>1881</v>
      </c>
      <c r="Q136" s="81">
        <v>43809</v>
      </c>
      <c r="R136" s="143" t="s">
        <v>2078</v>
      </c>
    </row>
    <row r="137" customHeight="1" spans="1:18">
      <c r="A137" s="41">
        <v>118</v>
      </c>
      <c r="B137" s="16" t="s">
        <v>1057</v>
      </c>
      <c r="C137" s="16" t="s">
        <v>1058</v>
      </c>
      <c r="D137" s="30" t="s">
        <v>1062</v>
      </c>
      <c r="E137" s="30" t="s">
        <v>2079</v>
      </c>
      <c r="F137" s="152" t="s">
        <v>1829</v>
      </c>
      <c r="G137" s="16" t="s">
        <v>1881</v>
      </c>
      <c r="H137" s="81">
        <v>43811</v>
      </c>
      <c r="I137" s="143" t="s">
        <v>1831</v>
      </c>
      <c r="J137" s="41">
        <v>132</v>
      </c>
      <c r="K137" s="16" t="s">
        <v>1057</v>
      </c>
      <c r="L137" s="16" t="s">
        <v>1058</v>
      </c>
      <c r="M137" s="29" t="s">
        <v>2080</v>
      </c>
      <c r="N137" s="43" t="s">
        <v>1884</v>
      </c>
      <c r="O137" s="152" t="s">
        <v>1829</v>
      </c>
      <c r="P137" s="16" t="s">
        <v>1881</v>
      </c>
      <c r="Q137" s="157">
        <v>43811</v>
      </c>
      <c r="R137" s="143" t="s">
        <v>1831</v>
      </c>
    </row>
    <row r="138" customHeight="1" spans="1:18">
      <c r="A138" s="41">
        <v>119</v>
      </c>
      <c r="B138" s="15" t="s">
        <v>225</v>
      </c>
      <c r="C138" s="41" t="s">
        <v>226</v>
      </c>
      <c r="D138" s="42" t="s">
        <v>709</v>
      </c>
      <c r="E138" s="16" t="s">
        <v>1880</v>
      </c>
      <c r="F138" s="152" t="s">
        <v>2081</v>
      </c>
      <c r="G138" s="16" t="s">
        <v>1881</v>
      </c>
      <c r="H138" s="81">
        <v>43811</v>
      </c>
      <c r="I138" s="143" t="s">
        <v>2082</v>
      </c>
      <c r="J138" s="41">
        <v>133</v>
      </c>
      <c r="K138" s="15" t="s">
        <v>225</v>
      </c>
      <c r="L138" s="41" t="s">
        <v>226</v>
      </c>
      <c r="M138" s="43" t="s">
        <v>227</v>
      </c>
      <c r="N138" s="41" t="s">
        <v>1878</v>
      </c>
      <c r="O138" s="152" t="s">
        <v>2081</v>
      </c>
      <c r="P138" s="16" t="s">
        <v>1881</v>
      </c>
      <c r="Q138" s="81">
        <v>43811</v>
      </c>
      <c r="R138" s="143" t="s">
        <v>2082</v>
      </c>
    </row>
    <row r="139" customHeight="1" spans="1:18">
      <c r="A139" s="41">
        <v>120</v>
      </c>
      <c r="B139" s="16" t="s">
        <v>1072</v>
      </c>
      <c r="C139" s="16" t="s">
        <v>1073</v>
      </c>
      <c r="D139" s="30" t="s">
        <v>1076</v>
      </c>
      <c r="E139" s="16" t="s">
        <v>1880</v>
      </c>
      <c r="F139" s="152" t="s">
        <v>2083</v>
      </c>
      <c r="G139" s="16" t="s">
        <v>1881</v>
      </c>
      <c r="H139" s="157">
        <v>43811</v>
      </c>
      <c r="I139" s="143" t="s">
        <v>2084</v>
      </c>
      <c r="J139" s="152">
        <v>134</v>
      </c>
      <c r="K139" s="16" t="s">
        <v>1072</v>
      </c>
      <c r="L139" s="16" t="s">
        <v>1073</v>
      </c>
      <c r="M139" s="16" t="s">
        <v>639</v>
      </c>
      <c r="N139" s="41" t="s">
        <v>1878</v>
      </c>
      <c r="O139" s="152" t="s">
        <v>2083</v>
      </c>
      <c r="P139" s="16" t="s">
        <v>1881</v>
      </c>
      <c r="Q139" s="81">
        <v>43811</v>
      </c>
      <c r="R139" s="143" t="s">
        <v>2084</v>
      </c>
    </row>
    <row r="140" customHeight="1" spans="1:18">
      <c r="A140" s="41">
        <v>121</v>
      </c>
      <c r="B140" s="16" t="s">
        <v>1808</v>
      </c>
      <c r="C140" s="152" t="s">
        <v>1809</v>
      </c>
      <c r="D140" s="30" t="s">
        <v>2085</v>
      </c>
      <c r="E140" s="16" t="s">
        <v>1880</v>
      </c>
      <c r="F140" s="152" t="s">
        <v>1834</v>
      </c>
      <c r="G140" s="16" t="s">
        <v>1881</v>
      </c>
      <c r="H140" s="157">
        <v>43815</v>
      </c>
      <c r="I140" s="151" t="s">
        <v>1835</v>
      </c>
      <c r="J140" s="152">
        <v>135</v>
      </c>
      <c r="K140" s="16" t="s">
        <v>1808</v>
      </c>
      <c r="L140" s="152" t="s">
        <v>1809</v>
      </c>
      <c r="M140" s="152" t="s">
        <v>1811</v>
      </c>
      <c r="N140" s="41" t="s">
        <v>1878</v>
      </c>
      <c r="O140" s="152" t="s">
        <v>1834</v>
      </c>
      <c r="P140" s="16" t="s">
        <v>1881</v>
      </c>
      <c r="Q140" s="157">
        <v>43815</v>
      </c>
      <c r="R140" s="151" t="s">
        <v>1835</v>
      </c>
    </row>
    <row r="141" customHeight="1" spans="1:18">
      <c r="A141" s="41">
        <v>122</v>
      </c>
      <c r="B141" s="16" t="s">
        <v>142</v>
      </c>
      <c r="C141" s="16" t="s">
        <v>143</v>
      </c>
      <c r="D141" s="30" t="s">
        <v>584</v>
      </c>
      <c r="E141" s="16" t="s">
        <v>1880</v>
      </c>
      <c r="F141" s="152" t="s">
        <v>1837</v>
      </c>
      <c r="G141" s="16" t="s">
        <v>1881</v>
      </c>
      <c r="H141" s="157">
        <v>43815</v>
      </c>
      <c r="I141" s="16" t="s">
        <v>1839</v>
      </c>
      <c r="J141" s="152">
        <v>136</v>
      </c>
      <c r="K141" s="16" t="s">
        <v>142</v>
      </c>
      <c r="L141" s="16" t="s">
        <v>143</v>
      </c>
      <c r="M141" s="16" t="s">
        <v>144</v>
      </c>
      <c r="N141" s="41" t="s">
        <v>1878</v>
      </c>
      <c r="O141" s="152" t="s">
        <v>1837</v>
      </c>
      <c r="P141" s="16" t="s">
        <v>1881</v>
      </c>
      <c r="Q141" s="157">
        <v>43815</v>
      </c>
      <c r="R141" s="16" t="s">
        <v>1839</v>
      </c>
    </row>
    <row r="142" ht="81" customHeight="1" spans="1:18">
      <c r="A142" s="41">
        <v>123</v>
      </c>
      <c r="B142" s="16" t="s">
        <v>1101</v>
      </c>
      <c r="C142" s="16" t="s">
        <v>1102</v>
      </c>
      <c r="D142" s="30" t="s">
        <v>1104</v>
      </c>
      <c r="E142" s="16" t="s">
        <v>1880</v>
      </c>
      <c r="F142" s="152" t="s">
        <v>2086</v>
      </c>
      <c r="G142" s="16" t="s">
        <v>1881</v>
      </c>
      <c r="H142" s="157">
        <v>43816</v>
      </c>
      <c r="I142" s="151" t="s">
        <v>2087</v>
      </c>
      <c r="J142" s="152">
        <v>137</v>
      </c>
      <c r="K142" s="16" t="s">
        <v>1101</v>
      </c>
      <c r="L142" s="16" t="s">
        <v>1102</v>
      </c>
      <c r="M142" s="152" t="s">
        <v>78</v>
      </c>
      <c r="N142" s="41" t="s">
        <v>1878</v>
      </c>
      <c r="O142" s="152" t="s">
        <v>2086</v>
      </c>
      <c r="P142" s="16" t="s">
        <v>1881</v>
      </c>
      <c r="Q142" s="157">
        <v>43816</v>
      </c>
      <c r="R142" s="151" t="s">
        <v>2087</v>
      </c>
    </row>
    <row r="143" ht="86" customHeight="1" spans="1:18">
      <c r="A143" s="41">
        <v>124</v>
      </c>
      <c r="B143" s="16" t="s">
        <v>1101</v>
      </c>
      <c r="C143" s="16" t="s">
        <v>1102</v>
      </c>
      <c r="D143" s="30" t="s">
        <v>889</v>
      </c>
      <c r="E143" s="16" t="s">
        <v>1890</v>
      </c>
      <c r="F143" s="152" t="s">
        <v>2088</v>
      </c>
      <c r="G143" s="16" t="s">
        <v>1881</v>
      </c>
      <c r="H143" s="157">
        <v>43816</v>
      </c>
      <c r="I143" s="16" t="s">
        <v>2087</v>
      </c>
      <c r="J143" s="152">
        <v>138</v>
      </c>
      <c r="K143" s="16" t="s">
        <v>1101</v>
      </c>
      <c r="L143" s="16" t="s">
        <v>1102</v>
      </c>
      <c r="M143" s="16" t="s">
        <v>1402</v>
      </c>
      <c r="N143" s="41" t="s">
        <v>1225</v>
      </c>
      <c r="O143" s="152" t="s">
        <v>2088</v>
      </c>
      <c r="P143" s="16" t="s">
        <v>1881</v>
      </c>
      <c r="Q143" s="157">
        <v>43816</v>
      </c>
      <c r="R143" s="16" t="s">
        <v>2087</v>
      </c>
    </row>
    <row r="144" customHeight="1" spans="1:18">
      <c r="A144" s="41">
        <v>125</v>
      </c>
      <c r="B144" s="15" t="s">
        <v>188</v>
      </c>
      <c r="C144" s="15" t="s">
        <v>189</v>
      </c>
      <c r="D144" s="15" t="s">
        <v>190</v>
      </c>
      <c r="E144" s="16" t="s">
        <v>1880</v>
      </c>
      <c r="F144" s="152" t="s">
        <v>2089</v>
      </c>
      <c r="G144" s="16" t="s">
        <v>1881</v>
      </c>
      <c r="H144" s="157">
        <v>43817</v>
      </c>
      <c r="I144" s="16" t="s">
        <v>2090</v>
      </c>
      <c r="J144" s="152">
        <v>139</v>
      </c>
      <c r="K144" s="15" t="s">
        <v>188</v>
      </c>
      <c r="L144" s="15" t="s">
        <v>189</v>
      </c>
      <c r="M144" s="15" t="s">
        <v>1098</v>
      </c>
      <c r="N144" s="41" t="s">
        <v>1878</v>
      </c>
      <c r="O144" s="152" t="s">
        <v>2089</v>
      </c>
      <c r="P144" s="16" t="s">
        <v>1881</v>
      </c>
      <c r="Q144" s="157">
        <v>43817</v>
      </c>
      <c r="R144" s="16" t="s">
        <v>2090</v>
      </c>
    </row>
    <row r="145" customHeight="1" spans="1:18">
      <c r="A145" s="41">
        <v>126</v>
      </c>
      <c r="B145" s="15" t="s">
        <v>882</v>
      </c>
      <c r="C145" s="41" t="s">
        <v>883</v>
      </c>
      <c r="D145" s="30" t="s">
        <v>1121</v>
      </c>
      <c r="E145" s="16" t="s">
        <v>1880</v>
      </c>
      <c r="F145" s="152" t="s">
        <v>1783</v>
      </c>
      <c r="G145" s="16" t="s">
        <v>1881</v>
      </c>
      <c r="H145" s="157">
        <v>43817</v>
      </c>
      <c r="I145" s="41" t="s">
        <v>1846</v>
      </c>
      <c r="J145" s="152">
        <v>140</v>
      </c>
      <c r="K145" s="15" t="s">
        <v>882</v>
      </c>
      <c r="L145" s="41" t="s">
        <v>883</v>
      </c>
      <c r="M145" s="41" t="s">
        <v>664</v>
      </c>
      <c r="N145" s="41" t="s">
        <v>1878</v>
      </c>
      <c r="O145" s="152" t="s">
        <v>1783</v>
      </c>
      <c r="P145" s="16" t="s">
        <v>1881</v>
      </c>
      <c r="Q145" s="157">
        <v>43817</v>
      </c>
      <c r="R145" s="41" t="s">
        <v>1846</v>
      </c>
    </row>
    <row r="146" customHeight="1" spans="1:18">
      <c r="A146" s="41">
        <v>127</v>
      </c>
      <c r="B146" s="15" t="s">
        <v>1134</v>
      </c>
      <c r="C146" s="15" t="s">
        <v>1135</v>
      </c>
      <c r="D146" s="30" t="s">
        <v>1140</v>
      </c>
      <c r="E146" s="16" t="s">
        <v>1880</v>
      </c>
      <c r="F146" s="152" t="s">
        <v>2091</v>
      </c>
      <c r="G146" s="16" t="s">
        <v>1881</v>
      </c>
      <c r="H146" s="157">
        <v>43817</v>
      </c>
      <c r="I146" s="151" t="s">
        <v>1851</v>
      </c>
      <c r="J146" s="152">
        <v>141</v>
      </c>
      <c r="K146" s="15" t="s">
        <v>1134</v>
      </c>
      <c r="L146" s="15" t="s">
        <v>1135</v>
      </c>
      <c r="M146" s="15" t="s">
        <v>1138</v>
      </c>
      <c r="N146" s="41" t="s">
        <v>1878</v>
      </c>
      <c r="O146" s="152" t="s">
        <v>2091</v>
      </c>
      <c r="P146" s="16" t="s">
        <v>1881</v>
      </c>
      <c r="Q146" s="157">
        <v>43817</v>
      </c>
      <c r="R146" s="151" t="s">
        <v>1851</v>
      </c>
    </row>
    <row r="147" customHeight="1" spans="1:18">
      <c r="A147" s="41">
        <v>128</v>
      </c>
      <c r="B147" s="15" t="s">
        <v>26</v>
      </c>
      <c r="C147" s="15" t="s">
        <v>732</v>
      </c>
      <c r="D147" s="30" t="s">
        <v>29</v>
      </c>
      <c r="E147" s="16" t="s">
        <v>1880</v>
      </c>
      <c r="F147" s="152" t="s">
        <v>1858</v>
      </c>
      <c r="G147" s="16" t="s">
        <v>1881</v>
      </c>
      <c r="H147" s="157">
        <v>43819</v>
      </c>
      <c r="I147" s="151" t="s">
        <v>1860</v>
      </c>
      <c r="J147" s="152">
        <v>142</v>
      </c>
      <c r="K147" s="15" t="s">
        <v>26</v>
      </c>
      <c r="L147" s="15" t="s">
        <v>732</v>
      </c>
      <c r="M147" s="15" t="s">
        <v>30</v>
      </c>
      <c r="N147" s="41" t="s">
        <v>1878</v>
      </c>
      <c r="O147" s="152" t="s">
        <v>1858</v>
      </c>
      <c r="P147" s="16" t="s">
        <v>1881</v>
      </c>
      <c r="Q147" s="157">
        <v>43819</v>
      </c>
      <c r="R147" s="151" t="s">
        <v>1860</v>
      </c>
    </row>
    <row r="148" s="25" customFormat="1" customHeight="1" spans="1:18">
      <c r="A148" s="41">
        <v>129</v>
      </c>
      <c r="B148" s="16" t="s">
        <v>904</v>
      </c>
      <c r="C148" s="16" t="s">
        <v>1191</v>
      </c>
      <c r="D148" s="30" t="s">
        <v>301</v>
      </c>
      <c r="E148" s="16" t="s">
        <v>1880</v>
      </c>
      <c r="F148" s="152" t="s">
        <v>1863</v>
      </c>
      <c r="G148" s="16" t="s">
        <v>1881</v>
      </c>
      <c r="H148" s="157">
        <v>43825</v>
      </c>
      <c r="I148" s="16" t="s">
        <v>1864</v>
      </c>
      <c r="J148" s="152">
        <v>143</v>
      </c>
      <c r="K148" s="16" t="s">
        <v>904</v>
      </c>
      <c r="L148" s="16" t="s">
        <v>1191</v>
      </c>
      <c r="M148" s="16" t="s">
        <v>569</v>
      </c>
      <c r="N148" s="152" t="s">
        <v>1878</v>
      </c>
      <c r="O148" s="152" t="s">
        <v>1863</v>
      </c>
      <c r="P148" s="16" t="s">
        <v>1881</v>
      </c>
      <c r="Q148" s="157">
        <v>43825</v>
      </c>
      <c r="R148" s="16" t="s">
        <v>1864</v>
      </c>
    </row>
    <row r="149" customHeight="1" spans="1:18">
      <c r="A149" s="41">
        <v>130</v>
      </c>
      <c r="B149" s="15" t="s">
        <v>587</v>
      </c>
      <c r="C149" s="15" t="s">
        <v>588</v>
      </c>
      <c r="D149" s="30" t="s">
        <v>589</v>
      </c>
      <c r="E149" s="16" t="s">
        <v>1880</v>
      </c>
      <c r="F149" s="152" t="s">
        <v>2092</v>
      </c>
      <c r="G149" s="16" t="s">
        <v>1881</v>
      </c>
      <c r="H149" s="157">
        <v>43825</v>
      </c>
      <c r="I149" s="16" t="s">
        <v>2093</v>
      </c>
      <c r="J149" s="152">
        <v>144</v>
      </c>
      <c r="K149" s="15" t="s">
        <v>587</v>
      </c>
      <c r="L149" s="15" t="s">
        <v>588</v>
      </c>
      <c r="M149" s="15" t="s">
        <v>1524</v>
      </c>
      <c r="N149" s="152" t="s">
        <v>1878</v>
      </c>
      <c r="O149" s="152" t="s">
        <v>2092</v>
      </c>
      <c r="P149" s="16" t="s">
        <v>1881</v>
      </c>
      <c r="Q149" s="157">
        <v>43825</v>
      </c>
      <c r="R149" s="16" t="s">
        <v>2093</v>
      </c>
    </row>
    <row r="150" customHeight="1" spans="1:18">
      <c r="A150" s="41">
        <v>131</v>
      </c>
      <c r="B150" s="15" t="s">
        <v>777</v>
      </c>
      <c r="C150" s="15" t="s">
        <v>778</v>
      </c>
      <c r="D150" s="30" t="s">
        <v>376</v>
      </c>
      <c r="E150" s="16" t="s">
        <v>1880</v>
      </c>
      <c r="F150" s="152" t="s">
        <v>2094</v>
      </c>
      <c r="G150" s="16" t="s">
        <v>1881</v>
      </c>
      <c r="H150" s="157">
        <v>43830</v>
      </c>
      <c r="I150" s="16" t="s">
        <v>2095</v>
      </c>
      <c r="J150" s="152">
        <v>145</v>
      </c>
      <c r="K150" s="15" t="s">
        <v>777</v>
      </c>
      <c r="L150" s="15" t="s">
        <v>778</v>
      </c>
      <c r="M150" s="15" t="s">
        <v>711</v>
      </c>
      <c r="N150" s="152" t="s">
        <v>1878</v>
      </c>
      <c r="O150" s="152" t="s">
        <v>2094</v>
      </c>
      <c r="P150" s="16" t="s">
        <v>1881</v>
      </c>
      <c r="Q150" s="157">
        <v>43830</v>
      </c>
      <c r="R150" s="16" t="s">
        <v>2095</v>
      </c>
    </row>
    <row r="151" customHeight="1" spans="1:18">
      <c r="A151" s="41">
        <v>132</v>
      </c>
      <c r="B151" s="16" t="s">
        <v>70</v>
      </c>
      <c r="C151" s="16" t="s">
        <v>1220</v>
      </c>
      <c r="D151" s="30" t="s">
        <v>301</v>
      </c>
      <c r="E151" s="16" t="s">
        <v>1880</v>
      </c>
      <c r="F151" s="152" t="s">
        <v>2096</v>
      </c>
      <c r="G151" s="16" t="s">
        <v>1881</v>
      </c>
      <c r="H151" s="157">
        <v>43830</v>
      </c>
      <c r="I151" s="16" t="s">
        <v>2097</v>
      </c>
      <c r="J151" s="152">
        <v>146</v>
      </c>
      <c r="K151" s="16" t="s">
        <v>70</v>
      </c>
      <c r="L151" s="16" t="s">
        <v>1220</v>
      </c>
      <c r="M151" s="16" t="s">
        <v>569</v>
      </c>
      <c r="N151" s="152" t="s">
        <v>1878</v>
      </c>
      <c r="O151" s="152" t="s">
        <v>2096</v>
      </c>
      <c r="P151" s="16" t="s">
        <v>1881</v>
      </c>
      <c r="Q151" s="157">
        <v>43830</v>
      </c>
      <c r="R151" s="16" t="s">
        <v>2097</v>
      </c>
    </row>
    <row r="152" customHeight="1" spans="1:18">
      <c r="A152" s="152"/>
      <c r="B152" s="16"/>
      <c r="C152" s="16"/>
      <c r="D152" s="30"/>
      <c r="E152" s="16"/>
      <c r="F152" s="152"/>
      <c r="G152" s="16"/>
      <c r="H152" s="157"/>
      <c r="I152" s="16"/>
      <c r="J152" s="152"/>
      <c r="K152" s="16"/>
      <c r="L152" s="16"/>
      <c r="M152" s="16"/>
      <c r="N152" s="41"/>
      <c r="O152" s="152"/>
      <c r="P152" s="16"/>
      <c r="Q152" s="157"/>
      <c r="R152" s="16"/>
    </row>
    <row r="153" customHeight="1" spans="1:18">
      <c r="A153" s="152"/>
      <c r="B153" s="16"/>
      <c r="C153" s="16"/>
      <c r="D153" s="30"/>
      <c r="E153" s="16"/>
      <c r="F153" s="152"/>
      <c r="G153" s="16"/>
      <c r="H153" s="157"/>
      <c r="I153" s="16"/>
      <c r="J153" s="152"/>
      <c r="K153" s="16"/>
      <c r="L153" s="16"/>
      <c r="M153" s="16"/>
      <c r="N153" s="41"/>
      <c r="O153" s="152"/>
      <c r="P153" s="16"/>
      <c r="Q153" s="157"/>
      <c r="R153" s="16"/>
    </row>
    <row r="154" customHeight="1" spans="1:18">
      <c r="A154" s="152"/>
      <c r="B154" s="16"/>
      <c r="C154" s="16"/>
      <c r="D154" s="30"/>
      <c r="E154" s="16"/>
      <c r="F154" s="152"/>
      <c r="G154" s="16"/>
      <c r="H154" s="157"/>
      <c r="I154" s="16"/>
      <c r="J154" s="152"/>
      <c r="K154" s="16"/>
      <c r="L154" s="16"/>
      <c r="M154" s="16"/>
      <c r="N154" s="41"/>
      <c r="O154" s="152"/>
      <c r="P154" s="16"/>
      <c r="Q154" s="157"/>
      <c r="R154" s="16"/>
    </row>
    <row r="155" customHeight="1" spans="1:18">
      <c r="A155" s="152"/>
      <c r="B155" s="16"/>
      <c r="C155" s="16"/>
      <c r="D155" s="30"/>
      <c r="E155" s="16"/>
      <c r="F155" s="152"/>
      <c r="G155" s="16"/>
      <c r="H155" s="157"/>
      <c r="I155" s="16"/>
      <c r="J155" s="152"/>
      <c r="K155" s="16"/>
      <c r="L155" s="16"/>
      <c r="M155" s="16"/>
      <c r="N155" s="41"/>
      <c r="O155" s="152"/>
      <c r="P155" s="16"/>
      <c r="Q155" s="157"/>
      <c r="R155" s="16"/>
    </row>
    <row r="156" customHeight="1" spans="1:18">
      <c r="A156" s="152"/>
      <c r="B156" s="16"/>
      <c r="C156" s="16"/>
      <c r="D156" s="30"/>
      <c r="E156" s="16"/>
      <c r="F156" s="152"/>
      <c r="G156" s="16"/>
      <c r="H156" s="157"/>
      <c r="I156" s="16"/>
      <c r="J156" s="152"/>
      <c r="K156" s="16"/>
      <c r="L156" s="16"/>
      <c r="M156" s="16"/>
      <c r="N156" s="41"/>
      <c r="O156" s="152"/>
      <c r="P156" s="16"/>
      <c r="Q156" s="157"/>
      <c r="R156" s="16"/>
    </row>
    <row r="157" customHeight="1" spans="1:18">
      <c r="A157" s="152"/>
      <c r="B157" s="16"/>
      <c r="C157" s="16"/>
      <c r="D157" s="30"/>
      <c r="E157" s="16"/>
      <c r="F157" s="152"/>
      <c r="G157" s="16"/>
      <c r="H157" s="157"/>
      <c r="I157" s="16"/>
      <c r="J157" s="152"/>
      <c r="K157" s="16"/>
      <c r="L157" s="16"/>
      <c r="M157" s="16"/>
      <c r="N157" s="41"/>
      <c r="O157" s="152"/>
      <c r="P157" s="16"/>
      <c r="Q157" s="157"/>
      <c r="R157" s="16"/>
    </row>
    <row r="158" customHeight="1" spans="1:18">
      <c r="A158" s="152"/>
      <c r="B158" s="16"/>
      <c r="C158" s="16"/>
      <c r="D158" s="30"/>
      <c r="E158" s="16"/>
      <c r="F158" s="152"/>
      <c r="G158" s="16"/>
      <c r="H158" s="157"/>
      <c r="I158" s="16"/>
      <c r="J158" s="152"/>
      <c r="K158" s="16"/>
      <c r="L158" s="16"/>
      <c r="M158" s="16"/>
      <c r="N158" s="41"/>
      <c r="O158" s="152"/>
      <c r="P158" s="16"/>
      <c r="Q158" s="157"/>
      <c r="R158" s="16"/>
    </row>
    <row r="159" customHeight="1" spans="1:18">
      <c r="A159" s="152"/>
      <c r="B159" s="16"/>
      <c r="C159" s="16"/>
      <c r="D159" s="30"/>
      <c r="E159" s="16"/>
      <c r="F159" s="152"/>
      <c r="G159" s="16"/>
      <c r="H159" s="157"/>
      <c r="I159" s="16"/>
      <c r="J159" s="152"/>
      <c r="K159" s="16"/>
      <c r="L159" s="16"/>
      <c r="M159" s="16"/>
      <c r="N159" s="41"/>
      <c r="O159" s="152"/>
      <c r="P159" s="16"/>
      <c r="Q159" s="157"/>
      <c r="R159" s="16"/>
    </row>
    <row r="160" customHeight="1" spans="1:18">
      <c r="A160" s="152"/>
      <c r="B160" s="16"/>
      <c r="C160" s="16"/>
      <c r="D160" s="30"/>
      <c r="E160" s="16"/>
      <c r="F160" s="152"/>
      <c r="G160" s="16"/>
      <c r="H160" s="157"/>
      <c r="I160" s="16"/>
      <c r="J160" s="152"/>
      <c r="K160" s="16"/>
      <c r="L160" s="16"/>
      <c r="M160" s="16"/>
      <c r="N160" s="41"/>
      <c r="O160" s="152"/>
      <c r="P160" s="16"/>
      <c r="Q160" s="157"/>
      <c r="R160" s="16"/>
    </row>
    <row r="161" customHeight="1" spans="1:18">
      <c r="A161" s="152"/>
      <c r="B161" s="16"/>
      <c r="C161" s="16"/>
      <c r="D161" s="30"/>
      <c r="E161" s="16"/>
      <c r="F161" s="152"/>
      <c r="G161" s="16"/>
      <c r="H161" s="157"/>
      <c r="I161" s="16"/>
      <c r="J161" s="152"/>
      <c r="K161" s="16"/>
      <c r="L161" s="16"/>
      <c r="M161" s="16"/>
      <c r="N161" s="41"/>
      <c r="O161" s="152"/>
      <c r="P161" s="16"/>
      <c r="Q161" s="157"/>
      <c r="R161" s="16"/>
    </row>
    <row r="162" customHeight="1" spans="1:18">
      <c r="A162" s="152"/>
      <c r="B162" s="16"/>
      <c r="C162" s="16"/>
      <c r="D162" s="30"/>
      <c r="E162" s="16"/>
      <c r="F162" s="152"/>
      <c r="G162" s="16"/>
      <c r="H162" s="157"/>
      <c r="I162" s="16"/>
      <c r="J162" s="152"/>
      <c r="K162" s="16"/>
      <c r="L162" s="16"/>
      <c r="M162" s="16"/>
      <c r="N162" s="41"/>
      <c r="O162" s="152"/>
      <c r="P162" s="16"/>
      <c r="Q162" s="157"/>
      <c r="R162" s="16"/>
    </row>
    <row r="163" customHeight="1" spans="1:18">
      <c r="A163" s="152"/>
      <c r="B163" s="16"/>
      <c r="C163" s="16"/>
      <c r="D163" s="30"/>
      <c r="E163" s="16"/>
      <c r="F163" s="152"/>
      <c r="G163" s="16"/>
      <c r="H163" s="157"/>
      <c r="I163" s="16"/>
      <c r="J163" s="152"/>
      <c r="K163" s="16"/>
      <c r="L163" s="16"/>
      <c r="M163" s="16"/>
      <c r="N163" s="41"/>
      <c r="O163" s="152"/>
      <c r="P163" s="16"/>
      <c r="Q163" s="157"/>
      <c r="R163" s="16"/>
    </row>
    <row r="164" customHeight="1" spans="1:18">
      <c r="A164" s="152"/>
      <c r="B164" s="16"/>
      <c r="C164" s="16"/>
      <c r="D164" s="30"/>
      <c r="E164" s="16"/>
      <c r="F164" s="152"/>
      <c r="G164" s="16"/>
      <c r="H164" s="157"/>
      <c r="I164" s="16"/>
      <c r="J164" s="152"/>
      <c r="K164" s="16"/>
      <c r="L164" s="16"/>
      <c r="M164" s="16"/>
      <c r="N164" s="41"/>
      <c r="O164" s="152"/>
      <c r="P164" s="16"/>
      <c r="Q164" s="157"/>
      <c r="R164" s="16"/>
    </row>
    <row r="165" customHeight="1" spans="1:18">
      <c r="A165" s="152"/>
      <c r="B165" s="16"/>
      <c r="C165" s="16"/>
      <c r="D165" s="30"/>
      <c r="E165" s="16"/>
      <c r="F165" s="152"/>
      <c r="G165" s="16"/>
      <c r="H165" s="157"/>
      <c r="I165" s="16"/>
      <c r="J165" s="152"/>
      <c r="K165" s="16"/>
      <c r="L165" s="16"/>
      <c r="M165" s="16"/>
      <c r="N165" s="41"/>
      <c r="O165" s="152"/>
      <c r="P165" s="16"/>
      <c r="Q165" s="157"/>
      <c r="R165" s="16"/>
    </row>
    <row r="166" customHeight="1" spans="1:18">
      <c r="A166" s="152"/>
      <c r="B166" s="16"/>
      <c r="C166" s="16"/>
      <c r="D166" s="30"/>
      <c r="E166" s="16"/>
      <c r="F166" s="152"/>
      <c r="G166" s="16"/>
      <c r="H166" s="157"/>
      <c r="I166" s="16"/>
      <c r="J166" s="152"/>
      <c r="K166" s="16"/>
      <c r="L166" s="16"/>
      <c r="M166" s="16"/>
      <c r="N166" s="41"/>
      <c r="O166" s="152"/>
      <c r="P166" s="16"/>
      <c r="Q166" s="157"/>
      <c r="R166" s="16"/>
    </row>
    <row r="167" customHeight="1" spans="1:18">
      <c r="A167" s="152"/>
      <c r="B167" s="16"/>
      <c r="C167" s="16"/>
      <c r="D167" s="30"/>
      <c r="E167" s="16"/>
      <c r="F167" s="152"/>
      <c r="G167" s="16"/>
      <c r="H167" s="157"/>
      <c r="I167" s="16"/>
      <c r="J167" s="152"/>
      <c r="K167" s="16"/>
      <c r="L167" s="16"/>
      <c r="M167" s="16"/>
      <c r="N167" s="41"/>
      <c r="O167" s="152"/>
      <c r="P167" s="16"/>
      <c r="Q167" s="157"/>
      <c r="R167" s="16"/>
    </row>
    <row r="168" customHeight="1" spans="1:18">
      <c r="A168" s="152"/>
      <c r="B168" s="16"/>
      <c r="C168" s="16"/>
      <c r="D168" s="30"/>
      <c r="E168" s="16"/>
      <c r="F168" s="152"/>
      <c r="G168" s="16"/>
      <c r="H168" s="157"/>
      <c r="I168" s="16"/>
      <c r="J168" s="152"/>
      <c r="K168" s="16"/>
      <c r="L168" s="16"/>
      <c r="M168" s="16"/>
      <c r="N168" s="41"/>
      <c r="O168" s="152"/>
      <c r="P168" s="16"/>
      <c r="Q168" s="157"/>
      <c r="R168" s="16"/>
    </row>
    <row r="169" customHeight="1" spans="1:18">
      <c r="A169" s="152"/>
      <c r="B169" s="16"/>
      <c r="C169" s="16"/>
      <c r="D169" s="30"/>
      <c r="E169" s="16"/>
      <c r="F169" s="152"/>
      <c r="G169" s="16"/>
      <c r="H169" s="157"/>
      <c r="I169" s="16"/>
      <c r="J169" s="152"/>
      <c r="K169" s="16"/>
      <c r="L169" s="16"/>
      <c r="M169" s="16"/>
      <c r="N169" s="41"/>
      <c r="O169" s="152"/>
      <c r="P169" s="16"/>
      <c r="Q169" s="157"/>
      <c r="R169" s="16"/>
    </row>
    <row r="170" customHeight="1" spans="1:18">
      <c r="A170" s="152"/>
      <c r="B170" s="16"/>
      <c r="C170" s="16"/>
      <c r="D170" s="30"/>
      <c r="E170" s="16"/>
      <c r="F170" s="152"/>
      <c r="G170" s="16"/>
      <c r="H170" s="157"/>
      <c r="I170" s="16"/>
      <c r="J170" s="152"/>
      <c r="K170" s="16"/>
      <c r="L170" s="16"/>
      <c r="M170" s="16"/>
      <c r="N170" s="41"/>
      <c r="O170" s="152"/>
      <c r="P170" s="16"/>
      <c r="Q170" s="157"/>
      <c r="R170" s="16"/>
    </row>
    <row r="171" customHeight="1" spans="1:18">
      <c r="A171" s="152"/>
      <c r="B171" s="16"/>
      <c r="C171" s="16"/>
      <c r="D171" s="30"/>
      <c r="E171" s="16"/>
      <c r="F171" s="152"/>
      <c r="G171" s="16"/>
      <c r="H171" s="157"/>
      <c r="I171" s="16"/>
      <c r="J171" s="152"/>
      <c r="K171" s="16"/>
      <c r="L171" s="16"/>
      <c r="M171" s="16"/>
      <c r="N171" s="41"/>
      <c r="O171" s="152"/>
      <c r="P171" s="16"/>
      <c r="Q171" s="157"/>
      <c r="R171" s="16"/>
    </row>
  </sheetData>
  <autoFilter ref="A3:R151">
    <extLst/>
  </autoFilter>
  <mergeCells count="4">
    <mergeCell ref="A1:R1"/>
    <mergeCell ref="A2:H2"/>
    <mergeCell ref="K2:Q2"/>
    <mergeCell ref="R68:R70"/>
  </mergeCells>
  <pageMargins left="0.75" right="0.75" top="0.98" bottom="0.98" header="0.51" footer="0.51"/>
  <pageSetup paperSize="9" orientation="landscape" horizontalDpi="600" verticalDpi="600"/>
  <headerFooter alignWithMargins="0" scaleWithDoc="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3"/>
  <sheetViews>
    <sheetView topLeftCell="A77" workbookViewId="0">
      <selection activeCell="A111" sqref="$A111:$XFD111"/>
    </sheetView>
  </sheetViews>
  <sheetFormatPr defaultColWidth="9" defaultRowHeight="14.25" outlineLevelCol="3"/>
  <sheetData>
    <row r="1" spans="1:2">
      <c r="A1" t="s">
        <v>1</v>
      </c>
      <c r="B1" t="s">
        <v>2098</v>
      </c>
    </row>
    <row r="2" spans="1:4">
      <c r="A2" t="s">
        <v>2099</v>
      </c>
      <c r="B2">
        <v>1</v>
      </c>
      <c r="C2">
        <v>1</v>
      </c>
      <c r="D2">
        <f>+A2-C2</f>
        <v>0</v>
      </c>
    </row>
    <row r="3" spans="1:4">
      <c r="A3" t="s">
        <v>2100</v>
      </c>
      <c r="B3">
        <v>1</v>
      </c>
      <c r="C3">
        <v>2</v>
      </c>
      <c r="D3">
        <f t="shared" ref="D3:D34" si="0">+A3-C3</f>
        <v>0</v>
      </c>
    </row>
    <row r="4" spans="1:4">
      <c r="A4" t="s">
        <v>740</v>
      </c>
      <c r="B4">
        <v>1</v>
      </c>
      <c r="C4">
        <v>3</v>
      </c>
      <c r="D4">
        <f t="shared" si="0"/>
        <v>0</v>
      </c>
    </row>
    <row r="5" spans="1:4">
      <c r="A5" t="s">
        <v>2101</v>
      </c>
      <c r="B5">
        <v>1</v>
      </c>
      <c r="C5">
        <v>4</v>
      </c>
      <c r="D5">
        <f t="shared" si="0"/>
        <v>0</v>
      </c>
    </row>
    <row r="6" spans="1:4">
      <c r="A6" t="s">
        <v>557</v>
      </c>
      <c r="B6">
        <v>1</v>
      </c>
      <c r="C6">
        <v>5</v>
      </c>
      <c r="D6">
        <f t="shared" si="0"/>
        <v>0</v>
      </c>
    </row>
    <row r="7" spans="1:4">
      <c r="A7" t="s">
        <v>2102</v>
      </c>
      <c r="B7">
        <v>1</v>
      </c>
      <c r="C7">
        <v>6</v>
      </c>
      <c r="D7">
        <f t="shared" si="0"/>
        <v>0</v>
      </c>
    </row>
    <row r="8" spans="1:4">
      <c r="A8" t="s">
        <v>2103</v>
      </c>
      <c r="B8">
        <v>1</v>
      </c>
      <c r="C8">
        <v>7</v>
      </c>
      <c r="D8">
        <f t="shared" si="0"/>
        <v>0</v>
      </c>
    </row>
    <row r="9" spans="1:4">
      <c r="A9" t="s">
        <v>2104</v>
      </c>
      <c r="B9">
        <v>1</v>
      </c>
      <c r="C9">
        <v>8</v>
      </c>
      <c r="D9">
        <f t="shared" si="0"/>
        <v>0</v>
      </c>
    </row>
    <row r="10" spans="1:4">
      <c r="A10" t="s">
        <v>2105</v>
      </c>
      <c r="B10">
        <v>1</v>
      </c>
      <c r="C10">
        <v>9</v>
      </c>
      <c r="D10">
        <f t="shared" si="0"/>
        <v>0</v>
      </c>
    </row>
    <row r="11" spans="1:4">
      <c r="A11" t="s">
        <v>2106</v>
      </c>
      <c r="B11">
        <v>1</v>
      </c>
      <c r="C11">
        <v>10</v>
      </c>
      <c r="D11">
        <f t="shared" si="0"/>
        <v>0</v>
      </c>
    </row>
    <row r="12" spans="1:4">
      <c r="A12" t="s">
        <v>2107</v>
      </c>
      <c r="B12">
        <v>1</v>
      </c>
      <c r="C12">
        <v>11</v>
      </c>
      <c r="D12">
        <f t="shared" si="0"/>
        <v>0</v>
      </c>
    </row>
    <row r="13" spans="1:4">
      <c r="A13" t="s">
        <v>2108</v>
      </c>
      <c r="B13">
        <v>1</v>
      </c>
      <c r="C13">
        <v>12</v>
      </c>
      <c r="D13">
        <f t="shared" si="0"/>
        <v>0</v>
      </c>
    </row>
    <row r="14" spans="1:4">
      <c r="A14" t="s">
        <v>2109</v>
      </c>
      <c r="B14">
        <v>1</v>
      </c>
      <c r="C14">
        <v>13</v>
      </c>
      <c r="D14">
        <f t="shared" si="0"/>
        <v>0</v>
      </c>
    </row>
    <row r="15" spans="1:4">
      <c r="A15" t="s">
        <v>2110</v>
      </c>
      <c r="B15">
        <v>1</v>
      </c>
      <c r="C15">
        <v>14</v>
      </c>
      <c r="D15">
        <f t="shared" si="0"/>
        <v>0</v>
      </c>
    </row>
    <row r="16" spans="1:4">
      <c r="A16" t="s">
        <v>2111</v>
      </c>
      <c r="B16">
        <v>1</v>
      </c>
      <c r="C16">
        <v>15</v>
      </c>
      <c r="D16">
        <f t="shared" si="0"/>
        <v>0</v>
      </c>
    </row>
    <row r="17" spans="1:4">
      <c r="A17" t="s">
        <v>2112</v>
      </c>
      <c r="B17">
        <v>1</v>
      </c>
      <c r="C17">
        <v>16</v>
      </c>
      <c r="D17">
        <f t="shared" si="0"/>
        <v>0</v>
      </c>
    </row>
    <row r="18" spans="1:4">
      <c r="A18" t="s">
        <v>2113</v>
      </c>
      <c r="B18">
        <v>1</v>
      </c>
      <c r="C18">
        <v>17</v>
      </c>
      <c r="D18">
        <f t="shared" si="0"/>
        <v>0</v>
      </c>
    </row>
    <row r="19" spans="1:4">
      <c r="A19" t="s">
        <v>2114</v>
      </c>
      <c r="B19">
        <v>1</v>
      </c>
      <c r="C19">
        <v>18</v>
      </c>
      <c r="D19">
        <f t="shared" si="0"/>
        <v>0</v>
      </c>
    </row>
    <row r="20" spans="1:4">
      <c r="A20" t="s">
        <v>2115</v>
      </c>
      <c r="B20">
        <v>1</v>
      </c>
      <c r="C20">
        <v>19</v>
      </c>
      <c r="D20">
        <f t="shared" si="0"/>
        <v>0</v>
      </c>
    </row>
    <row r="21" spans="1:4">
      <c r="A21" t="s">
        <v>2116</v>
      </c>
      <c r="B21">
        <v>1</v>
      </c>
      <c r="C21">
        <v>20</v>
      </c>
      <c r="D21">
        <f t="shared" si="0"/>
        <v>0</v>
      </c>
    </row>
    <row r="22" spans="1:4">
      <c r="A22" t="s">
        <v>2117</v>
      </c>
      <c r="B22">
        <v>1</v>
      </c>
      <c r="C22">
        <v>21</v>
      </c>
      <c r="D22">
        <f t="shared" si="0"/>
        <v>0</v>
      </c>
    </row>
    <row r="23" spans="1:4">
      <c r="A23" t="s">
        <v>2118</v>
      </c>
      <c r="B23">
        <v>1</v>
      </c>
      <c r="C23">
        <v>22</v>
      </c>
      <c r="D23">
        <f t="shared" si="0"/>
        <v>0</v>
      </c>
    </row>
    <row r="24" spans="1:4">
      <c r="A24" t="s">
        <v>2119</v>
      </c>
      <c r="B24">
        <v>1</v>
      </c>
      <c r="C24">
        <v>23</v>
      </c>
      <c r="D24">
        <f t="shared" si="0"/>
        <v>0</v>
      </c>
    </row>
    <row r="25" spans="1:4">
      <c r="A25" t="s">
        <v>2120</v>
      </c>
      <c r="B25">
        <v>1</v>
      </c>
      <c r="C25">
        <v>24</v>
      </c>
      <c r="D25">
        <f t="shared" si="0"/>
        <v>0</v>
      </c>
    </row>
    <row r="26" spans="1:4">
      <c r="A26" t="s">
        <v>2121</v>
      </c>
      <c r="B26">
        <v>1</v>
      </c>
      <c r="C26">
        <v>25</v>
      </c>
      <c r="D26">
        <f t="shared" si="0"/>
        <v>0</v>
      </c>
    </row>
    <row r="27" spans="1:4">
      <c r="A27" t="s">
        <v>2122</v>
      </c>
      <c r="B27">
        <v>1</v>
      </c>
      <c r="C27">
        <v>26</v>
      </c>
      <c r="D27">
        <f t="shared" si="0"/>
        <v>0</v>
      </c>
    </row>
    <row r="28" spans="1:4">
      <c r="A28" t="s">
        <v>2123</v>
      </c>
      <c r="B28">
        <v>1</v>
      </c>
      <c r="C28">
        <v>27</v>
      </c>
      <c r="D28">
        <f t="shared" si="0"/>
        <v>0</v>
      </c>
    </row>
    <row r="29" spans="1:4">
      <c r="A29" t="s">
        <v>2124</v>
      </c>
      <c r="B29">
        <v>1</v>
      </c>
      <c r="C29">
        <v>28</v>
      </c>
      <c r="D29">
        <f t="shared" si="0"/>
        <v>0</v>
      </c>
    </row>
    <row r="30" spans="1:4">
      <c r="A30" t="s">
        <v>2125</v>
      </c>
      <c r="B30">
        <v>1</v>
      </c>
      <c r="C30">
        <v>29</v>
      </c>
      <c r="D30">
        <f t="shared" si="0"/>
        <v>0</v>
      </c>
    </row>
    <row r="31" spans="1:4">
      <c r="A31" t="s">
        <v>2126</v>
      </c>
      <c r="B31">
        <v>1</v>
      </c>
      <c r="C31">
        <v>30</v>
      </c>
      <c r="D31">
        <f t="shared" si="0"/>
        <v>0</v>
      </c>
    </row>
    <row r="32" spans="1:4">
      <c r="A32" t="s">
        <v>2127</v>
      </c>
      <c r="B32">
        <v>1</v>
      </c>
      <c r="C32">
        <v>31</v>
      </c>
      <c r="D32">
        <f t="shared" si="0"/>
        <v>0</v>
      </c>
    </row>
    <row r="33" spans="1:4">
      <c r="A33" t="s">
        <v>2128</v>
      </c>
      <c r="B33">
        <v>1</v>
      </c>
      <c r="C33">
        <v>32</v>
      </c>
      <c r="D33">
        <f t="shared" si="0"/>
        <v>0</v>
      </c>
    </row>
    <row r="34" spans="1:4">
      <c r="A34" t="s">
        <v>2129</v>
      </c>
      <c r="B34">
        <v>1</v>
      </c>
      <c r="C34">
        <v>33</v>
      </c>
      <c r="D34">
        <f t="shared" si="0"/>
        <v>0</v>
      </c>
    </row>
    <row r="35" spans="1:4">
      <c r="A35" t="s">
        <v>2130</v>
      </c>
      <c r="B35">
        <v>1</v>
      </c>
      <c r="C35">
        <v>34</v>
      </c>
      <c r="D35">
        <f t="shared" ref="D35:D66" si="1">+A35-C35</f>
        <v>0</v>
      </c>
    </row>
    <row r="36" spans="1:4">
      <c r="A36" t="s">
        <v>2131</v>
      </c>
      <c r="B36">
        <v>1</v>
      </c>
      <c r="C36">
        <v>35</v>
      </c>
      <c r="D36">
        <f t="shared" si="1"/>
        <v>0</v>
      </c>
    </row>
    <row r="37" spans="1:4">
      <c r="A37" t="s">
        <v>2132</v>
      </c>
      <c r="B37">
        <v>1</v>
      </c>
      <c r="C37">
        <v>36</v>
      </c>
      <c r="D37">
        <f t="shared" si="1"/>
        <v>0</v>
      </c>
    </row>
    <row r="38" spans="1:4">
      <c r="A38" t="s">
        <v>2133</v>
      </c>
      <c r="B38">
        <v>1</v>
      </c>
      <c r="C38">
        <v>37</v>
      </c>
      <c r="D38">
        <f t="shared" si="1"/>
        <v>0</v>
      </c>
    </row>
    <row r="39" spans="1:4">
      <c r="A39" t="s">
        <v>2134</v>
      </c>
      <c r="B39">
        <v>1</v>
      </c>
      <c r="C39">
        <v>38</v>
      </c>
      <c r="D39">
        <f t="shared" si="1"/>
        <v>0</v>
      </c>
    </row>
    <row r="40" spans="1:4">
      <c r="A40" t="s">
        <v>2135</v>
      </c>
      <c r="B40">
        <v>1</v>
      </c>
      <c r="C40">
        <v>39</v>
      </c>
      <c r="D40">
        <f t="shared" si="1"/>
        <v>0</v>
      </c>
    </row>
    <row r="41" spans="1:4">
      <c r="A41" t="s">
        <v>2136</v>
      </c>
      <c r="B41">
        <v>1</v>
      </c>
      <c r="C41">
        <v>40</v>
      </c>
      <c r="D41">
        <f t="shared" si="1"/>
        <v>0</v>
      </c>
    </row>
    <row r="42" spans="1:4">
      <c r="A42" t="s">
        <v>2137</v>
      </c>
      <c r="B42">
        <v>1</v>
      </c>
      <c r="C42">
        <v>41</v>
      </c>
      <c r="D42">
        <f t="shared" si="1"/>
        <v>0</v>
      </c>
    </row>
    <row r="43" spans="1:4">
      <c r="A43" t="s">
        <v>2138</v>
      </c>
      <c r="B43">
        <v>1</v>
      </c>
      <c r="C43">
        <v>42</v>
      </c>
      <c r="D43">
        <f t="shared" si="1"/>
        <v>0</v>
      </c>
    </row>
    <row r="44" spans="1:4">
      <c r="A44" t="s">
        <v>2139</v>
      </c>
      <c r="B44">
        <v>1</v>
      </c>
      <c r="C44">
        <v>43</v>
      </c>
      <c r="D44">
        <f t="shared" si="1"/>
        <v>0</v>
      </c>
    </row>
    <row r="45" spans="1:4">
      <c r="A45" t="s">
        <v>2140</v>
      </c>
      <c r="B45">
        <v>1</v>
      </c>
      <c r="C45">
        <v>44</v>
      </c>
      <c r="D45">
        <f t="shared" si="1"/>
        <v>0</v>
      </c>
    </row>
    <row r="46" spans="1:4">
      <c r="A46" t="s">
        <v>2141</v>
      </c>
      <c r="B46">
        <v>1</v>
      </c>
      <c r="C46">
        <v>45</v>
      </c>
      <c r="D46">
        <f t="shared" si="1"/>
        <v>0</v>
      </c>
    </row>
    <row r="47" spans="1:4">
      <c r="A47" t="s">
        <v>2142</v>
      </c>
      <c r="B47">
        <v>1</v>
      </c>
      <c r="C47">
        <v>46</v>
      </c>
      <c r="D47">
        <f t="shared" si="1"/>
        <v>0</v>
      </c>
    </row>
    <row r="48" spans="1:4">
      <c r="A48" t="s">
        <v>2143</v>
      </c>
      <c r="B48">
        <v>1</v>
      </c>
      <c r="C48">
        <v>47</v>
      </c>
      <c r="D48">
        <f t="shared" si="1"/>
        <v>0</v>
      </c>
    </row>
    <row r="49" spans="1:4">
      <c r="A49" t="s">
        <v>2144</v>
      </c>
      <c r="B49">
        <v>1</v>
      </c>
      <c r="C49">
        <v>48</v>
      </c>
      <c r="D49">
        <f t="shared" si="1"/>
        <v>0</v>
      </c>
    </row>
    <row r="50" spans="1:4">
      <c r="A50" t="s">
        <v>2145</v>
      </c>
      <c r="B50">
        <v>1</v>
      </c>
      <c r="C50">
        <v>49</v>
      </c>
      <c r="D50">
        <f t="shared" si="1"/>
        <v>0</v>
      </c>
    </row>
    <row r="51" spans="1:4">
      <c r="A51" t="s">
        <v>2146</v>
      </c>
      <c r="B51">
        <v>1</v>
      </c>
      <c r="C51">
        <v>50</v>
      </c>
      <c r="D51">
        <f t="shared" si="1"/>
        <v>0</v>
      </c>
    </row>
    <row r="52" spans="1:4">
      <c r="A52" t="s">
        <v>2147</v>
      </c>
      <c r="B52">
        <v>1</v>
      </c>
      <c r="C52">
        <v>51</v>
      </c>
      <c r="D52">
        <f t="shared" si="1"/>
        <v>0</v>
      </c>
    </row>
    <row r="53" spans="1:4">
      <c r="A53" t="s">
        <v>2148</v>
      </c>
      <c r="B53">
        <v>1</v>
      </c>
      <c r="C53">
        <v>52</v>
      </c>
      <c r="D53">
        <f t="shared" si="1"/>
        <v>0</v>
      </c>
    </row>
    <row r="54" spans="1:4">
      <c r="A54" t="s">
        <v>2149</v>
      </c>
      <c r="B54">
        <v>1</v>
      </c>
      <c r="C54">
        <v>53</v>
      </c>
      <c r="D54">
        <f t="shared" si="1"/>
        <v>0</v>
      </c>
    </row>
    <row r="55" spans="1:4">
      <c r="A55" t="s">
        <v>2150</v>
      </c>
      <c r="B55">
        <v>1</v>
      </c>
      <c r="C55">
        <v>54</v>
      </c>
      <c r="D55">
        <f t="shared" si="1"/>
        <v>0</v>
      </c>
    </row>
    <row r="56" spans="1:4">
      <c r="A56" t="s">
        <v>2151</v>
      </c>
      <c r="B56">
        <v>1</v>
      </c>
      <c r="C56">
        <v>55</v>
      </c>
      <c r="D56">
        <f t="shared" si="1"/>
        <v>0</v>
      </c>
    </row>
    <row r="57" spans="1:4">
      <c r="A57" t="s">
        <v>2152</v>
      </c>
      <c r="B57">
        <v>1</v>
      </c>
      <c r="C57">
        <v>56</v>
      </c>
      <c r="D57">
        <f t="shared" si="1"/>
        <v>0</v>
      </c>
    </row>
    <row r="58" spans="1:4">
      <c r="A58" t="s">
        <v>2153</v>
      </c>
      <c r="B58">
        <v>1</v>
      </c>
      <c r="C58">
        <v>57</v>
      </c>
      <c r="D58">
        <f t="shared" si="1"/>
        <v>0</v>
      </c>
    </row>
    <row r="59" spans="1:4">
      <c r="A59" t="s">
        <v>2154</v>
      </c>
      <c r="B59">
        <v>1</v>
      </c>
      <c r="C59">
        <v>58</v>
      </c>
      <c r="D59">
        <f t="shared" si="1"/>
        <v>0</v>
      </c>
    </row>
    <row r="60" spans="1:4">
      <c r="A60" t="s">
        <v>2155</v>
      </c>
      <c r="B60">
        <v>1</v>
      </c>
      <c r="C60">
        <v>59</v>
      </c>
      <c r="D60">
        <f t="shared" si="1"/>
        <v>0</v>
      </c>
    </row>
    <row r="61" spans="1:4">
      <c r="A61" t="s">
        <v>2156</v>
      </c>
      <c r="B61">
        <v>1</v>
      </c>
      <c r="C61">
        <v>60</v>
      </c>
      <c r="D61">
        <f t="shared" si="1"/>
        <v>0</v>
      </c>
    </row>
    <row r="62" spans="1:4">
      <c r="A62" t="s">
        <v>2157</v>
      </c>
      <c r="B62">
        <v>1</v>
      </c>
      <c r="C62">
        <v>61</v>
      </c>
      <c r="D62">
        <f t="shared" si="1"/>
        <v>0</v>
      </c>
    </row>
    <row r="63" spans="1:4">
      <c r="A63" t="s">
        <v>2158</v>
      </c>
      <c r="B63">
        <v>1</v>
      </c>
      <c r="C63">
        <v>62</v>
      </c>
      <c r="D63">
        <f t="shared" si="1"/>
        <v>0</v>
      </c>
    </row>
    <row r="64" spans="1:4">
      <c r="A64" t="s">
        <v>2159</v>
      </c>
      <c r="B64">
        <v>1</v>
      </c>
      <c r="C64">
        <v>63</v>
      </c>
      <c r="D64">
        <f t="shared" si="1"/>
        <v>0</v>
      </c>
    </row>
    <row r="65" spans="1:4">
      <c r="A65" t="s">
        <v>2160</v>
      </c>
      <c r="B65">
        <v>1</v>
      </c>
      <c r="C65">
        <v>64</v>
      </c>
      <c r="D65">
        <f t="shared" si="1"/>
        <v>0</v>
      </c>
    </row>
    <row r="66" spans="1:4">
      <c r="A66" t="s">
        <v>2161</v>
      </c>
      <c r="B66">
        <v>1</v>
      </c>
      <c r="C66">
        <v>65</v>
      </c>
      <c r="D66">
        <f t="shared" si="1"/>
        <v>0</v>
      </c>
    </row>
    <row r="67" spans="1:4">
      <c r="A67" t="s">
        <v>2162</v>
      </c>
      <c r="B67">
        <v>1</v>
      </c>
      <c r="C67">
        <v>66</v>
      </c>
      <c r="D67">
        <f t="shared" ref="D67:D98" si="2">+A67-C67</f>
        <v>0</v>
      </c>
    </row>
    <row r="68" spans="1:4">
      <c r="A68" t="s">
        <v>2163</v>
      </c>
      <c r="B68">
        <v>1</v>
      </c>
      <c r="C68">
        <v>67</v>
      </c>
      <c r="D68">
        <f t="shared" si="2"/>
        <v>0</v>
      </c>
    </row>
    <row r="69" spans="1:4">
      <c r="A69" t="s">
        <v>2164</v>
      </c>
      <c r="B69">
        <v>1</v>
      </c>
      <c r="C69">
        <v>68</v>
      </c>
      <c r="D69">
        <f t="shared" si="2"/>
        <v>0</v>
      </c>
    </row>
    <row r="70" spans="1:4">
      <c r="A70" t="s">
        <v>2165</v>
      </c>
      <c r="B70">
        <v>1</v>
      </c>
      <c r="C70">
        <v>69</v>
      </c>
      <c r="D70">
        <f t="shared" si="2"/>
        <v>0</v>
      </c>
    </row>
    <row r="71" spans="1:4">
      <c r="A71" t="s">
        <v>2166</v>
      </c>
      <c r="B71">
        <v>1</v>
      </c>
      <c r="C71">
        <v>70</v>
      </c>
      <c r="D71">
        <f t="shared" si="2"/>
        <v>0</v>
      </c>
    </row>
    <row r="72" spans="1:4">
      <c r="A72" t="s">
        <v>2167</v>
      </c>
      <c r="B72">
        <v>1</v>
      </c>
      <c r="C72">
        <v>71</v>
      </c>
      <c r="D72">
        <f t="shared" si="2"/>
        <v>0</v>
      </c>
    </row>
    <row r="73" spans="1:4">
      <c r="A73" t="s">
        <v>2168</v>
      </c>
      <c r="B73">
        <v>1</v>
      </c>
      <c r="C73">
        <v>72</v>
      </c>
      <c r="D73">
        <f t="shared" si="2"/>
        <v>0</v>
      </c>
    </row>
    <row r="74" spans="1:4">
      <c r="A74" t="s">
        <v>2169</v>
      </c>
      <c r="B74">
        <v>1</v>
      </c>
      <c r="C74">
        <v>73</v>
      </c>
      <c r="D74">
        <f t="shared" si="2"/>
        <v>0</v>
      </c>
    </row>
    <row r="75" spans="1:4">
      <c r="A75" t="s">
        <v>2170</v>
      </c>
      <c r="B75">
        <v>1</v>
      </c>
      <c r="C75">
        <v>74</v>
      </c>
      <c r="D75">
        <f t="shared" si="2"/>
        <v>0</v>
      </c>
    </row>
    <row r="76" spans="1:4">
      <c r="A76" t="s">
        <v>2171</v>
      </c>
      <c r="B76">
        <v>1</v>
      </c>
      <c r="C76">
        <v>75</v>
      </c>
      <c r="D76">
        <f t="shared" si="2"/>
        <v>0</v>
      </c>
    </row>
    <row r="77" spans="1:4">
      <c r="A77" t="s">
        <v>2172</v>
      </c>
      <c r="B77">
        <v>1</v>
      </c>
      <c r="C77">
        <v>76</v>
      </c>
      <c r="D77">
        <f t="shared" si="2"/>
        <v>0</v>
      </c>
    </row>
    <row r="78" spans="1:4">
      <c r="A78" t="s">
        <v>2173</v>
      </c>
      <c r="B78">
        <v>1</v>
      </c>
      <c r="C78">
        <v>77</v>
      </c>
      <c r="D78">
        <f t="shared" si="2"/>
        <v>0</v>
      </c>
    </row>
    <row r="79" spans="1:4">
      <c r="A79" t="s">
        <v>2174</v>
      </c>
      <c r="B79">
        <v>1</v>
      </c>
      <c r="C79">
        <v>78</v>
      </c>
      <c r="D79">
        <f t="shared" si="2"/>
        <v>0</v>
      </c>
    </row>
    <row r="80" spans="1:4">
      <c r="A80" t="s">
        <v>2175</v>
      </c>
      <c r="B80">
        <v>1</v>
      </c>
      <c r="C80">
        <v>79</v>
      </c>
      <c r="D80">
        <f t="shared" si="2"/>
        <v>0</v>
      </c>
    </row>
    <row r="81" spans="1:4">
      <c r="A81" t="s">
        <v>2176</v>
      </c>
      <c r="B81">
        <v>1</v>
      </c>
      <c r="C81">
        <v>80</v>
      </c>
      <c r="D81">
        <f t="shared" si="2"/>
        <v>0</v>
      </c>
    </row>
    <row r="82" spans="1:4">
      <c r="A82" t="s">
        <v>2177</v>
      </c>
      <c r="B82">
        <v>1</v>
      </c>
      <c r="C82">
        <v>81</v>
      </c>
      <c r="D82">
        <f t="shared" si="2"/>
        <v>0</v>
      </c>
    </row>
    <row r="83" spans="1:4">
      <c r="A83" t="s">
        <v>2178</v>
      </c>
      <c r="B83">
        <v>1</v>
      </c>
      <c r="C83">
        <v>82</v>
      </c>
      <c r="D83">
        <f t="shared" si="2"/>
        <v>0</v>
      </c>
    </row>
    <row r="84" spans="1:4">
      <c r="A84" t="s">
        <v>2179</v>
      </c>
      <c r="B84">
        <v>1</v>
      </c>
      <c r="C84">
        <v>83</v>
      </c>
      <c r="D84">
        <f t="shared" si="2"/>
        <v>0</v>
      </c>
    </row>
    <row r="85" spans="1:4">
      <c r="A85" t="s">
        <v>2180</v>
      </c>
      <c r="B85">
        <v>1</v>
      </c>
      <c r="C85">
        <v>84</v>
      </c>
      <c r="D85">
        <f t="shared" si="2"/>
        <v>0</v>
      </c>
    </row>
    <row r="86" spans="1:4">
      <c r="A86" t="s">
        <v>2181</v>
      </c>
      <c r="B86">
        <v>1</v>
      </c>
      <c r="C86">
        <v>85</v>
      </c>
      <c r="D86">
        <f t="shared" si="2"/>
        <v>0</v>
      </c>
    </row>
    <row r="87" spans="1:4">
      <c r="A87" t="s">
        <v>2182</v>
      </c>
      <c r="B87">
        <v>1</v>
      </c>
      <c r="C87">
        <v>86</v>
      </c>
      <c r="D87">
        <f t="shared" si="2"/>
        <v>0</v>
      </c>
    </row>
    <row r="88" spans="1:4">
      <c r="A88" t="s">
        <v>2183</v>
      </c>
      <c r="B88">
        <v>1</v>
      </c>
      <c r="C88">
        <v>87</v>
      </c>
      <c r="D88">
        <f t="shared" si="2"/>
        <v>0</v>
      </c>
    </row>
    <row r="89" spans="1:4">
      <c r="A89" t="s">
        <v>2184</v>
      </c>
      <c r="B89">
        <v>1</v>
      </c>
      <c r="C89">
        <v>88</v>
      </c>
      <c r="D89">
        <f t="shared" si="2"/>
        <v>0</v>
      </c>
    </row>
    <row r="90" spans="1:4">
      <c r="A90" t="s">
        <v>2185</v>
      </c>
      <c r="B90">
        <v>1</v>
      </c>
      <c r="C90">
        <v>89</v>
      </c>
      <c r="D90">
        <f t="shared" si="2"/>
        <v>0</v>
      </c>
    </row>
    <row r="91" spans="1:4">
      <c r="A91" t="s">
        <v>2186</v>
      </c>
      <c r="B91">
        <v>1</v>
      </c>
      <c r="C91">
        <v>90</v>
      </c>
      <c r="D91">
        <f t="shared" si="2"/>
        <v>0</v>
      </c>
    </row>
    <row r="92" spans="1:4">
      <c r="A92" t="s">
        <v>2187</v>
      </c>
      <c r="B92">
        <v>1</v>
      </c>
      <c r="C92">
        <v>91</v>
      </c>
      <c r="D92">
        <f t="shared" si="2"/>
        <v>0</v>
      </c>
    </row>
    <row r="93" spans="1:4">
      <c r="A93" t="s">
        <v>2188</v>
      </c>
      <c r="B93">
        <v>1</v>
      </c>
      <c r="C93">
        <v>92</v>
      </c>
      <c r="D93">
        <f t="shared" si="2"/>
        <v>0</v>
      </c>
    </row>
    <row r="94" spans="1:4">
      <c r="A94" t="s">
        <v>2189</v>
      </c>
      <c r="B94">
        <v>1</v>
      </c>
      <c r="C94">
        <v>93</v>
      </c>
      <c r="D94">
        <f t="shared" si="2"/>
        <v>0</v>
      </c>
    </row>
    <row r="95" spans="1:4">
      <c r="A95" t="s">
        <v>2190</v>
      </c>
      <c r="B95">
        <v>1</v>
      </c>
      <c r="C95">
        <v>94</v>
      </c>
      <c r="D95">
        <f t="shared" si="2"/>
        <v>0</v>
      </c>
    </row>
    <row r="96" spans="1:4">
      <c r="A96" t="s">
        <v>2191</v>
      </c>
      <c r="B96">
        <v>1</v>
      </c>
      <c r="C96">
        <v>95</v>
      </c>
      <c r="D96">
        <f t="shared" si="2"/>
        <v>0</v>
      </c>
    </row>
    <row r="97" spans="1:4">
      <c r="A97" t="s">
        <v>2192</v>
      </c>
      <c r="B97">
        <v>1</v>
      </c>
      <c r="C97">
        <v>96</v>
      </c>
      <c r="D97">
        <f t="shared" si="2"/>
        <v>0</v>
      </c>
    </row>
    <row r="98" spans="1:4">
      <c r="A98" t="s">
        <v>2193</v>
      </c>
      <c r="B98">
        <v>1</v>
      </c>
      <c r="C98">
        <v>97</v>
      </c>
      <c r="D98">
        <f t="shared" si="2"/>
        <v>0</v>
      </c>
    </row>
    <row r="99" spans="1:4">
      <c r="A99" t="s">
        <v>2194</v>
      </c>
      <c r="B99">
        <v>1</v>
      </c>
      <c r="C99">
        <v>98</v>
      </c>
      <c r="D99">
        <f t="shared" ref="D99:D130" si="3">+A99-C99</f>
        <v>0</v>
      </c>
    </row>
    <row r="100" spans="1:4">
      <c r="A100" t="s">
        <v>2195</v>
      </c>
      <c r="B100">
        <v>1</v>
      </c>
      <c r="C100">
        <v>99</v>
      </c>
      <c r="D100">
        <f t="shared" si="3"/>
        <v>0</v>
      </c>
    </row>
    <row r="101" spans="1:4">
      <c r="A101" t="s">
        <v>2196</v>
      </c>
      <c r="B101">
        <v>1</v>
      </c>
      <c r="C101">
        <v>100</v>
      </c>
      <c r="D101">
        <f t="shared" si="3"/>
        <v>0</v>
      </c>
    </row>
    <row r="102" spans="1:4">
      <c r="A102" t="s">
        <v>2197</v>
      </c>
      <c r="B102">
        <v>1</v>
      </c>
      <c r="C102">
        <v>101</v>
      </c>
      <c r="D102">
        <f t="shared" si="3"/>
        <v>0</v>
      </c>
    </row>
    <row r="103" spans="1:4">
      <c r="A103" t="s">
        <v>2198</v>
      </c>
      <c r="B103">
        <v>1</v>
      </c>
      <c r="C103">
        <v>102</v>
      </c>
      <c r="D103">
        <f t="shared" si="3"/>
        <v>0</v>
      </c>
    </row>
    <row r="104" spans="1:4">
      <c r="A104" t="s">
        <v>2199</v>
      </c>
      <c r="B104">
        <v>1</v>
      </c>
      <c r="C104">
        <v>103</v>
      </c>
      <c r="D104">
        <f t="shared" si="3"/>
        <v>0</v>
      </c>
    </row>
    <row r="105" spans="1:4">
      <c r="A105" t="s">
        <v>2200</v>
      </c>
      <c r="B105">
        <v>1</v>
      </c>
      <c r="C105">
        <v>104</v>
      </c>
      <c r="D105">
        <f t="shared" si="3"/>
        <v>0</v>
      </c>
    </row>
    <row r="106" spans="1:4">
      <c r="A106" t="s">
        <v>2201</v>
      </c>
      <c r="B106">
        <v>1</v>
      </c>
      <c r="C106">
        <v>105</v>
      </c>
      <c r="D106">
        <f t="shared" si="3"/>
        <v>0</v>
      </c>
    </row>
    <row r="107" spans="1:4">
      <c r="A107" t="s">
        <v>2202</v>
      </c>
      <c r="B107">
        <v>1</v>
      </c>
      <c r="C107">
        <v>106</v>
      </c>
      <c r="D107">
        <f t="shared" si="3"/>
        <v>0</v>
      </c>
    </row>
    <row r="108" spans="1:4">
      <c r="A108" t="s">
        <v>2203</v>
      </c>
      <c r="B108">
        <v>1</v>
      </c>
      <c r="C108">
        <v>107</v>
      </c>
      <c r="D108">
        <f t="shared" si="3"/>
        <v>0</v>
      </c>
    </row>
    <row r="109" spans="1:4">
      <c r="A109" t="s">
        <v>2204</v>
      </c>
      <c r="B109">
        <v>1</v>
      </c>
      <c r="C109">
        <v>108</v>
      </c>
      <c r="D109">
        <f t="shared" si="3"/>
        <v>0</v>
      </c>
    </row>
    <row r="110" spans="1:4">
      <c r="A110" t="s">
        <v>2205</v>
      </c>
      <c r="B110">
        <v>1</v>
      </c>
      <c r="C110">
        <v>109</v>
      </c>
      <c r="D110">
        <f t="shared" si="3"/>
        <v>0</v>
      </c>
    </row>
    <row r="111" spans="1:4">
      <c r="A111" t="s">
        <v>2206</v>
      </c>
      <c r="B111">
        <v>1</v>
      </c>
      <c r="C111">
        <v>110</v>
      </c>
      <c r="D111">
        <f t="shared" si="3"/>
        <v>1</v>
      </c>
    </row>
    <row r="112" spans="1:4">
      <c r="A112" t="s">
        <v>2207</v>
      </c>
      <c r="B112">
        <v>1</v>
      </c>
      <c r="C112">
        <v>111</v>
      </c>
      <c r="D112">
        <f t="shared" si="3"/>
        <v>1</v>
      </c>
    </row>
    <row r="113" spans="1:4">
      <c r="A113" t="s">
        <v>2208</v>
      </c>
      <c r="B113">
        <v>1</v>
      </c>
      <c r="C113">
        <v>112</v>
      </c>
      <c r="D113">
        <f t="shared" si="3"/>
        <v>1</v>
      </c>
    </row>
    <row r="114" spans="1:4">
      <c r="A114" t="s">
        <v>2209</v>
      </c>
      <c r="B114">
        <v>1</v>
      </c>
      <c r="C114">
        <v>113</v>
      </c>
      <c r="D114">
        <f t="shared" si="3"/>
        <v>1</v>
      </c>
    </row>
    <row r="115" spans="1:4">
      <c r="A115" t="s">
        <v>2210</v>
      </c>
      <c r="B115">
        <v>1</v>
      </c>
      <c r="C115">
        <v>114</v>
      </c>
      <c r="D115">
        <f t="shared" si="3"/>
        <v>1</v>
      </c>
    </row>
    <row r="116" spans="1:4">
      <c r="A116" t="s">
        <v>2211</v>
      </c>
      <c r="B116">
        <v>1</v>
      </c>
      <c r="C116">
        <v>115</v>
      </c>
      <c r="D116">
        <f t="shared" si="3"/>
        <v>1</v>
      </c>
    </row>
    <row r="117" spans="1:4">
      <c r="A117" t="s">
        <v>2212</v>
      </c>
      <c r="B117">
        <v>1</v>
      </c>
      <c r="C117">
        <v>116</v>
      </c>
      <c r="D117">
        <f t="shared" si="3"/>
        <v>1</v>
      </c>
    </row>
    <row r="118" spans="1:4">
      <c r="A118" t="s">
        <v>2213</v>
      </c>
      <c r="B118">
        <v>1</v>
      </c>
      <c r="C118">
        <v>117</v>
      </c>
      <c r="D118">
        <f t="shared" si="3"/>
        <v>1</v>
      </c>
    </row>
    <row r="119" spans="1:4">
      <c r="A119" t="s">
        <v>2214</v>
      </c>
      <c r="B119">
        <v>1</v>
      </c>
      <c r="C119">
        <v>118</v>
      </c>
      <c r="D119">
        <f t="shared" si="3"/>
        <v>1</v>
      </c>
    </row>
    <row r="120" spans="1:4">
      <c r="A120" t="s">
        <v>2215</v>
      </c>
      <c r="B120">
        <v>1</v>
      </c>
      <c r="C120">
        <v>119</v>
      </c>
      <c r="D120">
        <f t="shared" si="3"/>
        <v>1</v>
      </c>
    </row>
    <row r="121" spans="1:4">
      <c r="A121" t="s">
        <v>2216</v>
      </c>
      <c r="B121">
        <v>1</v>
      </c>
      <c r="C121">
        <v>120</v>
      </c>
      <c r="D121">
        <f t="shared" si="3"/>
        <v>1</v>
      </c>
    </row>
    <row r="122" spans="1:4">
      <c r="A122" t="s">
        <v>2217</v>
      </c>
      <c r="B122">
        <v>1</v>
      </c>
      <c r="C122">
        <v>121</v>
      </c>
      <c r="D122">
        <f t="shared" si="3"/>
        <v>1</v>
      </c>
    </row>
    <row r="123" spans="1:4">
      <c r="A123" t="s">
        <v>2218</v>
      </c>
      <c r="B123">
        <v>1</v>
      </c>
      <c r="C123">
        <v>122</v>
      </c>
      <c r="D123">
        <f t="shared" si="3"/>
        <v>1</v>
      </c>
    </row>
    <row r="124" spans="1:4">
      <c r="A124" t="s">
        <v>2219</v>
      </c>
      <c r="B124">
        <v>1</v>
      </c>
      <c r="C124">
        <v>123</v>
      </c>
      <c r="D124">
        <f t="shared" si="3"/>
        <v>1</v>
      </c>
    </row>
    <row r="125" spans="1:4">
      <c r="A125" t="s">
        <v>2220</v>
      </c>
      <c r="B125">
        <v>1</v>
      </c>
      <c r="C125">
        <v>124</v>
      </c>
      <c r="D125">
        <f t="shared" si="3"/>
        <v>1</v>
      </c>
    </row>
    <row r="126" spans="1:4">
      <c r="A126" t="s">
        <v>2221</v>
      </c>
      <c r="B126">
        <v>1</v>
      </c>
      <c r="C126">
        <v>125</v>
      </c>
      <c r="D126">
        <f t="shared" si="3"/>
        <v>1</v>
      </c>
    </row>
    <row r="127" spans="1:4">
      <c r="A127" t="s">
        <v>2222</v>
      </c>
      <c r="B127">
        <v>1</v>
      </c>
      <c r="C127">
        <v>126</v>
      </c>
      <c r="D127">
        <f t="shared" si="3"/>
        <v>1</v>
      </c>
    </row>
    <row r="128" spans="1:4">
      <c r="A128" t="s">
        <v>2223</v>
      </c>
      <c r="B128">
        <v>1</v>
      </c>
      <c r="C128">
        <v>127</v>
      </c>
      <c r="D128">
        <f t="shared" si="3"/>
        <v>1</v>
      </c>
    </row>
    <row r="129" spans="1:4">
      <c r="A129" t="s">
        <v>2224</v>
      </c>
      <c r="B129">
        <v>1</v>
      </c>
      <c r="C129">
        <v>128</v>
      </c>
      <c r="D129">
        <f t="shared" si="3"/>
        <v>1</v>
      </c>
    </row>
    <row r="130" spans="1:4">
      <c r="A130" t="s">
        <v>2225</v>
      </c>
      <c r="B130">
        <v>1</v>
      </c>
      <c r="C130">
        <v>129</v>
      </c>
      <c r="D130">
        <f t="shared" si="3"/>
        <v>1</v>
      </c>
    </row>
    <row r="131" spans="1:4">
      <c r="A131" t="s">
        <v>2226</v>
      </c>
      <c r="B131">
        <v>1</v>
      </c>
      <c r="C131">
        <v>130</v>
      </c>
      <c r="D131">
        <f>+A131-C131</f>
        <v>1</v>
      </c>
    </row>
    <row r="132" spans="1:4">
      <c r="A132" t="s">
        <v>2227</v>
      </c>
      <c r="B132">
        <v>1</v>
      </c>
      <c r="C132">
        <v>131</v>
      </c>
      <c r="D132">
        <f>+A132-C132</f>
        <v>1</v>
      </c>
    </row>
    <row r="133" spans="1:4">
      <c r="A133" t="s">
        <v>2228</v>
      </c>
      <c r="B133">
        <v>1</v>
      </c>
      <c r="C133">
        <v>132</v>
      </c>
      <c r="D133">
        <f>+A133-C133</f>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indexed="10"/>
  </sheetPr>
  <dimension ref="A1:R32"/>
  <sheetViews>
    <sheetView workbookViewId="0">
      <pane ySplit="3" topLeftCell="A10" activePane="bottomLeft" state="frozen"/>
      <selection/>
      <selection pane="bottomLeft" activeCell="O16" sqref="O16"/>
    </sheetView>
  </sheetViews>
  <sheetFormatPr defaultColWidth="8.7" defaultRowHeight="27.9" customHeight="1"/>
  <cols>
    <col min="1" max="1" width="5.7" style="123"/>
    <col min="2" max="2" width="10.7" style="124" customWidth="1"/>
    <col min="3" max="3" width="15.7" style="123" customWidth="1"/>
    <col min="4" max="4" width="7.4" style="124" customWidth="1"/>
    <col min="5" max="5" width="9.2" style="124" customWidth="1"/>
    <col min="6" max="6" width="15.7" style="123" customWidth="1"/>
    <col min="7" max="7" width="8.7" style="123" customWidth="1"/>
    <col min="8" max="8" width="11.7" style="125" customWidth="1"/>
    <col min="9" max="9" width="35.7" style="123" customWidth="1"/>
    <col min="10" max="10" width="6.6" style="123" customWidth="1"/>
    <col min="11" max="11" width="10.7" style="123" customWidth="1"/>
    <col min="12" max="12" width="15.7" style="123" customWidth="1"/>
    <col min="13" max="14" width="15" style="123" customWidth="1"/>
    <col min="15" max="15" width="15.7" style="123" customWidth="1"/>
    <col min="16" max="16" width="8.7" style="123" customWidth="1"/>
    <col min="17" max="17" width="11.7" style="125" customWidth="1"/>
    <col min="18" max="18" width="35.7" style="123" customWidth="1"/>
    <col min="19" max="32" width="9" style="123"/>
    <col min="33" max="16384" width="8.7" style="123"/>
  </cols>
  <sheetData>
    <row r="1" s="121" customFormat="1" ht="28.2" customHeight="1" spans="1:18">
      <c r="A1" s="126" t="s">
        <v>2229</v>
      </c>
      <c r="B1" s="127"/>
      <c r="C1" s="127"/>
      <c r="D1" s="127"/>
      <c r="E1" s="127"/>
      <c r="F1" s="127"/>
      <c r="G1" s="127"/>
      <c r="H1" s="127"/>
      <c r="I1" s="127"/>
      <c r="J1" s="127"/>
      <c r="K1" s="127"/>
      <c r="L1" s="127"/>
      <c r="M1" s="127"/>
      <c r="N1" s="127"/>
      <c r="O1" s="127"/>
      <c r="P1" s="127"/>
      <c r="Q1" s="127"/>
      <c r="R1" s="127"/>
    </row>
    <row r="2" s="121" customFormat="1" ht="28.2" customHeight="1" spans="1:18">
      <c r="A2" s="128" t="s">
        <v>2230</v>
      </c>
      <c r="B2" s="129"/>
      <c r="C2" s="129"/>
      <c r="D2" s="129"/>
      <c r="E2" s="129"/>
      <c r="F2" s="129"/>
      <c r="G2" s="129"/>
      <c r="H2" s="130"/>
      <c r="I2" s="128"/>
      <c r="J2" s="138"/>
      <c r="K2" s="139" t="s">
        <v>2231</v>
      </c>
      <c r="L2" s="140"/>
      <c r="M2" s="140"/>
      <c r="N2" s="140"/>
      <c r="O2" s="140"/>
      <c r="P2" s="140"/>
      <c r="Q2" s="140"/>
      <c r="R2" s="141"/>
    </row>
    <row r="3" s="122" customFormat="1" customHeight="1" spans="1:18">
      <c r="A3" s="62" t="s">
        <v>1</v>
      </c>
      <c r="B3" s="131" t="s">
        <v>2</v>
      </c>
      <c r="C3" s="62" t="s">
        <v>3</v>
      </c>
      <c r="D3" s="131" t="s">
        <v>1870</v>
      </c>
      <c r="E3" s="131" t="s">
        <v>1871</v>
      </c>
      <c r="F3" s="62" t="s">
        <v>1872</v>
      </c>
      <c r="G3" s="62" t="s">
        <v>1873</v>
      </c>
      <c r="H3" s="132" t="s">
        <v>1874</v>
      </c>
      <c r="I3" s="62" t="s">
        <v>1875</v>
      </c>
      <c r="J3" s="62" t="s">
        <v>1</v>
      </c>
      <c r="K3" s="131" t="s">
        <v>2</v>
      </c>
      <c r="L3" s="131" t="s">
        <v>3</v>
      </c>
      <c r="M3" s="62" t="s">
        <v>1876</v>
      </c>
      <c r="N3" s="62" t="s">
        <v>1877</v>
      </c>
      <c r="O3" s="62" t="s">
        <v>1872</v>
      </c>
      <c r="P3" s="62" t="s">
        <v>1873</v>
      </c>
      <c r="Q3" s="132" t="s">
        <v>1874</v>
      </c>
      <c r="R3" s="62" t="s">
        <v>1875</v>
      </c>
    </row>
    <row r="4" ht="142.5" spans="1:18">
      <c r="A4" s="41"/>
      <c r="B4" s="15"/>
      <c r="C4" s="15"/>
      <c r="D4" s="15"/>
      <c r="E4" s="15"/>
      <c r="F4" s="41"/>
      <c r="G4" s="41"/>
      <c r="H4" s="81"/>
      <c r="I4" s="41"/>
      <c r="J4" s="41">
        <v>1</v>
      </c>
      <c r="K4" s="15" t="s">
        <v>1253</v>
      </c>
      <c r="L4" s="15" t="s">
        <v>1254</v>
      </c>
      <c r="M4" s="15" t="s">
        <v>1255</v>
      </c>
      <c r="N4" s="15" t="s">
        <v>1223</v>
      </c>
      <c r="O4" s="41" t="s">
        <v>1258</v>
      </c>
      <c r="P4" s="41" t="s">
        <v>1879</v>
      </c>
      <c r="Q4" s="44">
        <v>43479</v>
      </c>
      <c r="R4" s="142" t="s">
        <v>1260</v>
      </c>
    </row>
    <row r="5" ht="185.25" spans="1:18">
      <c r="A5" s="41"/>
      <c r="B5" s="41"/>
      <c r="C5" s="41"/>
      <c r="D5" s="41"/>
      <c r="E5" s="41"/>
      <c r="F5" s="41"/>
      <c r="G5" s="41"/>
      <c r="H5" s="81"/>
      <c r="I5" s="41"/>
      <c r="J5" s="41">
        <v>2</v>
      </c>
      <c r="K5" s="15" t="s">
        <v>1253</v>
      </c>
      <c r="L5" s="15" t="s">
        <v>1254</v>
      </c>
      <c r="M5" s="15" t="s">
        <v>1255</v>
      </c>
      <c r="N5" s="15" t="s">
        <v>1223</v>
      </c>
      <c r="O5" s="41" t="s">
        <v>1298</v>
      </c>
      <c r="P5" s="41" t="s">
        <v>1881</v>
      </c>
      <c r="Q5" s="81">
        <v>43528</v>
      </c>
      <c r="R5" s="143" t="s">
        <v>1299</v>
      </c>
    </row>
    <row r="6" ht="85.5" spans="1:18">
      <c r="A6" s="41">
        <v>1</v>
      </c>
      <c r="B6" s="15" t="s">
        <v>369</v>
      </c>
      <c r="C6" s="41" t="s">
        <v>370</v>
      </c>
      <c r="D6" s="41" t="s">
        <v>372</v>
      </c>
      <c r="E6" s="41" t="s">
        <v>1880</v>
      </c>
      <c r="F6" s="41" t="s">
        <v>2232</v>
      </c>
      <c r="G6" s="41" t="s">
        <v>1881</v>
      </c>
      <c r="H6" s="81">
        <v>43576</v>
      </c>
      <c r="I6" s="76" t="s">
        <v>2233</v>
      </c>
      <c r="J6" s="41">
        <v>3</v>
      </c>
      <c r="K6" s="15" t="s">
        <v>369</v>
      </c>
      <c r="L6" s="41" t="s">
        <v>370</v>
      </c>
      <c r="M6" s="41" t="s">
        <v>371</v>
      </c>
      <c r="N6" s="15" t="s">
        <v>1878</v>
      </c>
      <c r="O6" s="41" t="s">
        <v>2232</v>
      </c>
      <c r="P6" s="41" t="s">
        <v>1881</v>
      </c>
      <c r="Q6" s="81">
        <v>43576</v>
      </c>
      <c r="R6" s="41" t="s">
        <v>2233</v>
      </c>
    </row>
    <row r="7" ht="42.75" spans="1:18">
      <c r="A7" s="41"/>
      <c r="B7" s="15"/>
      <c r="C7" s="41"/>
      <c r="D7" s="41"/>
      <c r="E7" s="41"/>
      <c r="F7" s="41"/>
      <c r="G7" s="41"/>
      <c r="H7" s="81"/>
      <c r="I7" s="41"/>
      <c r="J7" s="41">
        <v>4</v>
      </c>
      <c r="K7" s="15" t="s">
        <v>662</v>
      </c>
      <c r="L7" s="41" t="s">
        <v>663</v>
      </c>
      <c r="M7" s="41" t="s">
        <v>664</v>
      </c>
      <c r="N7" s="15" t="s">
        <v>1878</v>
      </c>
      <c r="O7" s="41" t="s">
        <v>2234</v>
      </c>
      <c r="P7" s="41" t="s">
        <v>1881</v>
      </c>
      <c r="Q7" s="81">
        <v>43683</v>
      </c>
      <c r="R7" s="41" t="s">
        <v>2235</v>
      </c>
    </row>
    <row r="8" ht="171" spans="1:18">
      <c r="A8" s="41">
        <v>2</v>
      </c>
      <c r="B8" s="15" t="s">
        <v>1633</v>
      </c>
      <c r="C8" s="15" t="s">
        <v>1634</v>
      </c>
      <c r="D8" s="15" t="s">
        <v>2236</v>
      </c>
      <c r="E8" s="41" t="s">
        <v>1880</v>
      </c>
      <c r="F8" s="41" t="s">
        <v>1637</v>
      </c>
      <c r="G8" s="41" t="s">
        <v>1881</v>
      </c>
      <c r="H8" s="81">
        <v>43704</v>
      </c>
      <c r="I8" s="76" t="s">
        <v>1639</v>
      </c>
      <c r="J8" s="41">
        <v>5</v>
      </c>
      <c r="K8" s="15" t="s">
        <v>1633</v>
      </c>
      <c r="L8" s="15" t="s">
        <v>1634</v>
      </c>
      <c r="M8" s="15" t="s">
        <v>1636</v>
      </c>
      <c r="N8" s="15" t="s">
        <v>1878</v>
      </c>
      <c r="O8" s="41" t="s">
        <v>1637</v>
      </c>
      <c r="P8" s="41" t="s">
        <v>1881</v>
      </c>
      <c r="Q8" s="81">
        <v>43704</v>
      </c>
      <c r="R8" s="76" t="s">
        <v>1639</v>
      </c>
    </row>
    <row r="9" ht="42.75" spans="1:18">
      <c r="A9" s="133"/>
      <c r="B9" s="134" t="s">
        <v>151</v>
      </c>
      <c r="C9" s="133" t="s">
        <v>436</v>
      </c>
      <c r="D9" s="133" t="s">
        <v>153</v>
      </c>
      <c r="E9" s="133" t="s">
        <v>1880</v>
      </c>
      <c r="F9" s="133" t="s">
        <v>1715</v>
      </c>
      <c r="G9" s="133" t="s">
        <v>2237</v>
      </c>
      <c r="H9" s="135">
        <v>43741</v>
      </c>
      <c r="I9" s="133" t="s">
        <v>1714</v>
      </c>
      <c r="J9" s="133"/>
      <c r="K9" s="134" t="s">
        <v>151</v>
      </c>
      <c r="L9" s="133" t="s">
        <v>436</v>
      </c>
      <c r="M9" s="133" t="s">
        <v>697</v>
      </c>
      <c r="N9" s="134" t="s">
        <v>1878</v>
      </c>
      <c r="O9" s="133" t="s">
        <v>1715</v>
      </c>
      <c r="P9" s="133" t="s">
        <v>2237</v>
      </c>
      <c r="Q9" s="135">
        <v>43741</v>
      </c>
      <c r="R9" s="133" t="s">
        <v>1714</v>
      </c>
    </row>
    <row r="10" ht="42.75" spans="1:18">
      <c r="A10" s="133"/>
      <c r="B10" s="134" t="s">
        <v>151</v>
      </c>
      <c r="C10" s="133" t="s">
        <v>436</v>
      </c>
      <c r="D10" s="133" t="s">
        <v>437</v>
      </c>
      <c r="E10" s="133" t="s">
        <v>2238</v>
      </c>
      <c r="F10" s="133" t="s">
        <v>2239</v>
      </c>
      <c r="G10" s="133" t="s">
        <v>2237</v>
      </c>
      <c r="H10" s="135">
        <v>43741</v>
      </c>
      <c r="I10" s="133" t="s">
        <v>1714</v>
      </c>
      <c r="J10" s="133"/>
      <c r="K10" s="134" t="s">
        <v>151</v>
      </c>
      <c r="L10" s="133" t="s">
        <v>436</v>
      </c>
      <c r="M10" s="134" t="s">
        <v>1426</v>
      </c>
      <c r="N10" s="133" t="s">
        <v>1225</v>
      </c>
      <c r="O10" s="133" t="s">
        <v>2239</v>
      </c>
      <c r="P10" s="133" t="s">
        <v>2237</v>
      </c>
      <c r="Q10" s="135">
        <v>43741</v>
      </c>
      <c r="R10" s="133" t="s">
        <v>1714</v>
      </c>
    </row>
    <row r="11" ht="42.75" spans="1:18">
      <c r="A11" s="133"/>
      <c r="B11" s="134" t="s">
        <v>151</v>
      </c>
      <c r="C11" s="133" t="s">
        <v>436</v>
      </c>
      <c r="D11" s="133" t="s">
        <v>1209</v>
      </c>
      <c r="E11" s="133" t="s">
        <v>1880</v>
      </c>
      <c r="F11" s="133" t="s">
        <v>1713</v>
      </c>
      <c r="G11" s="133" t="s">
        <v>2237</v>
      </c>
      <c r="H11" s="135">
        <v>43741</v>
      </c>
      <c r="I11" s="133" t="s">
        <v>1714</v>
      </c>
      <c r="J11" s="133"/>
      <c r="K11" s="134" t="s">
        <v>151</v>
      </c>
      <c r="L11" s="133" t="s">
        <v>436</v>
      </c>
      <c r="M11" s="133" t="s">
        <v>253</v>
      </c>
      <c r="N11" s="133" t="s">
        <v>1884</v>
      </c>
      <c r="O11" s="133" t="s">
        <v>1713</v>
      </c>
      <c r="P11" s="133" t="s">
        <v>2237</v>
      </c>
      <c r="Q11" s="135">
        <v>43741</v>
      </c>
      <c r="R11" s="133" t="s">
        <v>1714</v>
      </c>
    </row>
    <row r="12" ht="57" spans="1:18">
      <c r="A12" s="41">
        <v>3</v>
      </c>
      <c r="B12" s="15" t="s">
        <v>727</v>
      </c>
      <c r="C12" s="41" t="s">
        <v>728</v>
      </c>
      <c r="D12" s="41" t="s">
        <v>730</v>
      </c>
      <c r="E12" s="41" t="s">
        <v>1880</v>
      </c>
      <c r="F12" s="41" t="s">
        <v>2240</v>
      </c>
      <c r="G12" s="41" t="s">
        <v>1881</v>
      </c>
      <c r="H12" s="81">
        <v>43744</v>
      </c>
      <c r="I12" s="41" t="s">
        <v>2241</v>
      </c>
      <c r="J12" s="41">
        <v>6</v>
      </c>
      <c r="K12" s="15" t="s">
        <v>727</v>
      </c>
      <c r="L12" s="41" t="s">
        <v>728</v>
      </c>
      <c r="M12" s="41" t="s">
        <v>729</v>
      </c>
      <c r="N12" s="41" t="s">
        <v>1878</v>
      </c>
      <c r="O12" s="41" t="s">
        <v>1720</v>
      </c>
      <c r="P12" s="41" t="s">
        <v>1881</v>
      </c>
      <c r="Q12" s="81">
        <v>43742</v>
      </c>
      <c r="R12" s="41" t="s">
        <v>2241</v>
      </c>
    </row>
    <row r="13" ht="42.75" spans="1:18">
      <c r="A13" s="41">
        <v>4</v>
      </c>
      <c r="B13" s="15" t="s">
        <v>151</v>
      </c>
      <c r="C13" s="41" t="s">
        <v>436</v>
      </c>
      <c r="D13" s="41" t="s">
        <v>2242</v>
      </c>
      <c r="E13" s="41" t="s">
        <v>2243</v>
      </c>
      <c r="F13" s="41" t="s">
        <v>2244</v>
      </c>
      <c r="G13" s="41" t="s">
        <v>2237</v>
      </c>
      <c r="H13" s="81" t="s">
        <v>2245</v>
      </c>
      <c r="I13" s="41" t="s">
        <v>2246</v>
      </c>
      <c r="J13" s="41">
        <v>7</v>
      </c>
      <c r="K13" s="15" t="s">
        <v>151</v>
      </c>
      <c r="L13" s="41" t="s">
        <v>436</v>
      </c>
      <c r="M13" s="41" t="s">
        <v>2247</v>
      </c>
      <c r="N13" s="41" t="s">
        <v>1884</v>
      </c>
      <c r="O13" s="41" t="s">
        <v>2244</v>
      </c>
      <c r="P13" s="41" t="s">
        <v>2237</v>
      </c>
      <c r="Q13" s="81" t="s">
        <v>2245</v>
      </c>
      <c r="R13" s="41" t="s">
        <v>2246</v>
      </c>
    </row>
    <row r="14" ht="42.75" spans="1:18">
      <c r="A14" s="41">
        <v>5</v>
      </c>
      <c r="B14" s="15" t="s">
        <v>151</v>
      </c>
      <c r="C14" s="41" t="s">
        <v>436</v>
      </c>
      <c r="D14" s="41" t="s">
        <v>1209</v>
      </c>
      <c r="E14" s="41" t="s">
        <v>1880</v>
      </c>
      <c r="F14" s="41" t="s">
        <v>2244</v>
      </c>
      <c r="G14" s="41" t="s">
        <v>2237</v>
      </c>
      <c r="H14" s="81" t="s">
        <v>2245</v>
      </c>
      <c r="I14" s="41" t="s">
        <v>2246</v>
      </c>
      <c r="J14" s="41"/>
      <c r="K14" s="15"/>
      <c r="L14" s="41"/>
      <c r="M14" s="41"/>
      <c r="N14" s="41"/>
      <c r="O14" s="41"/>
      <c r="P14" s="41"/>
      <c r="Q14" s="81"/>
      <c r="R14" s="41"/>
    </row>
    <row r="15" ht="44" customHeight="1" spans="1:18">
      <c r="A15" s="41">
        <v>6</v>
      </c>
      <c r="B15" s="15" t="s">
        <v>151</v>
      </c>
      <c r="C15" s="41" t="s">
        <v>436</v>
      </c>
      <c r="D15" s="41" t="s">
        <v>1211</v>
      </c>
      <c r="E15" s="41" t="s">
        <v>2248</v>
      </c>
      <c r="F15" s="41" t="s">
        <v>2244</v>
      </c>
      <c r="G15" s="41" t="s">
        <v>2237</v>
      </c>
      <c r="H15" s="81" t="s">
        <v>2245</v>
      </c>
      <c r="I15" s="41" t="s">
        <v>2246</v>
      </c>
      <c r="J15" s="41"/>
      <c r="K15" s="15"/>
      <c r="L15" s="41"/>
      <c r="M15" s="41"/>
      <c r="N15" s="41"/>
      <c r="O15" s="41"/>
      <c r="P15" s="41"/>
      <c r="Q15" s="81"/>
      <c r="R15" s="41"/>
    </row>
    <row r="16" ht="44" customHeight="1" spans="1:18">
      <c r="A16" s="41">
        <v>7</v>
      </c>
      <c r="B16" s="15" t="s">
        <v>151</v>
      </c>
      <c r="C16" s="41" t="s">
        <v>436</v>
      </c>
      <c r="D16" s="41" t="s">
        <v>2249</v>
      </c>
      <c r="E16" s="41" t="s">
        <v>2250</v>
      </c>
      <c r="F16" s="41" t="s">
        <v>2251</v>
      </c>
      <c r="G16" s="41" t="s">
        <v>2237</v>
      </c>
      <c r="H16" s="81" t="s">
        <v>2245</v>
      </c>
      <c r="I16" s="41" t="s">
        <v>2246</v>
      </c>
      <c r="J16" s="41">
        <v>8</v>
      </c>
      <c r="K16" s="15" t="s">
        <v>151</v>
      </c>
      <c r="L16" s="41" t="s">
        <v>436</v>
      </c>
      <c r="M16" s="41" t="s">
        <v>2252</v>
      </c>
      <c r="N16" s="41" t="s">
        <v>2253</v>
      </c>
      <c r="O16" s="41" t="s">
        <v>2251</v>
      </c>
      <c r="P16" s="41" t="s">
        <v>2237</v>
      </c>
      <c r="Q16" s="81" t="s">
        <v>2245</v>
      </c>
      <c r="R16" s="41" t="s">
        <v>2246</v>
      </c>
    </row>
    <row r="17" ht="14.25" spans="1:18">
      <c r="A17" s="41">
        <v>8</v>
      </c>
      <c r="B17" s="15"/>
      <c r="C17" s="41"/>
      <c r="D17" s="41"/>
      <c r="E17" s="41"/>
      <c r="F17" s="41"/>
      <c r="G17" s="41"/>
      <c r="H17" s="81"/>
      <c r="I17" s="41"/>
      <c r="J17" s="41"/>
      <c r="K17" s="15"/>
      <c r="L17" s="41"/>
      <c r="M17" s="41"/>
      <c r="N17" s="41"/>
      <c r="O17" s="41"/>
      <c r="P17" s="41"/>
      <c r="Q17" s="81"/>
      <c r="R17" s="41"/>
    </row>
    <row r="18" ht="14.25" spans="1:18">
      <c r="A18" s="41"/>
      <c r="B18" s="15"/>
      <c r="C18" s="41"/>
      <c r="D18" s="41"/>
      <c r="E18" s="41"/>
      <c r="F18" s="41"/>
      <c r="G18" s="41"/>
      <c r="H18" s="81"/>
      <c r="I18" s="41"/>
      <c r="J18" s="41"/>
      <c r="K18" s="15"/>
      <c r="L18" s="41"/>
      <c r="M18" s="41"/>
      <c r="N18" s="41"/>
      <c r="O18" s="41"/>
      <c r="P18" s="41"/>
      <c r="Q18" s="81"/>
      <c r="R18" s="41"/>
    </row>
    <row r="19" ht="14.25" spans="1:18">
      <c r="A19" s="41"/>
      <c r="B19" s="15"/>
      <c r="C19" s="41"/>
      <c r="D19" s="41"/>
      <c r="E19" s="41"/>
      <c r="F19" s="41"/>
      <c r="G19" s="41"/>
      <c r="H19" s="81"/>
      <c r="I19" s="41"/>
      <c r="J19" s="41"/>
      <c r="K19" s="15"/>
      <c r="L19" s="41"/>
      <c r="M19" s="41"/>
      <c r="N19" s="41"/>
      <c r="O19" s="41"/>
      <c r="P19" s="41"/>
      <c r="Q19" s="81"/>
      <c r="R19" s="41"/>
    </row>
    <row r="20" ht="14.25" spans="1:18">
      <c r="A20" s="41"/>
      <c r="B20" s="15"/>
      <c r="C20" s="41"/>
      <c r="D20" s="41"/>
      <c r="E20" s="41"/>
      <c r="F20" s="41"/>
      <c r="G20" s="41"/>
      <c r="H20" s="81"/>
      <c r="I20" s="41"/>
      <c r="J20" s="41"/>
      <c r="K20" s="15"/>
      <c r="L20" s="41"/>
      <c r="M20" s="41"/>
      <c r="N20" s="41"/>
      <c r="O20" s="41"/>
      <c r="P20" s="41"/>
      <c r="Q20" s="81"/>
      <c r="R20" s="41"/>
    </row>
    <row r="21" ht="14.25" spans="1:18">
      <c r="A21" s="41"/>
      <c r="B21" s="15"/>
      <c r="C21" s="41"/>
      <c r="D21" s="41"/>
      <c r="E21" s="41"/>
      <c r="F21" s="41"/>
      <c r="G21" s="41"/>
      <c r="H21" s="81"/>
      <c r="I21" s="41"/>
      <c r="J21" s="41"/>
      <c r="K21" s="15"/>
      <c r="L21" s="41"/>
      <c r="M21" s="41"/>
      <c r="N21" s="41"/>
      <c r="O21" s="41"/>
      <c r="P21" s="41"/>
      <c r="Q21" s="81"/>
      <c r="R21" s="41"/>
    </row>
    <row r="22" ht="39.9" customHeight="1" spans="1:18">
      <c r="A22" s="41"/>
      <c r="B22" s="41"/>
      <c r="C22" s="41"/>
      <c r="D22" s="41"/>
      <c r="E22" s="41"/>
      <c r="F22" s="41"/>
      <c r="G22" s="41"/>
      <c r="H22" s="81"/>
      <c r="I22" s="41"/>
      <c r="J22" s="41"/>
      <c r="K22" s="15"/>
      <c r="L22" s="41"/>
      <c r="M22" s="41"/>
      <c r="N22" s="41"/>
      <c r="O22" s="41"/>
      <c r="P22" s="41"/>
      <c r="Q22" s="81"/>
      <c r="R22" s="41"/>
    </row>
    <row r="23" customHeight="1" spans="1:18">
      <c r="A23" s="86"/>
      <c r="B23" s="136"/>
      <c r="C23" s="86"/>
      <c r="D23" s="136"/>
      <c r="E23" s="136"/>
      <c r="F23" s="86"/>
      <c r="G23" s="86"/>
      <c r="H23" s="137"/>
      <c r="I23" s="86"/>
      <c r="J23" s="86"/>
      <c r="K23" s="86"/>
      <c r="L23" s="86"/>
      <c r="M23" s="86"/>
      <c r="N23" s="86"/>
      <c r="O23" s="86"/>
      <c r="P23" s="86"/>
      <c r="Q23" s="137"/>
      <c r="R23" s="86"/>
    </row>
    <row r="24" customHeight="1" spans="1:18">
      <c r="A24" s="86"/>
      <c r="B24" s="136"/>
      <c r="C24" s="86"/>
      <c r="D24" s="136"/>
      <c r="E24" s="136"/>
      <c r="F24" s="86"/>
      <c r="G24" s="86"/>
      <c r="H24" s="137"/>
      <c r="I24" s="86"/>
      <c r="J24" s="86"/>
      <c r="K24" s="86"/>
      <c r="L24" s="86"/>
      <c r="M24" s="86"/>
      <c r="N24" s="86"/>
      <c r="O24" s="86"/>
      <c r="P24" s="86"/>
      <c r="Q24" s="137"/>
      <c r="R24" s="86"/>
    </row>
    <row r="25" customHeight="1" spans="1:18">
      <c r="A25" s="86"/>
      <c r="B25" s="136"/>
      <c r="C25" s="86"/>
      <c r="D25" s="136"/>
      <c r="E25" s="136"/>
      <c r="F25" s="86"/>
      <c r="G25" s="86"/>
      <c r="H25" s="137"/>
      <c r="I25" s="86"/>
      <c r="J25" s="86"/>
      <c r="K25" s="86"/>
      <c r="L25" s="86"/>
      <c r="M25" s="86"/>
      <c r="N25" s="86"/>
      <c r="O25" s="86"/>
      <c r="P25" s="86"/>
      <c r="Q25" s="137"/>
      <c r="R25" s="86"/>
    </row>
    <row r="26" customHeight="1" spans="1:18">
      <c r="A26" s="86"/>
      <c r="B26" s="136"/>
      <c r="C26" s="86"/>
      <c r="D26" s="136"/>
      <c r="E26" s="136"/>
      <c r="F26" s="86"/>
      <c r="G26" s="86"/>
      <c r="H26" s="137"/>
      <c r="I26" s="86"/>
      <c r="J26" s="86"/>
      <c r="K26" s="86"/>
      <c r="L26" s="86"/>
      <c r="M26" s="86"/>
      <c r="N26" s="86"/>
      <c r="O26" s="86"/>
      <c r="P26" s="86"/>
      <c r="Q26" s="137"/>
      <c r="R26" s="86"/>
    </row>
    <row r="27" customHeight="1" spans="1:18">
      <c r="A27" s="86"/>
      <c r="B27" s="136"/>
      <c r="C27" s="86"/>
      <c r="D27" s="136"/>
      <c r="E27" s="136"/>
      <c r="F27" s="86"/>
      <c r="G27" s="86"/>
      <c r="H27" s="137"/>
      <c r="I27" s="86"/>
      <c r="J27" s="86"/>
      <c r="K27" s="86"/>
      <c r="L27" s="86"/>
      <c r="M27" s="86"/>
      <c r="N27" s="86"/>
      <c r="O27" s="86"/>
      <c r="P27" s="86"/>
      <c r="Q27" s="137"/>
      <c r="R27" s="86"/>
    </row>
    <row r="28" customHeight="1" spans="1:18">
      <c r="A28" s="86"/>
      <c r="B28" s="136"/>
      <c r="C28" s="86"/>
      <c r="D28" s="136"/>
      <c r="E28" s="136"/>
      <c r="F28" s="86"/>
      <c r="G28" s="86"/>
      <c r="H28" s="137"/>
      <c r="I28" s="86"/>
      <c r="J28" s="86"/>
      <c r="K28" s="86"/>
      <c r="L28" s="86"/>
      <c r="M28" s="86"/>
      <c r="N28" s="86"/>
      <c r="O28" s="86"/>
      <c r="P28" s="86"/>
      <c r="Q28" s="137"/>
      <c r="R28" s="86"/>
    </row>
    <row r="29" customHeight="1" spans="1:18">
      <c r="A29" s="86"/>
      <c r="B29" s="136"/>
      <c r="C29" s="86"/>
      <c r="D29" s="136"/>
      <c r="E29" s="136"/>
      <c r="F29" s="86"/>
      <c r="G29" s="86"/>
      <c r="H29" s="137"/>
      <c r="I29" s="86"/>
      <c r="J29" s="86"/>
      <c r="K29" s="86"/>
      <c r="L29" s="86"/>
      <c r="M29" s="86"/>
      <c r="N29" s="86"/>
      <c r="O29" s="86"/>
      <c r="P29" s="86"/>
      <c r="Q29" s="137"/>
      <c r="R29" s="86"/>
    </row>
    <row r="30" customHeight="1" spans="1:18">
      <c r="A30" s="86"/>
      <c r="B30" s="136"/>
      <c r="C30" s="86"/>
      <c r="D30" s="136"/>
      <c r="E30" s="136"/>
      <c r="F30" s="86"/>
      <c r="G30" s="86"/>
      <c r="H30" s="137"/>
      <c r="I30" s="86"/>
      <c r="J30" s="86"/>
      <c r="K30" s="86"/>
      <c r="L30" s="86"/>
      <c r="M30" s="86"/>
      <c r="N30" s="86"/>
      <c r="O30" s="86"/>
      <c r="P30" s="86"/>
      <c r="Q30" s="137"/>
      <c r="R30" s="86"/>
    </row>
    <row r="31" customHeight="1" spans="1:18">
      <c r="A31" s="86"/>
      <c r="B31" s="136"/>
      <c r="C31" s="86"/>
      <c r="D31" s="136"/>
      <c r="E31" s="136"/>
      <c r="F31" s="86"/>
      <c r="G31" s="86"/>
      <c r="H31" s="137"/>
      <c r="I31" s="86"/>
      <c r="J31" s="86"/>
      <c r="K31" s="86"/>
      <c r="L31" s="86"/>
      <c r="M31" s="86"/>
      <c r="N31" s="86"/>
      <c r="O31" s="86"/>
      <c r="P31" s="86"/>
      <c r="Q31" s="137"/>
      <c r="R31" s="86"/>
    </row>
    <row r="32" customHeight="1" spans="1:18">
      <c r="A32" s="86"/>
      <c r="B32" s="136"/>
      <c r="C32" s="86"/>
      <c r="D32" s="136"/>
      <c r="E32" s="136"/>
      <c r="F32" s="86"/>
      <c r="G32" s="86"/>
      <c r="H32" s="137"/>
      <c r="I32" s="86"/>
      <c r="J32" s="86"/>
      <c r="K32" s="86"/>
      <c r="L32" s="86"/>
      <c r="M32" s="86"/>
      <c r="N32" s="86"/>
      <c r="O32" s="86"/>
      <c r="P32" s="86"/>
      <c r="Q32" s="137"/>
      <c r="R32" s="86"/>
    </row>
  </sheetData>
  <autoFilter ref="A3:R17">
    <extLst/>
  </autoFilter>
  <mergeCells count="3">
    <mergeCell ref="A1:R1"/>
    <mergeCell ref="A2:H2"/>
    <mergeCell ref="K2:Q2"/>
  </mergeCells>
  <pageMargins left="0.75" right="0.75" top="0.98" bottom="0.98" header="0.51" footer="0.51"/>
  <pageSetup paperSize="9" orientation="landscape" horizontalDpi="600" verticalDpi="600"/>
  <headerFooter alignWithMargins="0" scaleWithDoc="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4"/>
  <sheetViews>
    <sheetView workbookViewId="0">
      <pane ySplit="3" topLeftCell="A47" activePane="bottomLeft" state="frozen"/>
      <selection/>
      <selection pane="bottomLeft" activeCell="E64" sqref="E64:I64"/>
    </sheetView>
  </sheetViews>
  <sheetFormatPr defaultColWidth="8.7" defaultRowHeight="27.9" customHeight="1"/>
  <cols>
    <col min="1" max="1" width="5.6" style="104" customWidth="1"/>
    <col min="2" max="2" width="10.5" style="105" customWidth="1"/>
    <col min="3" max="3" width="52.5" style="104" customWidth="1"/>
    <col min="4" max="4" width="16.9" style="106" customWidth="1"/>
    <col min="5" max="9" width="9" style="104"/>
    <col min="10" max="16384" width="8.7" style="104"/>
  </cols>
  <sheetData>
    <row r="1" customHeight="1" spans="1:4">
      <c r="A1" s="107"/>
      <c r="B1" s="107"/>
      <c r="C1" s="107"/>
      <c r="D1" s="107"/>
    </row>
    <row r="2" s="102" customFormat="1" customHeight="1" spans="1:9">
      <c r="A2" s="108" t="s">
        <v>2254</v>
      </c>
      <c r="B2" s="108"/>
      <c r="C2" s="108"/>
      <c r="D2" s="108"/>
      <c r="E2" s="109" t="s">
        <v>2255</v>
      </c>
      <c r="F2" s="110" t="s">
        <v>2256</v>
      </c>
      <c r="G2" s="111"/>
      <c r="H2" s="112"/>
      <c r="I2" s="109" t="s">
        <v>2257</v>
      </c>
    </row>
    <row r="3" s="103" customFormat="1" customHeight="1" spans="1:9">
      <c r="A3" s="37" t="s">
        <v>1</v>
      </c>
      <c r="B3" s="38" t="s">
        <v>2258</v>
      </c>
      <c r="C3" s="37" t="s">
        <v>3</v>
      </c>
      <c r="D3" s="63" t="s">
        <v>2259</v>
      </c>
      <c r="E3" s="113"/>
      <c r="F3" s="114" t="s">
        <v>1878</v>
      </c>
      <c r="G3" s="114" t="s">
        <v>1884</v>
      </c>
      <c r="H3" s="114" t="s">
        <v>2253</v>
      </c>
      <c r="I3" s="113"/>
    </row>
    <row r="4" s="103" customFormat="1" customHeight="1" spans="1:9">
      <c r="A4" s="67">
        <v>1</v>
      </c>
      <c r="B4" s="15" t="s">
        <v>26</v>
      </c>
      <c r="C4" s="15" t="s">
        <v>27</v>
      </c>
      <c r="D4" s="100">
        <v>43473</v>
      </c>
      <c r="E4" s="115">
        <v>1</v>
      </c>
      <c r="F4" s="115">
        <v>1</v>
      </c>
      <c r="G4" s="115"/>
      <c r="H4" s="115"/>
      <c r="I4" s="115">
        <v>1</v>
      </c>
    </row>
    <row r="5" s="103" customFormat="1" customHeight="1" spans="1:9">
      <c r="A5" s="67">
        <v>2</v>
      </c>
      <c r="B5" s="41" t="s">
        <v>15</v>
      </c>
      <c r="C5" s="41" t="s">
        <v>16</v>
      </c>
      <c r="D5" s="100">
        <v>43473</v>
      </c>
      <c r="E5" s="115">
        <v>2</v>
      </c>
      <c r="F5" s="115">
        <v>1</v>
      </c>
      <c r="G5" s="115"/>
      <c r="H5" s="115"/>
      <c r="I5" s="115">
        <v>1</v>
      </c>
    </row>
    <row r="6" s="103" customFormat="1" customHeight="1" spans="1:9">
      <c r="A6" s="67">
        <v>3</v>
      </c>
      <c r="B6" s="15" t="s">
        <v>2260</v>
      </c>
      <c r="C6" s="15" t="s">
        <v>2261</v>
      </c>
      <c r="D6" s="100">
        <v>43475</v>
      </c>
      <c r="E6" s="115">
        <v>1</v>
      </c>
      <c r="F6" s="115">
        <v>1</v>
      </c>
      <c r="G6" s="115"/>
      <c r="H6" s="115"/>
      <c r="I6" s="115">
        <v>1</v>
      </c>
    </row>
    <row r="7" s="103" customFormat="1" customHeight="1" spans="1:9">
      <c r="A7" s="67">
        <v>4</v>
      </c>
      <c r="B7" s="15" t="s">
        <v>89</v>
      </c>
      <c r="C7" s="15" t="s">
        <v>90</v>
      </c>
      <c r="D7" s="100">
        <v>43494</v>
      </c>
      <c r="E7" s="115">
        <v>1</v>
      </c>
      <c r="F7" s="115">
        <v>1</v>
      </c>
      <c r="G7" s="115"/>
      <c r="H7" s="115"/>
      <c r="I7" s="115">
        <v>1</v>
      </c>
    </row>
    <row r="8" s="103" customFormat="1" customHeight="1" spans="1:10">
      <c r="A8" s="67">
        <v>5</v>
      </c>
      <c r="B8" s="15" t="s">
        <v>95</v>
      </c>
      <c r="C8" s="15" t="s">
        <v>96</v>
      </c>
      <c r="D8" s="100">
        <v>43518</v>
      </c>
      <c r="E8" s="115"/>
      <c r="F8" s="115">
        <v>1</v>
      </c>
      <c r="G8" s="115"/>
      <c r="H8" s="115"/>
      <c r="I8" s="115"/>
      <c r="J8" s="103" t="s">
        <v>2262</v>
      </c>
    </row>
    <row r="9" s="103" customFormat="1" customHeight="1" spans="1:10">
      <c r="A9" s="67">
        <v>6</v>
      </c>
      <c r="B9" s="15" t="s">
        <v>142</v>
      </c>
      <c r="C9" s="15" t="s">
        <v>143</v>
      </c>
      <c r="D9" s="100">
        <v>43521</v>
      </c>
      <c r="E9" s="115"/>
      <c r="F9" s="115">
        <v>1</v>
      </c>
      <c r="G9" s="115"/>
      <c r="H9" s="115"/>
      <c r="I9" s="115"/>
      <c r="J9" s="103" t="s">
        <v>2262</v>
      </c>
    </row>
    <row r="10" s="103" customFormat="1" customHeight="1" spans="1:10">
      <c r="A10" s="67">
        <v>7</v>
      </c>
      <c r="B10" s="15" t="s">
        <v>177</v>
      </c>
      <c r="C10" s="15" t="s">
        <v>178</v>
      </c>
      <c r="D10" s="100">
        <v>43523</v>
      </c>
      <c r="E10" s="115"/>
      <c r="F10" s="115"/>
      <c r="G10" s="115"/>
      <c r="H10" s="115"/>
      <c r="I10" s="115">
        <v>1</v>
      </c>
      <c r="J10" s="103" t="s">
        <v>2262</v>
      </c>
    </row>
    <row r="11" customHeight="1" spans="1:10">
      <c r="A11" s="67">
        <v>8</v>
      </c>
      <c r="B11" s="15" t="s">
        <v>11</v>
      </c>
      <c r="C11" s="15" t="s">
        <v>12</v>
      </c>
      <c r="D11" s="100">
        <v>43523</v>
      </c>
      <c r="E11" s="115"/>
      <c r="F11" s="115">
        <v>1</v>
      </c>
      <c r="G11" s="115"/>
      <c r="H11" s="115"/>
      <c r="I11" s="115"/>
      <c r="J11" s="103" t="s">
        <v>2262</v>
      </c>
    </row>
    <row r="12" customHeight="1" spans="1:9">
      <c r="A12" s="67">
        <v>9</v>
      </c>
      <c r="B12" s="15" t="s">
        <v>130</v>
      </c>
      <c r="C12" s="41" t="s">
        <v>131</v>
      </c>
      <c r="D12" s="100">
        <v>43524</v>
      </c>
      <c r="E12" s="115">
        <v>1</v>
      </c>
      <c r="F12" s="115">
        <v>1</v>
      </c>
      <c r="G12" s="115"/>
      <c r="H12" s="115"/>
      <c r="I12" s="115">
        <v>1</v>
      </c>
    </row>
    <row r="13" customHeight="1" spans="1:9">
      <c r="A13" s="67">
        <v>10</v>
      </c>
      <c r="B13" s="116" t="s">
        <v>160</v>
      </c>
      <c r="C13" s="67" t="s">
        <v>161</v>
      </c>
      <c r="D13" s="100">
        <v>43535</v>
      </c>
      <c r="E13" s="115">
        <v>1</v>
      </c>
      <c r="F13" s="115">
        <v>1</v>
      </c>
      <c r="G13" s="115"/>
      <c r="H13" s="115"/>
      <c r="I13" s="115">
        <v>1</v>
      </c>
    </row>
    <row r="14" customHeight="1" spans="1:9">
      <c r="A14" s="67">
        <v>11</v>
      </c>
      <c r="B14" s="15" t="s">
        <v>169</v>
      </c>
      <c r="C14" s="41" t="s">
        <v>170</v>
      </c>
      <c r="D14" s="100">
        <v>43544</v>
      </c>
      <c r="E14" s="115">
        <v>1</v>
      </c>
      <c r="F14" s="115">
        <v>1</v>
      </c>
      <c r="G14" s="115"/>
      <c r="H14" s="115"/>
      <c r="I14" s="115">
        <v>1</v>
      </c>
    </row>
    <row r="15" customHeight="1" spans="1:9">
      <c r="A15" s="67">
        <v>12</v>
      </c>
      <c r="B15" s="15" t="s">
        <v>2263</v>
      </c>
      <c r="C15" s="15" t="s">
        <v>2264</v>
      </c>
      <c r="D15" s="100">
        <v>43557</v>
      </c>
      <c r="E15" s="115"/>
      <c r="F15" s="115">
        <v>1</v>
      </c>
      <c r="G15" s="115"/>
      <c r="H15" s="115"/>
      <c r="I15" s="115"/>
    </row>
    <row r="16" customHeight="1" spans="1:9">
      <c r="A16" s="67">
        <v>13</v>
      </c>
      <c r="B16" s="116" t="s">
        <v>198</v>
      </c>
      <c r="C16" s="67" t="s">
        <v>582</v>
      </c>
      <c r="D16" s="100">
        <v>43584</v>
      </c>
      <c r="E16" s="115">
        <v>1</v>
      </c>
      <c r="F16" s="115">
        <v>1</v>
      </c>
      <c r="G16" s="115"/>
      <c r="H16" s="115"/>
      <c r="I16" s="115">
        <v>1</v>
      </c>
    </row>
    <row r="17" customHeight="1" spans="1:9">
      <c r="A17" s="67">
        <v>14</v>
      </c>
      <c r="B17" s="15" t="s">
        <v>37</v>
      </c>
      <c r="C17" s="15" t="s">
        <v>38</v>
      </c>
      <c r="D17" s="100">
        <v>43598</v>
      </c>
      <c r="E17" s="115">
        <v>1</v>
      </c>
      <c r="F17" s="115">
        <v>1</v>
      </c>
      <c r="G17" s="115"/>
      <c r="H17" s="115"/>
      <c r="I17" s="115">
        <v>1</v>
      </c>
    </row>
    <row r="18" customHeight="1" spans="1:9">
      <c r="A18" s="67">
        <v>15</v>
      </c>
      <c r="B18" s="15" t="s">
        <v>294</v>
      </c>
      <c r="C18" s="15" t="s">
        <v>295</v>
      </c>
      <c r="D18" s="100">
        <v>43613</v>
      </c>
      <c r="E18" s="115">
        <v>1</v>
      </c>
      <c r="F18" s="115">
        <v>1</v>
      </c>
      <c r="G18" s="115">
        <v>4</v>
      </c>
      <c r="H18" s="115"/>
      <c r="I18" s="115">
        <v>1</v>
      </c>
    </row>
    <row r="19" customHeight="1" spans="1:9">
      <c r="A19" s="67">
        <v>16</v>
      </c>
      <c r="B19" s="116" t="s">
        <v>488</v>
      </c>
      <c r="C19" s="67" t="s">
        <v>489</v>
      </c>
      <c r="D19" s="100">
        <v>43614</v>
      </c>
      <c r="E19" s="115">
        <v>1</v>
      </c>
      <c r="F19" s="115">
        <v>1</v>
      </c>
      <c r="G19" s="115"/>
      <c r="H19" s="115"/>
      <c r="I19" s="115">
        <v>1</v>
      </c>
    </row>
    <row r="20" customHeight="1" spans="1:9">
      <c r="A20" s="67">
        <v>17</v>
      </c>
      <c r="B20" s="41" t="s">
        <v>511</v>
      </c>
      <c r="C20" s="41" t="s">
        <v>512</v>
      </c>
      <c r="D20" s="100">
        <v>43626</v>
      </c>
      <c r="E20" s="115">
        <v>1</v>
      </c>
      <c r="F20" s="115">
        <v>1</v>
      </c>
      <c r="G20" s="115"/>
      <c r="H20" s="115"/>
      <c r="I20" s="115">
        <v>1</v>
      </c>
    </row>
    <row r="21" customHeight="1" spans="1:9">
      <c r="A21" s="67">
        <v>18</v>
      </c>
      <c r="B21" s="116" t="s">
        <v>102</v>
      </c>
      <c r="C21" s="117" t="s">
        <v>103</v>
      </c>
      <c r="D21" s="100">
        <v>43626</v>
      </c>
      <c r="E21" s="115">
        <v>1</v>
      </c>
      <c r="F21" s="115">
        <v>1</v>
      </c>
      <c r="G21" s="115"/>
      <c r="H21" s="115"/>
      <c r="I21" s="115">
        <v>1</v>
      </c>
    </row>
    <row r="22" customHeight="1" spans="1:9">
      <c r="A22" s="67">
        <v>19</v>
      </c>
      <c r="B22" s="15" t="s">
        <v>314</v>
      </c>
      <c r="C22" s="15" t="s">
        <v>315</v>
      </c>
      <c r="D22" s="100">
        <v>43639</v>
      </c>
      <c r="E22" s="115">
        <v>1</v>
      </c>
      <c r="F22" s="115">
        <v>1</v>
      </c>
      <c r="G22" s="115">
        <v>1</v>
      </c>
      <c r="H22" s="115"/>
      <c r="I22" s="115">
        <v>1</v>
      </c>
    </row>
    <row r="23" customHeight="1" spans="1:9">
      <c r="A23" s="67">
        <v>20</v>
      </c>
      <c r="B23" s="118" t="s">
        <v>2265</v>
      </c>
      <c r="C23" s="15" t="s">
        <v>2266</v>
      </c>
      <c r="D23" s="100">
        <v>43647</v>
      </c>
      <c r="E23" s="115">
        <v>1</v>
      </c>
      <c r="F23" s="115">
        <v>1</v>
      </c>
      <c r="G23" s="115"/>
      <c r="H23" s="115"/>
      <c r="I23" s="115">
        <v>1</v>
      </c>
    </row>
    <row r="24" customHeight="1" spans="1:9">
      <c r="A24" s="67">
        <v>21</v>
      </c>
      <c r="B24" s="116" t="s">
        <v>382</v>
      </c>
      <c r="C24" s="16" t="s">
        <v>383</v>
      </c>
      <c r="D24" s="100">
        <v>43663</v>
      </c>
      <c r="E24" s="115">
        <v>1</v>
      </c>
      <c r="F24" s="115">
        <v>1</v>
      </c>
      <c r="G24" s="115"/>
      <c r="H24" s="115"/>
      <c r="I24" s="115">
        <v>1</v>
      </c>
    </row>
    <row r="25" customHeight="1" spans="1:10">
      <c r="A25" s="67">
        <v>22</v>
      </c>
      <c r="B25" s="15" t="s">
        <v>464</v>
      </c>
      <c r="C25" s="15" t="s">
        <v>465</v>
      </c>
      <c r="D25" s="100">
        <v>43672</v>
      </c>
      <c r="E25" s="115">
        <v>1</v>
      </c>
      <c r="F25" s="115">
        <v>1</v>
      </c>
      <c r="G25" s="115"/>
      <c r="H25" s="115"/>
      <c r="I25" s="115">
        <v>1</v>
      </c>
      <c r="J25" s="104" t="s">
        <v>2267</v>
      </c>
    </row>
    <row r="26" customHeight="1" spans="1:10">
      <c r="A26" s="67">
        <v>23</v>
      </c>
      <c r="B26" s="15" t="s">
        <v>689</v>
      </c>
      <c r="C26" s="15" t="s">
        <v>690</v>
      </c>
      <c r="D26" s="100">
        <v>43672</v>
      </c>
      <c r="E26" s="115">
        <v>1</v>
      </c>
      <c r="F26" s="115">
        <v>1</v>
      </c>
      <c r="G26" s="115"/>
      <c r="H26" s="115"/>
      <c r="I26" s="115">
        <v>1</v>
      </c>
      <c r="J26" s="104" t="s">
        <v>2267</v>
      </c>
    </row>
    <row r="27" customHeight="1" spans="1:10">
      <c r="A27" s="67">
        <v>24</v>
      </c>
      <c r="B27" s="15" t="s">
        <v>602</v>
      </c>
      <c r="C27" s="15" t="s">
        <v>603</v>
      </c>
      <c r="D27" s="100">
        <v>43672</v>
      </c>
      <c r="E27" s="115">
        <v>1</v>
      </c>
      <c r="F27" s="115">
        <v>1</v>
      </c>
      <c r="G27" s="115"/>
      <c r="H27" s="115"/>
      <c r="I27" s="115">
        <v>1</v>
      </c>
      <c r="J27" s="104" t="s">
        <v>2267</v>
      </c>
    </row>
    <row r="28" customHeight="1" spans="1:10">
      <c r="A28" s="67">
        <v>25</v>
      </c>
      <c r="B28" s="15" t="s">
        <v>79</v>
      </c>
      <c r="C28" s="15" t="s">
        <v>80</v>
      </c>
      <c r="D28" s="100">
        <v>43672</v>
      </c>
      <c r="E28" s="115">
        <v>1</v>
      </c>
      <c r="F28" s="115">
        <v>1</v>
      </c>
      <c r="G28" s="115"/>
      <c r="H28" s="115"/>
      <c r="I28" s="115">
        <v>1</v>
      </c>
      <c r="J28" s="104" t="s">
        <v>2267</v>
      </c>
    </row>
    <row r="29" customHeight="1" spans="1:10">
      <c r="A29" s="67">
        <v>26</v>
      </c>
      <c r="B29" s="15" t="s">
        <v>2268</v>
      </c>
      <c r="C29" s="15" t="s">
        <v>2269</v>
      </c>
      <c r="D29" s="100">
        <v>43672</v>
      </c>
      <c r="E29" s="115">
        <v>1</v>
      </c>
      <c r="F29" s="115">
        <v>1</v>
      </c>
      <c r="G29" s="115"/>
      <c r="H29" s="115"/>
      <c r="I29" s="115">
        <v>1</v>
      </c>
      <c r="J29" s="104" t="s">
        <v>2267</v>
      </c>
    </row>
    <row r="30" customHeight="1" spans="1:10">
      <c r="A30" s="67">
        <v>27</v>
      </c>
      <c r="B30" s="15" t="s">
        <v>2270</v>
      </c>
      <c r="C30" s="15" t="s">
        <v>2271</v>
      </c>
      <c r="D30" s="100">
        <v>43672</v>
      </c>
      <c r="E30" s="115">
        <v>1</v>
      </c>
      <c r="F30" s="115">
        <v>1</v>
      </c>
      <c r="G30" s="115"/>
      <c r="H30" s="115"/>
      <c r="I30" s="115">
        <v>1</v>
      </c>
      <c r="J30" s="104" t="s">
        <v>2267</v>
      </c>
    </row>
    <row r="31" customHeight="1" spans="1:10">
      <c r="A31" s="67">
        <v>28</v>
      </c>
      <c r="B31" s="15" t="s">
        <v>701</v>
      </c>
      <c r="C31" s="41" t="s">
        <v>702</v>
      </c>
      <c r="D31" s="100">
        <v>43672</v>
      </c>
      <c r="E31" s="115">
        <v>1</v>
      </c>
      <c r="F31" s="115">
        <v>1</v>
      </c>
      <c r="G31" s="115"/>
      <c r="H31" s="115"/>
      <c r="I31" s="115">
        <v>1</v>
      </c>
      <c r="J31" s="104" t="s">
        <v>2267</v>
      </c>
    </row>
    <row r="32" customHeight="1" spans="1:10">
      <c r="A32" s="67">
        <v>29</v>
      </c>
      <c r="B32" s="15" t="s">
        <v>780</v>
      </c>
      <c r="C32" s="41" t="s">
        <v>781</v>
      </c>
      <c r="D32" s="100">
        <v>43672</v>
      </c>
      <c r="E32" s="115">
        <v>1</v>
      </c>
      <c r="F32" s="115">
        <v>1</v>
      </c>
      <c r="G32" s="115"/>
      <c r="H32" s="115"/>
      <c r="I32" s="115">
        <v>1</v>
      </c>
      <c r="J32" s="104" t="s">
        <v>2267</v>
      </c>
    </row>
    <row r="33" customHeight="1" spans="1:9">
      <c r="A33" s="67">
        <v>30</v>
      </c>
      <c r="B33" s="15" t="s">
        <v>662</v>
      </c>
      <c r="C33" s="41" t="s">
        <v>663</v>
      </c>
      <c r="D33" s="100">
        <v>43675</v>
      </c>
      <c r="E33" s="115">
        <v>1</v>
      </c>
      <c r="F33" s="115">
        <v>1</v>
      </c>
      <c r="G33" s="115"/>
      <c r="H33" s="115"/>
      <c r="I33" s="115">
        <v>1</v>
      </c>
    </row>
    <row r="34" customHeight="1" spans="1:9">
      <c r="A34" s="67">
        <v>31</v>
      </c>
      <c r="B34" s="15" t="s">
        <v>67</v>
      </c>
      <c r="C34" s="15" t="s">
        <v>68</v>
      </c>
      <c r="D34" s="100">
        <v>43676</v>
      </c>
      <c r="E34" s="115">
        <v>1</v>
      </c>
      <c r="F34" s="115">
        <v>1</v>
      </c>
      <c r="G34" s="115"/>
      <c r="H34" s="115"/>
      <c r="I34" s="115">
        <v>1</v>
      </c>
    </row>
    <row r="35" customHeight="1" spans="1:10">
      <c r="A35" s="67">
        <v>32</v>
      </c>
      <c r="B35" s="15" t="s">
        <v>49</v>
      </c>
      <c r="C35" s="15" t="s">
        <v>50</v>
      </c>
      <c r="D35" s="100">
        <v>43684</v>
      </c>
      <c r="E35" s="115">
        <v>1</v>
      </c>
      <c r="F35" s="115">
        <v>1</v>
      </c>
      <c r="G35" s="115"/>
      <c r="H35" s="115"/>
      <c r="I35" s="115">
        <v>1</v>
      </c>
      <c r="J35" s="104" t="s">
        <v>2272</v>
      </c>
    </row>
    <row r="36" customHeight="1" spans="1:10">
      <c r="A36" s="67">
        <v>33</v>
      </c>
      <c r="B36" s="15" t="s">
        <v>102</v>
      </c>
      <c r="C36" s="15" t="s">
        <v>103</v>
      </c>
      <c r="D36" s="100">
        <v>43684</v>
      </c>
      <c r="E36" s="115">
        <v>1</v>
      </c>
      <c r="F36" s="115">
        <v>1</v>
      </c>
      <c r="G36" s="115"/>
      <c r="H36" s="115"/>
      <c r="I36" s="115">
        <v>1</v>
      </c>
      <c r="J36" s="104" t="s">
        <v>2272</v>
      </c>
    </row>
    <row r="37" customHeight="1" spans="1:10">
      <c r="A37" s="67">
        <v>34</v>
      </c>
      <c r="B37" s="116" t="s">
        <v>26</v>
      </c>
      <c r="C37" s="67" t="s">
        <v>732</v>
      </c>
      <c r="D37" s="100">
        <v>43684</v>
      </c>
      <c r="E37" s="115">
        <v>1</v>
      </c>
      <c r="F37" s="115">
        <v>1</v>
      </c>
      <c r="G37" s="115"/>
      <c r="H37" s="115"/>
      <c r="I37" s="115">
        <v>1</v>
      </c>
      <c r="J37" s="104" t="s">
        <v>2272</v>
      </c>
    </row>
    <row r="38" customHeight="1" spans="1:10">
      <c r="A38" s="67">
        <v>35</v>
      </c>
      <c r="B38" s="15" t="s">
        <v>780</v>
      </c>
      <c r="C38" s="41" t="s">
        <v>781</v>
      </c>
      <c r="D38" s="100">
        <v>43684</v>
      </c>
      <c r="E38" s="115">
        <v>1</v>
      </c>
      <c r="F38" s="115">
        <v>1</v>
      </c>
      <c r="G38" s="115"/>
      <c r="H38" s="115"/>
      <c r="I38" s="115">
        <v>1</v>
      </c>
      <c r="J38" s="104" t="s">
        <v>2272</v>
      </c>
    </row>
    <row r="39" customHeight="1" spans="1:9">
      <c r="A39" s="67">
        <v>36</v>
      </c>
      <c r="B39" s="15" t="s">
        <v>701</v>
      </c>
      <c r="C39" s="41" t="s">
        <v>702</v>
      </c>
      <c r="D39" s="100">
        <v>43685</v>
      </c>
      <c r="E39" s="115">
        <v>2</v>
      </c>
      <c r="F39" s="115">
        <v>1</v>
      </c>
      <c r="G39" s="115"/>
      <c r="H39" s="115"/>
      <c r="I39" s="115">
        <v>1</v>
      </c>
    </row>
    <row r="40" customHeight="1" spans="1:9">
      <c r="A40" s="67">
        <v>37</v>
      </c>
      <c r="B40" s="116" t="s">
        <v>1253</v>
      </c>
      <c r="C40" s="67" t="s">
        <v>1254</v>
      </c>
      <c r="D40" s="100">
        <v>43679</v>
      </c>
      <c r="E40" s="115">
        <v>1</v>
      </c>
      <c r="F40" s="115">
        <v>1</v>
      </c>
      <c r="G40" s="115"/>
      <c r="H40" s="115"/>
      <c r="I40" s="115">
        <v>1</v>
      </c>
    </row>
    <row r="41" customHeight="1" spans="1:9">
      <c r="A41" s="67">
        <v>38</v>
      </c>
      <c r="B41" s="15" t="s">
        <v>1633</v>
      </c>
      <c r="C41" s="15" t="s">
        <v>1634</v>
      </c>
      <c r="D41" s="100">
        <v>43705</v>
      </c>
      <c r="E41" s="115">
        <v>1</v>
      </c>
      <c r="F41" s="115">
        <v>1</v>
      </c>
      <c r="G41" s="115"/>
      <c r="H41" s="115"/>
      <c r="I41" s="115">
        <v>1</v>
      </c>
    </row>
    <row r="42" customHeight="1" spans="1:10">
      <c r="A42" s="67">
        <v>39</v>
      </c>
      <c r="B42" s="15" t="s">
        <v>122</v>
      </c>
      <c r="C42" s="15" t="s">
        <v>123</v>
      </c>
      <c r="D42" s="100">
        <v>43714</v>
      </c>
      <c r="E42" s="115">
        <v>1</v>
      </c>
      <c r="F42" s="115">
        <v>1</v>
      </c>
      <c r="G42" s="115"/>
      <c r="H42" s="115"/>
      <c r="I42" s="115">
        <v>1</v>
      </c>
      <c r="J42" s="104" t="s">
        <v>2273</v>
      </c>
    </row>
    <row r="43" customHeight="1" spans="1:9">
      <c r="A43" s="67">
        <v>40</v>
      </c>
      <c r="B43" s="15" t="s">
        <v>804</v>
      </c>
      <c r="C43" s="15" t="s">
        <v>805</v>
      </c>
      <c r="D43" s="100">
        <v>43756</v>
      </c>
      <c r="E43" s="115">
        <v>1</v>
      </c>
      <c r="F43" s="115">
        <v>1</v>
      </c>
      <c r="G43" s="115"/>
      <c r="H43" s="115"/>
      <c r="I43" s="115">
        <v>1</v>
      </c>
    </row>
    <row r="44" customHeight="1" spans="1:9">
      <c r="A44" s="67">
        <v>41</v>
      </c>
      <c r="B44" s="15" t="s">
        <v>184</v>
      </c>
      <c r="C44" s="15" t="s">
        <v>185</v>
      </c>
      <c r="D44" s="100">
        <v>43767</v>
      </c>
      <c r="E44" s="115">
        <v>1</v>
      </c>
      <c r="F44" s="115">
        <v>1</v>
      </c>
      <c r="G44" s="115"/>
      <c r="H44" s="115"/>
      <c r="I44" s="115">
        <v>1</v>
      </c>
    </row>
    <row r="45" customHeight="1" spans="1:9">
      <c r="A45" s="67">
        <v>42</v>
      </c>
      <c r="B45" s="15" t="s">
        <v>148</v>
      </c>
      <c r="C45" s="15" t="s">
        <v>149</v>
      </c>
      <c r="D45" s="100">
        <v>43777</v>
      </c>
      <c r="E45" s="115">
        <v>1</v>
      </c>
      <c r="F45" s="115">
        <v>1</v>
      </c>
      <c r="G45" s="115"/>
      <c r="H45" s="115"/>
      <c r="I45" s="115">
        <v>1</v>
      </c>
    </row>
    <row r="46" customHeight="1" spans="1:9">
      <c r="A46" s="67">
        <v>43</v>
      </c>
      <c r="B46" s="15" t="s">
        <v>225</v>
      </c>
      <c r="C46" s="15" t="s">
        <v>226</v>
      </c>
      <c r="D46" s="100">
        <v>43777</v>
      </c>
      <c r="E46" s="115">
        <v>1</v>
      </c>
      <c r="F46" s="115">
        <v>1</v>
      </c>
      <c r="G46" s="115"/>
      <c r="H46" s="115"/>
      <c r="I46" s="115">
        <v>1</v>
      </c>
    </row>
    <row r="47" customHeight="1" spans="1:9">
      <c r="A47" s="67">
        <v>44</v>
      </c>
      <c r="B47" s="15" t="s">
        <v>681</v>
      </c>
      <c r="C47" s="15" t="s">
        <v>682</v>
      </c>
      <c r="D47" s="100">
        <v>43777</v>
      </c>
      <c r="E47" s="115">
        <v>1</v>
      </c>
      <c r="F47" s="115">
        <v>1</v>
      </c>
      <c r="G47" s="115"/>
      <c r="H47" s="115"/>
      <c r="I47" s="115">
        <v>1</v>
      </c>
    </row>
    <row r="48" customHeight="1" spans="1:9">
      <c r="A48" s="67">
        <v>45</v>
      </c>
      <c r="B48" s="16" t="s">
        <v>459</v>
      </c>
      <c r="C48" s="16" t="s">
        <v>460</v>
      </c>
      <c r="D48" s="100">
        <v>43795</v>
      </c>
      <c r="E48" s="115">
        <v>1</v>
      </c>
      <c r="F48" s="115">
        <v>1</v>
      </c>
      <c r="G48" s="115"/>
      <c r="H48" s="115"/>
      <c r="I48" s="115">
        <v>1</v>
      </c>
    </row>
    <row r="49" customHeight="1" spans="1:9">
      <c r="A49" s="67">
        <v>46</v>
      </c>
      <c r="B49" s="15" t="s">
        <v>177</v>
      </c>
      <c r="C49" s="15" t="s">
        <v>178</v>
      </c>
      <c r="D49" s="100">
        <v>43805</v>
      </c>
      <c r="E49" s="115">
        <v>1</v>
      </c>
      <c r="F49" s="115">
        <v>1</v>
      </c>
      <c r="G49" s="115"/>
      <c r="H49" s="115"/>
      <c r="I49" s="115">
        <v>1</v>
      </c>
    </row>
    <row r="50" customHeight="1" spans="1:9">
      <c r="A50" s="67">
        <v>47</v>
      </c>
      <c r="B50" s="15" t="s">
        <v>2274</v>
      </c>
      <c r="C50" s="15" t="s">
        <v>2275</v>
      </c>
      <c r="D50" s="100">
        <v>43805</v>
      </c>
      <c r="E50" s="115">
        <v>1</v>
      </c>
      <c r="F50" s="115">
        <v>1</v>
      </c>
      <c r="G50" s="115"/>
      <c r="H50" s="115"/>
      <c r="I50" s="115">
        <v>1</v>
      </c>
    </row>
    <row r="51" customHeight="1" spans="1:9">
      <c r="A51" s="67">
        <v>48</v>
      </c>
      <c r="B51" s="15" t="s">
        <v>2276</v>
      </c>
      <c r="C51" s="15" t="s">
        <v>2277</v>
      </c>
      <c r="D51" s="100">
        <v>43805</v>
      </c>
      <c r="E51" s="115">
        <v>0</v>
      </c>
      <c r="F51" s="115">
        <v>0</v>
      </c>
      <c r="G51" s="115"/>
      <c r="H51" s="115"/>
      <c r="I51" s="115">
        <v>1</v>
      </c>
    </row>
    <row r="52" customHeight="1" spans="1:9">
      <c r="A52" s="67">
        <v>49</v>
      </c>
      <c r="B52" s="15"/>
      <c r="C52" s="15" t="s">
        <v>512</v>
      </c>
      <c r="D52" s="100">
        <v>43809</v>
      </c>
      <c r="E52" s="115">
        <v>1</v>
      </c>
      <c r="F52" s="115">
        <v>1</v>
      </c>
      <c r="G52" s="115"/>
      <c r="H52" s="115"/>
      <c r="I52" s="115">
        <v>1</v>
      </c>
    </row>
    <row r="53" customHeight="1" spans="1:9">
      <c r="A53" s="67">
        <v>50</v>
      </c>
      <c r="B53" s="15" t="s">
        <v>845</v>
      </c>
      <c r="C53" s="16" t="s">
        <v>846</v>
      </c>
      <c r="D53" s="100">
        <v>43811</v>
      </c>
      <c r="E53" s="115">
        <v>1</v>
      </c>
      <c r="F53" s="115">
        <v>1</v>
      </c>
      <c r="G53" s="115"/>
      <c r="H53" s="115"/>
      <c r="I53" s="115">
        <v>1</v>
      </c>
    </row>
    <row r="54" customHeight="1" spans="1:9">
      <c r="A54" s="67">
        <v>51</v>
      </c>
      <c r="B54" s="15"/>
      <c r="C54" s="15"/>
      <c r="D54" s="100"/>
      <c r="E54" s="115"/>
      <c r="F54" s="115"/>
      <c r="G54" s="115"/>
      <c r="H54" s="115"/>
      <c r="I54" s="115"/>
    </row>
    <row r="55" customHeight="1" spans="1:9">
      <c r="A55" s="67">
        <v>52</v>
      </c>
      <c r="B55" s="15"/>
      <c r="C55" s="15"/>
      <c r="D55" s="100"/>
      <c r="E55" s="115"/>
      <c r="F55" s="115"/>
      <c r="G55" s="115"/>
      <c r="H55" s="115"/>
      <c r="I55" s="115"/>
    </row>
    <row r="56" customHeight="1" spans="1:9">
      <c r="A56" s="67">
        <v>53</v>
      </c>
      <c r="B56" s="15"/>
      <c r="C56" s="15"/>
      <c r="D56" s="100"/>
      <c r="E56" s="115"/>
      <c r="F56" s="115"/>
      <c r="G56" s="115"/>
      <c r="H56" s="115"/>
      <c r="I56" s="115"/>
    </row>
    <row r="57" customHeight="1" spans="1:9">
      <c r="A57" s="67">
        <v>54</v>
      </c>
      <c r="B57" s="15"/>
      <c r="C57" s="15"/>
      <c r="D57" s="100"/>
      <c r="E57" s="115"/>
      <c r="F57" s="115"/>
      <c r="G57" s="115"/>
      <c r="H57" s="115"/>
      <c r="I57" s="115"/>
    </row>
    <row r="58" customHeight="1" spans="1:9">
      <c r="A58" s="67">
        <v>55</v>
      </c>
      <c r="B58" s="15"/>
      <c r="C58" s="15"/>
      <c r="D58" s="100"/>
      <c r="E58" s="115"/>
      <c r="F58" s="115"/>
      <c r="G58" s="115"/>
      <c r="H58" s="115"/>
      <c r="I58" s="115"/>
    </row>
    <row r="59" customHeight="1" spans="1:9">
      <c r="A59" s="67">
        <v>56</v>
      </c>
      <c r="B59" s="15"/>
      <c r="C59" s="15"/>
      <c r="D59" s="100"/>
      <c r="E59" s="115"/>
      <c r="F59" s="115"/>
      <c r="G59" s="115"/>
      <c r="H59" s="115"/>
      <c r="I59" s="115"/>
    </row>
    <row r="60" customHeight="1" spans="1:9">
      <c r="A60" s="67">
        <v>57</v>
      </c>
      <c r="B60" s="15"/>
      <c r="C60" s="15"/>
      <c r="D60" s="100"/>
      <c r="E60" s="115"/>
      <c r="F60" s="115"/>
      <c r="G60" s="115"/>
      <c r="H60" s="115"/>
      <c r="I60" s="115"/>
    </row>
    <row r="61" customHeight="1" spans="1:9">
      <c r="A61" s="67">
        <v>58</v>
      </c>
      <c r="B61" s="15"/>
      <c r="C61" s="15"/>
      <c r="D61" s="100"/>
      <c r="E61" s="115"/>
      <c r="F61" s="115"/>
      <c r="G61" s="115"/>
      <c r="H61" s="115"/>
      <c r="I61" s="115"/>
    </row>
    <row r="62" customHeight="1" spans="1:9">
      <c r="A62" s="67">
        <v>59</v>
      </c>
      <c r="B62" s="15"/>
      <c r="C62" s="15"/>
      <c r="D62" s="100"/>
      <c r="E62" s="115"/>
      <c r="F62" s="115"/>
      <c r="G62" s="115"/>
      <c r="H62" s="115"/>
      <c r="I62" s="115"/>
    </row>
    <row r="63" customHeight="1" spans="1:9">
      <c r="A63" s="67">
        <v>60</v>
      </c>
      <c r="B63" s="119"/>
      <c r="C63" s="15"/>
      <c r="D63" s="100"/>
      <c r="E63" s="115"/>
      <c r="F63" s="115"/>
      <c r="G63" s="115"/>
      <c r="H63" s="115"/>
      <c r="I63" s="115"/>
    </row>
    <row r="64" customHeight="1" spans="1:9">
      <c r="A64" s="67"/>
      <c r="B64" s="120"/>
      <c r="C64" s="115" t="s">
        <v>2278</v>
      </c>
      <c r="D64" s="115">
        <f>COUNT(D4:D63)</f>
        <v>50</v>
      </c>
      <c r="E64" s="115">
        <f>SUM(E4:E63)</f>
        <v>46</v>
      </c>
      <c r="F64" s="115">
        <f>SUM(F4:F63)</f>
        <v>48</v>
      </c>
      <c r="G64" s="115">
        <f>SUM(G4:G63)</f>
        <v>5</v>
      </c>
      <c r="H64" s="115">
        <f>SUM(H4:H63)</f>
        <v>0</v>
      </c>
      <c r="I64" s="115">
        <f>SUM(I4:I63)</f>
        <v>46</v>
      </c>
    </row>
  </sheetData>
  <autoFilter ref="A3:D64">
    <extLst/>
  </autoFilter>
  <mergeCells count="5">
    <mergeCell ref="A1:D1"/>
    <mergeCell ref="A2:D2"/>
    <mergeCell ref="F2:H2"/>
    <mergeCell ref="E2:E3"/>
    <mergeCell ref="I2:I3"/>
  </mergeCells>
  <pageMargins left="0.75" right="0.75" top="1" bottom="1" header="0.5" footer="0.5"/>
  <pageSetup paperSize="9" orientation="portrait" horizontalDpi="600" verticalDpi="600"/>
  <headerFooter alignWithMargins="0" scaleWithDoc="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Q33"/>
  <sheetViews>
    <sheetView zoomScale="85" zoomScaleNormal="85" topLeftCell="D1" workbookViewId="0">
      <pane ySplit="2" topLeftCell="A3" activePane="bottomLeft" state="frozen"/>
      <selection/>
      <selection pane="bottomLeft" activeCell="P15" sqref="P15"/>
    </sheetView>
  </sheetViews>
  <sheetFormatPr defaultColWidth="8.7" defaultRowHeight="14.25"/>
  <cols>
    <col min="1" max="1" width="6.9" style="49" customWidth="1"/>
    <col min="2" max="2" width="19" style="50" customWidth="1"/>
    <col min="3" max="3" width="15.25" style="50" customWidth="1"/>
    <col min="4" max="4" width="15.25" style="51" customWidth="1"/>
    <col min="5" max="5" width="15.25" style="49" customWidth="1"/>
    <col min="6" max="6" width="90.7" style="52" customWidth="1"/>
    <col min="7" max="7" width="15.7" style="53" customWidth="1"/>
    <col min="8" max="8" width="13.7" style="54" customWidth="1"/>
    <col min="9" max="9" width="13.7" style="55" customWidth="1"/>
    <col min="10" max="10" width="13.7" style="56" customWidth="1"/>
    <col min="11" max="11" width="13.7" style="57" customWidth="1"/>
    <col min="12" max="13" width="13.7" style="54" customWidth="1"/>
    <col min="14" max="15" width="9" style="49"/>
    <col min="16" max="16" width="9" style="51"/>
    <col min="17" max="17" width="13.7" style="58" customWidth="1"/>
    <col min="18" max="37" width="9" style="49"/>
    <col min="38" max="16384" width="8.7" style="49"/>
  </cols>
  <sheetData>
    <row r="1" ht="39.9" customHeight="1" spans="1:17">
      <c r="A1" s="59" t="s">
        <v>2279</v>
      </c>
      <c r="B1" s="59"/>
      <c r="C1" s="59"/>
      <c r="D1" s="59"/>
      <c r="E1" s="59"/>
      <c r="F1" s="60"/>
      <c r="G1" s="61"/>
      <c r="H1" s="59"/>
      <c r="I1" s="59"/>
      <c r="J1" s="90"/>
      <c r="K1" s="59"/>
      <c r="L1" s="59"/>
      <c r="M1" s="59"/>
      <c r="Q1" s="51"/>
    </row>
    <row r="2" s="48" customFormat="1" ht="39.6" customHeight="1" spans="1:17">
      <c r="A2" s="37" t="s">
        <v>1</v>
      </c>
      <c r="B2" s="37" t="s">
        <v>2280</v>
      </c>
      <c r="C2" s="37" t="s">
        <v>2281</v>
      </c>
      <c r="D2" s="37" t="s">
        <v>2282</v>
      </c>
      <c r="E2" s="37" t="s">
        <v>2283</v>
      </c>
      <c r="F2" s="37" t="s">
        <v>2284</v>
      </c>
      <c r="G2" s="62" t="s">
        <v>2285</v>
      </c>
      <c r="H2" s="63" t="s">
        <v>2286</v>
      </c>
      <c r="I2" s="63" t="s">
        <v>2287</v>
      </c>
      <c r="J2" s="63" t="s">
        <v>2288</v>
      </c>
      <c r="K2" s="91" t="s">
        <v>2289</v>
      </c>
      <c r="L2" s="63" t="s">
        <v>2290</v>
      </c>
      <c r="M2" s="63" t="s">
        <v>2291</v>
      </c>
      <c r="N2" s="37" t="s">
        <v>7</v>
      </c>
      <c r="O2" s="37" t="s">
        <v>2292</v>
      </c>
      <c r="P2" s="37" t="s">
        <v>2293</v>
      </c>
      <c r="Q2" s="63" t="s">
        <v>2294</v>
      </c>
    </row>
    <row r="3" ht="57" spans="1:17">
      <c r="A3" s="64">
        <v>1</v>
      </c>
      <c r="B3" s="15" t="s">
        <v>2295</v>
      </c>
      <c r="C3" s="15" t="s">
        <v>581</v>
      </c>
      <c r="D3" s="15" t="s">
        <v>668</v>
      </c>
      <c r="E3" s="64" t="s">
        <v>1224</v>
      </c>
      <c r="F3" s="65" t="s">
        <v>2296</v>
      </c>
      <c r="G3" s="41" t="s">
        <v>2297</v>
      </c>
      <c r="H3" s="66">
        <v>43483</v>
      </c>
      <c r="I3" s="66">
        <v>43490</v>
      </c>
      <c r="J3" s="92" t="s">
        <v>2298</v>
      </c>
      <c r="K3" s="93">
        <v>1</v>
      </c>
      <c r="L3" s="92">
        <v>43510</v>
      </c>
      <c r="M3" s="92" t="s">
        <v>2299</v>
      </c>
      <c r="N3" s="64">
        <v>2</v>
      </c>
      <c r="O3" s="64" t="s">
        <v>2300</v>
      </c>
      <c r="P3" s="67" t="s">
        <v>2301</v>
      </c>
      <c r="Q3" s="100" t="s">
        <v>2302</v>
      </c>
    </row>
    <row r="4" ht="42.75" spans="1:17">
      <c r="A4" s="64">
        <v>2</v>
      </c>
      <c r="B4" s="67" t="s">
        <v>2303</v>
      </c>
      <c r="C4" s="15" t="s">
        <v>1254</v>
      </c>
      <c r="D4" s="67" t="s">
        <v>1255</v>
      </c>
      <c r="E4" s="64" t="s">
        <v>1223</v>
      </c>
      <c r="F4" s="65" t="s">
        <v>2304</v>
      </c>
      <c r="G4" s="41" t="s">
        <v>2305</v>
      </c>
      <c r="H4" s="66">
        <v>43553</v>
      </c>
      <c r="I4" s="66">
        <v>43563</v>
      </c>
      <c r="J4" s="92" t="s">
        <v>2306</v>
      </c>
      <c r="K4" s="93">
        <v>1</v>
      </c>
      <c r="L4" s="92">
        <v>43614</v>
      </c>
      <c r="M4" s="92" t="s">
        <v>2307</v>
      </c>
      <c r="N4" s="64">
        <v>2</v>
      </c>
      <c r="O4" s="64" t="s">
        <v>2308</v>
      </c>
      <c r="P4" s="67" t="s">
        <v>2301</v>
      </c>
      <c r="Q4" s="100" t="s">
        <v>2302</v>
      </c>
    </row>
    <row r="5" ht="57" spans="1:17">
      <c r="A5" s="64">
        <v>3</v>
      </c>
      <c r="B5" s="67" t="s">
        <v>2309</v>
      </c>
      <c r="C5" s="15" t="s">
        <v>443</v>
      </c>
      <c r="D5" s="67" t="s">
        <v>2310</v>
      </c>
      <c r="E5" s="64" t="s">
        <v>1880</v>
      </c>
      <c r="F5" s="65" t="s">
        <v>2311</v>
      </c>
      <c r="G5" s="41" t="s">
        <v>2312</v>
      </c>
      <c r="H5" s="66">
        <v>43595</v>
      </c>
      <c r="I5" s="66">
        <v>43616</v>
      </c>
      <c r="J5" s="92" t="s">
        <v>2298</v>
      </c>
      <c r="K5" s="93">
        <v>0.5</v>
      </c>
      <c r="L5" s="92">
        <v>43627</v>
      </c>
      <c r="M5" s="92" t="s">
        <v>2313</v>
      </c>
      <c r="N5" s="64">
        <v>3</v>
      </c>
      <c r="O5" s="64" t="s">
        <v>2308</v>
      </c>
      <c r="P5" s="67" t="s">
        <v>2301</v>
      </c>
      <c r="Q5" s="100" t="s">
        <v>2302</v>
      </c>
    </row>
    <row r="6" ht="71.25" spans="1:17">
      <c r="A6" s="64">
        <v>4</v>
      </c>
      <c r="B6" s="67" t="s">
        <v>2314</v>
      </c>
      <c r="C6" s="67" t="s">
        <v>315</v>
      </c>
      <c r="D6" s="67" t="s">
        <v>558</v>
      </c>
      <c r="E6" s="64" t="s">
        <v>1224</v>
      </c>
      <c r="F6" s="65" t="s">
        <v>2315</v>
      </c>
      <c r="G6" s="41" t="s">
        <v>2316</v>
      </c>
      <c r="H6" s="66">
        <v>43640</v>
      </c>
      <c r="I6" s="66">
        <v>43677</v>
      </c>
      <c r="J6" s="92" t="s">
        <v>2298</v>
      </c>
      <c r="K6" s="93">
        <v>2.5</v>
      </c>
      <c r="L6" s="92">
        <v>43699</v>
      </c>
      <c r="M6" s="92" t="s">
        <v>2317</v>
      </c>
      <c r="N6" s="64">
        <v>2</v>
      </c>
      <c r="O6" s="64" t="s">
        <v>2308</v>
      </c>
      <c r="P6" s="67" t="s">
        <v>2301</v>
      </c>
      <c r="Q6" s="100"/>
    </row>
    <row r="7" ht="57" spans="1:17">
      <c r="A7" s="64">
        <v>5</v>
      </c>
      <c r="B7" s="67" t="s">
        <v>2318</v>
      </c>
      <c r="C7" s="68" t="s">
        <v>354</v>
      </c>
      <c r="D7" s="15" t="s">
        <v>30</v>
      </c>
      <c r="E7" s="64" t="s">
        <v>1224</v>
      </c>
      <c r="F7" s="65" t="s">
        <v>2319</v>
      </c>
      <c r="G7" s="41" t="s">
        <v>2320</v>
      </c>
      <c r="H7" s="69">
        <v>43647</v>
      </c>
      <c r="I7" s="66">
        <v>43676</v>
      </c>
      <c r="J7" s="92" t="s">
        <v>2298</v>
      </c>
      <c r="K7" s="93">
        <v>3</v>
      </c>
      <c r="L7" s="92">
        <v>43685</v>
      </c>
      <c r="M7" s="92" t="s">
        <v>2321</v>
      </c>
      <c r="N7" s="64">
        <v>1</v>
      </c>
      <c r="O7" s="64" t="s">
        <v>2308</v>
      </c>
      <c r="P7" s="67" t="s">
        <v>2301</v>
      </c>
      <c r="Q7" s="100" t="s">
        <v>2322</v>
      </c>
    </row>
    <row r="8" ht="57" spans="1:17">
      <c r="A8" s="64">
        <v>6</v>
      </c>
      <c r="B8" s="67" t="s">
        <v>2323</v>
      </c>
      <c r="C8" s="70"/>
      <c r="D8" s="67" t="s">
        <v>355</v>
      </c>
      <c r="E8" s="64" t="s">
        <v>1880</v>
      </c>
      <c r="F8" s="65" t="s">
        <v>2324</v>
      </c>
      <c r="G8" s="41" t="s">
        <v>2325</v>
      </c>
      <c r="H8" s="69">
        <v>43647</v>
      </c>
      <c r="I8" s="66">
        <v>43676</v>
      </c>
      <c r="J8" s="92" t="s">
        <v>2298</v>
      </c>
      <c r="K8" s="93">
        <v>0.5</v>
      </c>
      <c r="L8" s="92">
        <v>43685</v>
      </c>
      <c r="M8" s="92" t="s">
        <v>2326</v>
      </c>
      <c r="N8" s="64">
        <v>1</v>
      </c>
      <c r="O8" s="64" t="s">
        <v>2308</v>
      </c>
      <c r="P8" s="67" t="s">
        <v>2301</v>
      </c>
      <c r="Q8" s="100" t="s">
        <v>2322</v>
      </c>
    </row>
    <row r="9" ht="71.25" spans="1:17">
      <c r="A9" s="64">
        <v>7</v>
      </c>
      <c r="B9" s="67" t="s">
        <v>2327</v>
      </c>
      <c r="C9" s="71"/>
      <c r="D9" s="67" t="s">
        <v>2328</v>
      </c>
      <c r="E9" s="64" t="s">
        <v>2329</v>
      </c>
      <c r="F9" s="65" t="s">
        <v>2330</v>
      </c>
      <c r="G9" s="41" t="s">
        <v>2331</v>
      </c>
      <c r="H9" s="69">
        <v>43647</v>
      </c>
      <c r="I9" s="66">
        <v>43676</v>
      </c>
      <c r="J9" s="92" t="s">
        <v>2298</v>
      </c>
      <c r="K9" s="93">
        <v>0.5</v>
      </c>
      <c r="L9" s="92">
        <v>43685</v>
      </c>
      <c r="M9" s="92" t="s">
        <v>2332</v>
      </c>
      <c r="N9" s="64">
        <v>1</v>
      </c>
      <c r="O9" s="64" t="s">
        <v>2308</v>
      </c>
      <c r="P9" s="67" t="s">
        <v>2301</v>
      </c>
      <c r="Q9" s="100"/>
    </row>
    <row r="10" ht="57" spans="1:17">
      <c r="A10" s="64">
        <v>8</v>
      </c>
      <c r="B10" s="15" t="s">
        <v>2333</v>
      </c>
      <c r="C10" s="15" t="s">
        <v>781</v>
      </c>
      <c r="D10" s="15" t="s">
        <v>782</v>
      </c>
      <c r="E10" s="64" t="s">
        <v>1224</v>
      </c>
      <c r="F10" s="65" t="s">
        <v>2334</v>
      </c>
      <c r="G10" s="41" t="s">
        <v>2335</v>
      </c>
      <c r="H10" s="66">
        <v>43685</v>
      </c>
      <c r="I10" s="66">
        <v>43717</v>
      </c>
      <c r="J10" s="92" t="s">
        <v>2298</v>
      </c>
      <c r="K10" s="93">
        <v>10</v>
      </c>
      <c r="L10" s="92">
        <v>43735</v>
      </c>
      <c r="M10" s="92" t="s">
        <v>2336</v>
      </c>
      <c r="N10" s="64">
        <v>1</v>
      </c>
      <c r="O10" s="64" t="s">
        <v>2308</v>
      </c>
      <c r="P10" s="67" t="s">
        <v>2301</v>
      </c>
      <c r="Q10" s="100"/>
    </row>
    <row r="11" ht="57" spans="1:17">
      <c r="A11" s="64">
        <v>9</v>
      </c>
      <c r="B11" s="67" t="s">
        <v>2337</v>
      </c>
      <c r="C11" s="67" t="s">
        <v>2338</v>
      </c>
      <c r="D11" s="67" t="s">
        <v>524</v>
      </c>
      <c r="E11" s="64" t="s">
        <v>1224</v>
      </c>
      <c r="F11" s="65" t="s">
        <v>2339</v>
      </c>
      <c r="G11" s="41" t="s">
        <v>2340</v>
      </c>
      <c r="H11" s="66">
        <v>43692</v>
      </c>
      <c r="I11" s="66">
        <v>43717</v>
      </c>
      <c r="J11" s="92" t="s">
        <v>2298</v>
      </c>
      <c r="K11" s="93">
        <v>3</v>
      </c>
      <c r="L11" s="92">
        <v>43735</v>
      </c>
      <c r="M11" s="92" t="s">
        <v>2341</v>
      </c>
      <c r="N11" s="64">
        <v>1</v>
      </c>
      <c r="O11" s="64" t="s">
        <v>2308</v>
      </c>
      <c r="P11" s="67" t="s">
        <v>2301</v>
      </c>
      <c r="Q11" s="81" t="s">
        <v>2342</v>
      </c>
    </row>
    <row r="12" ht="57" spans="1:17">
      <c r="A12" s="64">
        <v>10</v>
      </c>
      <c r="B12" s="71" t="s">
        <v>2343</v>
      </c>
      <c r="C12" s="70"/>
      <c r="D12" s="71" t="s">
        <v>703</v>
      </c>
      <c r="E12" s="72" t="s">
        <v>1880</v>
      </c>
      <c r="F12" s="73" t="s">
        <v>2344</v>
      </c>
      <c r="G12" s="41" t="s">
        <v>2345</v>
      </c>
      <c r="H12" s="66">
        <v>43692</v>
      </c>
      <c r="I12" s="66">
        <v>43717</v>
      </c>
      <c r="J12" s="92" t="s">
        <v>2298</v>
      </c>
      <c r="K12" s="93">
        <v>0.5</v>
      </c>
      <c r="L12" s="92">
        <v>43735</v>
      </c>
      <c r="M12" s="92" t="s">
        <v>2346</v>
      </c>
      <c r="N12" s="64">
        <v>1</v>
      </c>
      <c r="O12" s="64" t="s">
        <v>2308</v>
      </c>
      <c r="P12" s="67" t="s">
        <v>2301</v>
      </c>
      <c r="Q12" s="81" t="s">
        <v>2342</v>
      </c>
    </row>
    <row r="13" ht="57" spans="1:17">
      <c r="A13" s="64">
        <v>11</v>
      </c>
      <c r="B13" s="67" t="s">
        <v>2347</v>
      </c>
      <c r="C13" s="71"/>
      <c r="D13" s="67" t="s">
        <v>2348</v>
      </c>
      <c r="E13" s="64" t="s">
        <v>2329</v>
      </c>
      <c r="F13" s="65" t="s">
        <v>2349</v>
      </c>
      <c r="G13" s="41" t="s">
        <v>2350</v>
      </c>
      <c r="H13" s="66">
        <v>43692</v>
      </c>
      <c r="I13" s="66">
        <v>43717</v>
      </c>
      <c r="J13" s="92" t="s">
        <v>2298</v>
      </c>
      <c r="K13" s="93">
        <v>0.5</v>
      </c>
      <c r="L13" s="92">
        <v>43735</v>
      </c>
      <c r="M13" s="92" t="s">
        <v>2351</v>
      </c>
      <c r="N13" s="64">
        <v>1</v>
      </c>
      <c r="O13" s="64" t="s">
        <v>2308</v>
      </c>
      <c r="P13" s="67" t="s">
        <v>2301</v>
      </c>
      <c r="Q13" s="100"/>
    </row>
    <row r="14" ht="85.5" spans="1:17">
      <c r="A14" s="64">
        <v>12</v>
      </c>
      <c r="B14" s="67" t="s">
        <v>2352</v>
      </c>
      <c r="C14" s="68" t="s">
        <v>383</v>
      </c>
      <c r="D14" s="67" t="s">
        <v>1549</v>
      </c>
      <c r="E14" s="64" t="s">
        <v>1224</v>
      </c>
      <c r="F14" s="65" t="s">
        <v>2353</v>
      </c>
      <c r="G14" s="41" t="s">
        <v>2354</v>
      </c>
      <c r="H14" s="66">
        <v>43707</v>
      </c>
      <c r="I14" s="66">
        <v>43731</v>
      </c>
      <c r="J14" s="92" t="s">
        <v>2298</v>
      </c>
      <c r="K14" s="93">
        <v>3</v>
      </c>
      <c r="L14" s="92">
        <v>43752</v>
      </c>
      <c r="M14" s="92" t="s">
        <v>2355</v>
      </c>
      <c r="N14" s="64">
        <v>3</v>
      </c>
      <c r="O14" s="64" t="s">
        <v>2308</v>
      </c>
      <c r="P14" s="67" t="s">
        <v>2301</v>
      </c>
      <c r="Q14" s="100" t="s">
        <v>2356</v>
      </c>
    </row>
    <row r="15" ht="85.5" spans="1:17">
      <c r="A15" s="64">
        <v>13</v>
      </c>
      <c r="B15" s="71" t="s">
        <v>2357</v>
      </c>
      <c r="C15" s="70"/>
      <c r="D15" s="67" t="s">
        <v>384</v>
      </c>
      <c r="E15" s="72" t="s">
        <v>1880</v>
      </c>
      <c r="F15" s="65" t="s">
        <v>2358</v>
      </c>
      <c r="G15" s="41" t="s">
        <v>2359</v>
      </c>
      <c r="H15" s="66">
        <v>43707</v>
      </c>
      <c r="I15" s="66">
        <v>43731</v>
      </c>
      <c r="J15" s="92" t="s">
        <v>2298</v>
      </c>
      <c r="K15" s="93">
        <v>0.5</v>
      </c>
      <c r="L15" s="92">
        <v>43752</v>
      </c>
      <c r="M15" s="92" t="s">
        <v>2360</v>
      </c>
      <c r="N15" s="64">
        <v>3</v>
      </c>
      <c r="O15" s="64" t="s">
        <v>2308</v>
      </c>
      <c r="P15" s="41" t="s">
        <v>2361</v>
      </c>
      <c r="Q15" s="100" t="s">
        <v>2362</v>
      </c>
    </row>
    <row r="16" ht="85.5" spans="1:17">
      <c r="A16" s="64">
        <v>14</v>
      </c>
      <c r="B16" s="67" t="s">
        <v>2363</v>
      </c>
      <c r="C16" s="71"/>
      <c r="D16" s="67" t="s">
        <v>2364</v>
      </c>
      <c r="E16" s="64" t="s">
        <v>2329</v>
      </c>
      <c r="F16" s="65" t="s">
        <v>2365</v>
      </c>
      <c r="G16" s="41" t="s">
        <v>2366</v>
      </c>
      <c r="H16" s="66">
        <v>43707</v>
      </c>
      <c r="I16" s="66">
        <v>43731</v>
      </c>
      <c r="J16" s="92" t="s">
        <v>2298</v>
      </c>
      <c r="K16" s="93">
        <v>0.5</v>
      </c>
      <c r="L16" s="92">
        <v>43752</v>
      </c>
      <c r="M16" s="92" t="s">
        <v>2367</v>
      </c>
      <c r="N16" s="64">
        <v>3</v>
      </c>
      <c r="O16" s="64" t="s">
        <v>2308</v>
      </c>
      <c r="P16" s="41" t="s">
        <v>2361</v>
      </c>
      <c r="Q16" s="100" t="s">
        <v>2362</v>
      </c>
    </row>
    <row r="17" ht="57" spans="1:17">
      <c r="A17" s="64">
        <v>15</v>
      </c>
      <c r="B17" s="67" t="s">
        <v>2368</v>
      </c>
      <c r="C17" s="74" t="s">
        <v>140</v>
      </c>
      <c r="D17" s="15" t="s">
        <v>756</v>
      </c>
      <c r="E17" s="75" t="s">
        <v>1224</v>
      </c>
      <c r="F17" s="76" t="s">
        <v>2369</v>
      </c>
      <c r="G17" s="41" t="s">
        <v>2370</v>
      </c>
      <c r="H17" s="77">
        <v>43713</v>
      </c>
      <c r="I17" s="77">
        <v>43747</v>
      </c>
      <c r="J17" s="92" t="s">
        <v>2298</v>
      </c>
      <c r="K17" s="93">
        <v>3</v>
      </c>
      <c r="L17" s="44">
        <v>43732</v>
      </c>
      <c r="M17" s="92" t="s">
        <v>2371</v>
      </c>
      <c r="N17" s="75">
        <v>2</v>
      </c>
      <c r="O17" s="64" t="s">
        <v>2308</v>
      </c>
      <c r="P17" s="67" t="s">
        <v>2301</v>
      </c>
      <c r="Q17" s="81" t="s">
        <v>2362</v>
      </c>
    </row>
    <row r="18" ht="57" spans="1:17">
      <c r="A18" s="64">
        <v>16</v>
      </c>
      <c r="B18" s="71" t="s">
        <v>2372</v>
      </c>
      <c r="C18" s="78"/>
      <c r="D18" s="41" t="s">
        <v>757</v>
      </c>
      <c r="E18" s="72" t="s">
        <v>1880</v>
      </c>
      <c r="F18" s="76" t="s">
        <v>2373</v>
      </c>
      <c r="G18" s="41" t="s">
        <v>2374</v>
      </c>
      <c r="H18" s="77">
        <v>43713</v>
      </c>
      <c r="I18" s="77">
        <v>43747</v>
      </c>
      <c r="J18" s="92" t="s">
        <v>2298</v>
      </c>
      <c r="K18" s="93">
        <v>0.5</v>
      </c>
      <c r="L18" s="44">
        <v>43732</v>
      </c>
      <c r="M18" s="92" t="s">
        <v>2375</v>
      </c>
      <c r="N18" s="75">
        <v>2</v>
      </c>
      <c r="O18" s="64" t="s">
        <v>2308</v>
      </c>
      <c r="P18" s="67" t="s">
        <v>2301</v>
      </c>
      <c r="Q18" s="81" t="s">
        <v>2362</v>
      </c>
    </row>
    <row r="19" ht="57" spans="1:17">
      <c r="A19" s="64">
        <v>17</v>
      </c>
      <c r="B19" s="67" t="s">
        <v>2376</v>
      </c>
      <c r="C19" s="79"/>
      <c r="D19" s="15" t="s">
        <v>2377</v>
      </c>
      <c r="E19" s="64" t="s">
        <v>2329</v>
      </c>
      <c r="F19" s="76" t="s">
        <v>2378</v>
      </c>
      <c r="G19" s="41" t="s">
        <v>2379</v>
      </c>
      <c r="H19" s="77">
        <v>43713</v>
      </c>
      <c r="I19" s="77">
        <v>43747</v>
      </c>
      <c r="J19" s="92" t="s">
        <v>2298</v>
      </c>
      <c r="K19" s="93">
        <v>0.5</v>
      </c>
      <c r="L19" s="44">
        <v>43732</v>
      </c>
      <c r="M19" s="92" t="s">
        <v>2380</v>
      </c>
      <c r="N19" s="75">
        <v>2</v>
      </c>
      <c r="O19" s="64" t="s">
        <v>2308</v>
      </c>
      <c r="P19" s="67" t="s">
        <v>2301</v>
      </c>
      <c r="Q19" s="81" t="s">
        <v>2342</v>
      </c>
    </row>
    <row r="20" ht="57" spans="1:17">
      <c r="A20" s="64">
        <v>18</v>
      </c>
      <c r="B20" s="15" t="s">
        <v>2381</v>
      </c>
      <c r="C20" s="15" t="s">
        <v>2382</v>
      </c>
      <c r="D20" s="15" t="s">
        <v>2383</v>
      </c>
      <c r="E20" s="75" t="s">
        <v>1884</v>
      </c>
      <c r="F20" s="76" t="s">
        <v>2384</v>
      </c>
      <c r="G20" s="41" t="s">
        <v>2385</v>
      </c>
      <c r="H20" s="77">
        <v>43763</v>
      </c>
      <c r="I20" s="77">
        <v>43801</v>
      </c>
      <c r="J20" s="92" t="s">
        <v>2298</v>
      </c>
      <c r="K20" s="93">
        <v>2</v>
      </c>
      <c r="L20" s="44">
        <v>43809</v>
      </c>
      <c r="M20" s="92" t="s">
        <v>2386</v>
      </c>
      <c r="N20" s="75">
        <v>1</v>
      </c>
      <c r="O20" s="64" t="s">
        <v>2308</v>
      </c>
      <c r="P20" s="67" t="s">
        <v>2301</v>
      </c>
      <c r="Q20" s="81" t="s">
        <v>2387</v>
      </c>
    </row>
    <row r="21" ht="71.25" spans="1:17">
      <c r="A21" s="64">
        <v>19</v>
      </c>
      <c r="B21" s="15" t="s">
        <v>2388</v>
      </c>
      <c r="C21" s="74" t="s">
        <v>1188</v>
      </c>
      <c r="D21" s="15" t="s">
        <v>227</v>
      </c>
      <c r="E21" s="75" t="s">
        <v>1224</v>
      </c>
      <c r="F21" s="76" t="s">
        <v>2389</v>
      </c>
      <c r="G21" s="41" t="s">
        <v>2390</v>
      </c>
      <c r="H21" s="77">
        <v>43763</v>
      </c>
      <c r="I21" s="77">
        <v>43781</v>
      </c>
      <c r="J21" s="92" t="s">
        <v>2298</v>
      </c>
      <c r="K21" s="93">
        <v>1</v>
      </c>
      <c r="L21" s="44">
        <v>43804</v>
      </c>
      <c r="M21" s="92" t="s">
        <v>2391</v>
      </c>
      <c r="N21" s="75">
        <v>3</v>
      </c>
      <c r="O21" s="64" t="s">
        <v>2308</v>
      </c>
      <c r="P21" s="67" t="s">
        <v>2301</v>
      </c>
      <c r="Q21" s="81" t="s">
        <v>2387</v>
      </c>
    </row>
    <row r="22" ht="57" spans="1:17">
      <c r="A22" s="64">
        <v>20</v>
      </c>
      <c r="B22" s="15" t="s">
        <v>2392</v>
      </c>
      <c r="C22" s="79"/>
      <c r="D22" s="15" t="s">
        <v>227</v>
      </c>
      <c r="E22" s="75" t="s">
        <v>1224</v>
      </c>
      <c r="F22" s="76" t="s">
        <v>2393</v>
      </c>
      <c r="G22" s="41" t="s">
        <v>2394</v>
      </c>
      <c r="H22" s="77">
        <v>43763</v>
      </c>
      <c r="I22" s="77">
        <v>43781</v>
      </c>
      <c r="J22" s="92" t="s">
        <v>2298</v>
      </c>
      <c r="K22" s="93">
        <v>2</v>
      </c>
      <c r="L22" s="44">
        <v>43804</v>
      </c>
      <c r="M22" s="92" t="s">
        <v>2395</v>
      </c>
      <c r="N22" s="75">
        <v>3</v>
      </c>
      <c r="O22" s="64" t="s">
        <v>2308</v>
      </c>
      <c r="P22" s="67" t="s">
        <v>2301</v>
      </c>
      <c r="Q22" s="81" t="s">
        <v>2387</v>
      </c>
    </row>
    <row r="23" ht="71.25" spans="1:17">
      <c r="A23" s="64">
        <v>21</v>
      </c>
      <c r="B23" s="15" t="s">
        <v>2396</v>
      </c>
      <c r="C23" s="15" t="s">
        <v>364</v>
      </c>
      <c r="D23" s="15" t="s">
        <v>738</v>
      </c>
      <c r="E23" s="75" t="s">
        <v>1224</v>
      </c>
      <c r="F23" s="80" t="s">
        <v>2397</v>
      </c>
      <c r="G23" s="41" t="s">
        <v>2398</v>
      </c>
      <c r="H23" s="77">
        <v>43763</v>
      </c>
      <c r="I23" s="77">
        <v>43789</v>
      </c>
      <c r="J23" s="92" t="s">
        <v>2298</v>
      </c>
      <c r="K23" s="93">
        <v>0.5</v>
      </c>
      <c r="L23" s="44">
        <v>43819</v>
      </c>
      <c r="M23" s="92" t="s">
        <v>2399</v>
      </c>
      <c r="N23" s="75">
        <v>2</v>
      </c>
      <c r="O23" s="64" t="s">
        <v>2308</v>
      </c>
      <c r="P23" s="67" t="s">
        <v>2301</v>
      </c>
      <c r="Q23" s="81" t="s">
        <v>2387</v>
      </c>
    </row>
    <row r="24" ht="89" customHeight="1" spans="1:17">
      <c r="A24" s="64">
        <v>22</v>
      </c>
      <c r="B24" s="67" t="s">
        <v>2400</v>
      </c>
      <c r="C24" s="15" t="s">
        <v>859</v>
      </c>
      <c r="D24" s="15" t="s">
        <v>1209</v>
      </c>
      <c r="E24" s="41" t="s">
        <v>2401</v>
      </c>
      <c r="F24" s="76" t="s">
        <v>2402</v>
      </c>
      <c r="G24" s="41" t="s">
        <v>2403</v>
      </c>
      <c r="H24" s="77">
        <v>43796</v>
      </c>
      <c r="I24" s="77">
        <v>43833</v>
      </c>
      <c r="J24" s="92" t="s">
        <v>2298</v>
      </c>
      <c r="K24" s="93">
        <v>0.5</v>
      </c>
      <c r="L24" s="44">
        <v>43845</v>
      </c>
      <c r="M24" s="92" t="s">
        <v>2404</v>
      </c>
      <c r="N24" s="75">
        <v>3</v>
      </c>
      <c r="O24" s="64" t="s">
        <v>2308</v>
      </c>
      <c r="P24" s="67" t="s">
        <v>2301</v>
      </c>
      <c r="Q24" s="81" t="s">
        <v>2387</v>
      </c>
    </row>
    <row r="25" ht="57" spans="1:17">
      <c r="A25" s="64">
        <v>23</v>
      </c>
      <c r="B25" s="15" t="s">
        <v>2405</v>
      </c>
      <c r="C25" s="15" t="s">
        <v>987</v>
      </c>
      <c r="D25" s="15" t="s">
        <v>2406</v>
      </c>
      <c r="E25" s="75" t="s">
        <v>1884</v>
      </c>
      <c r="F25" s="76" t="s">
        <v>2407</v>
      </c>
      <c r="G25" s="41" t="s">
        <v>2408</v>
      </c>
      <c r="H25" s="77">
        <v>43813</v>
      </c>
      <c r="I25" s="77">
        <v>43833</v>
      </c>
      <c r="J25" s="92" t="s">
        <v>2298</v>
      </c>
      <c r="K25" s="93">
        <v>2</v>
      </c>
      <c r="L25" s="44">
        <v>43845</v>
      </c>
      <c r="M25" s="92" t="s">
        <v>2409</v>
      </c>
      <c r="N25" s="75">
        <v>3</v>
      </c>
      <c r="O25" s="64" t="s">
        <v>2308</v>
      </c>
      <c r="P25" s="67" t="s">
        <v>2301</v>
      </c>
      <c r="Q25" s="81" t="s">
        <v>2387</v>
      </c>
    </row>
    <row r="26" spans="1:17">
      <c r="A26" s="64">
        <v>24</v>
      </c>
      <c r="B26" s="15"/>
      <c r="C26" s="15"/>
      <c r="D26" s="15"/>
      <c r="E26" s="75"/>
      <c r="F26" s="76"/>
      <c r="G26" s="81"/>
      <c r="H26" s="77"/>
      <c r="I26" s="77"/>
      <c r="J26" s="44"/>
      <c r="K26" s="93"/>
      <c r="L26" s="44"/>
      <c r="M26" s="44"/>
      <c r="N26" s="75"/>
      <c r="O26" s="75"/>
      <c r="P26" s="41"/>
      <c r="Q26" s="81"/>
    </row>
    <row r="27" spans="1:17">
      <c r="A27" s="64">
        <v>25</v>
      </c>
      <c r="B27" s="15"/>
      <c r="C27" s="15"/>
      <c r="D27" s="15"/>
      <c r="E27" s="75"/>
      <c r="F27" s="76"/>
      <c r="G27" s="81"/>
      <c r="H27" s="77"/>
      <c r="I27" s="77"/>
      <c r="J27" s="44"/>
      <c r="K27" s="93"/>
      <c r="L27" s="44"/>
      <c r="M27" s="44"/>
      <c r="N27" s="75"/>
      <c r="O27" s="75"/>
      <c r="P27" s="41"/>
      <c r="Q27" s="81"/>
    </row>
    <row r="28" spans="1:17">
      <c r="A28" s="64">
        <v>26</v>
      </c>
      <c r="B28" s="15"/>
      <c r="C28" s="15"/>
      <c r="D28" s="15"/>
      <c r="E28" s="75"/>
      <c r="F28" s="76"/>
      <c r="G28" s="81"/>
      <c r="H28" s="77"/>
      <c r="I28" s="77"/>
      <c r="J28" s="44"/>
      <c r="K28" s="93"/>
      <c r="L28" s="44"/>
      <c r="M28" s="44"/>
      <c r="N28" s="75"/>
      <c r="O28" s="75"/>
      <c r="P28" s="41"/>
      <c r="Q28" s="81"/>
    </row>
    <row r="29" spans="1:17">
      <c r="A29" s="64">
        <v>27</v>
      </c>
      <c r="B29" s="15"/>
      <c r="C29" s="15"/>
      <c r="D29" s="15"/>
      <c r="E29" s="75"/>
      <c r="F29" s="76"/>
      <c r="G29" s="81"/>
      <c r="H29" s="77"/>
      <c r="I29" s="77"/>
      <c r="J29" s="44"/>
      <c r="K29" s="93"/>
      <c r="L29" s="44"/>
      <c r="M29" s="44"/>
      <c r="N29" s="75"/>
      <c r="O29" s="75"/>
      <c r="P29" s="41"/>
      <c r="Q29" s="81"/>
    </row>
    <row r="30" ht="30" customHeight="1" spans="1:17">
      <c r="A30" s="82"/>
      <c r="B30" s="83"/>
      <c r="C30" s="83"/>
      <c r="D30" s="84"/>
      <c r="E30" s="82"/>
      <c r="F30" s="85"/>
      <c r="G30" s="86"/>
      <c r="H30" s="87"/>
      <c r="I30" s="94"/>
      <c r="J30" s="95"/>
      <c r="K30" s="96"/>
      <c r="L30" s="87"/>
      <c r="M30" s="87"/>
      <c r="N30" s="82"/>
      <c r="O30" s="82"/>
      <c r="P30" s="84"/>
      <c r="Q30" s="101"/>
    </row>
    <row r="31" ht="30" customHeight="1" spans="1:17">
      <c r="A31" s="82"/>
      <c r="B31" s="83"/>
      <c r="C31" s="83"/>
      <c r="D31" s="84"/>
      <c r="E31" s="82"/>
      <c r="F31" s="85"/>
      <c r="G31" s="88" t="s">
        <v>2410</v>
      </c>
      <c r="H31" s="89">
        <v>0</v>
      </c>
      <c r="I31" s="97" t="s">
        <v>2411</v>
      </c>
      <c r="J31" s="98"/>
      <c r="K31" s="99">
        <v>0</v>
      </c>
      <c r="L31" s="87"/>
      <c r="M31" s="87"/>
      <c r="N31" s="82"/>
      <c r="O31" s="82"/>
      <c r="P31" s="84"/>
      <c r="Q31" s="101"/>
    </row>
    <row r="32" ht="30" customHeight="1" spans="1:17">
      <c r="A32" s="82"/>
      <c r="B32" s="83"/>
      <c r="C32" s="83"/>
      <c r="D32" s="84"/>
      <c r="E32" s="82"/>
      <c r="F32" s="85"/>
      <c r="G32" s="88" t="s">
        <v>2412</v>
      </c>
      <c r="H32" s="89">
        <f>COUNTA(H3:H29)</f>
        <v>23</v>
      </c>
      <c r="I32" s="97" t="s">
        <v>2411</v>
      </c>
      <c r="J32" s="98"/>
      <c r="K32" s="99">
        <f>SUM(K3:K29)</f>
        <v>39</v>
      </c>
      <c r="L32" s="87"/>
      <c r="M32" s="87"/>
      <c r="N32" s="82"/>
      <c r="O32" s="82"/>
      <c r="P32" s="84"/>
      <c r="Q32" s="101"/>
    </row>
    <row r="33" ht="30" customHeight="1" spans="1:17">
      <c r="A33" s="82"/>
      <c r="B33" s="83"/>
      <c r="C33" s="83"/>
      <c r="D33" s="84"/>
      <c r="E33" s="82"/>
      <c r="F33" s="85"/>
      <c r="G33" s="88" t="s">
        <v>2278</v>
      </c>
      <c r="H33" s="89">
        <f>SUM(H31:H32)</f>
        <v>23</v>
      </c>
      <c r="I33" s="97" t="s">
        <v>2411</v>
      </c>
      <c r="J33" s="98"/>
      <c r="K33" s="99">
        <f>SUM(K31:K32)</f>
        <v>39</v>
      </c>
      <c r="L33" s="87"/>
      <c r="M33" s="87"/>
      <c r="N33" s="82"/>
      <c r="O33" s="82"/>
      <c r="P33" s="84"/>
      <c r="Q33" s="101"/>
    </row>
  </sheetData>
  <autoFilter ref="A2:Q33">
    <extLst/>
  </autoFilter>
  <mergeCells count="6">
    <mergeCell ref="A1:L1"/>
    <mergeCell ref="C7:C9"/>
    <mergeCell ref="C11:C13"/>
    <mergeCell ref="C14:C16"/>
    <mergeCell ref="C17:C19"/>
    <mergeCell ref="C21:C22"/>
  </mergeCells>
  <printOptions horizontalCentered="1"/>
  <pageMargins left="0.751388888888889" right="0.751388888888889" top="0.802777777777778" bottom="0.802777777777778" header="0.511805555555556" footer="0.511805555555556"/>
  <pageSetup paperSize="9" scale="44" fitToHeight="0" orientation="landscape" horizontalDpi="600" verticalDpi="600"/>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6"/>
  <sheetViews>
    <sheetView workbookViewId="0">
      <pane ySplit="2" topLeftCell="A3" activePane="bottomLeft" state="frozen"/>
      <selection/>
      <selection pane="bottomLeft" activeCell="D11" sqref="D11"/>
    </sheetView>
  </sheetViews>
  <sheetFormatPr defaultColWidth="8.7" defaultRowHeight="27.9" customHeight="1" outlineLevelRow="5" outlineLevelCol="7"/>
  <cols>
    <col min="1" max="1" width="4.1" style="32" customWidth="1"/>
    <col min="2" max="2" width="11.2" style="33" customWidth="1"/>
    <col min="3" max="3" width="23.9" style="32" customWidth="1"/>
    <col min="4" max="4" width="26.5" style="32" customWidth="1"/>
    <col min="5" max="5" width="15.6" style="32" customWidth="1"/>
    <col min="6" max="7" width="9" style="32" customWidth="1"/>
    <col min="8" max="8" width="11.7" style="34" customWidth="1"/>
    <col min="9" max="16384" width="8.7" style="32"/>
  </cols>
  <sheetData>
    <row r="1" s="31" customFormat="1" customHeight="1" spans="1:8">
      <c r="A1" s="35" t="s">
        <v>2413</v>
      </c>
      <c r="B1" s="35"/>
      <c r="C1" s="35"/>
      <c r="D1" s="35"/>
      <c r="E1" s="35"/>
      <c r="H1" s="36"/>
    </row>
    <row r="2" s="31" customFormat="1" customHeight="1" spans="1:8">
      <c r="A2" s="37" t="s">
        <v>1</v>
      </c>
      <c r="B2" s="38" t="s">
        <v>2</v>
      </c>
      <c r="C2" s="37" t="s">
        <v>3</v>
      </c>
      <c r="D2" s="37" t="s">
        <v>4</v>
      </c>
      <c r="E2" s="37" t="s">
        <v>2414</v>
      </c>
      <c r="F2" s="37" t="s">
        <v>2415</v>
      </c>
      <c r="G2" s="37" t="s">
        <v>2416</v>
      </c>
      <c r="H2" s="39" t="s">
        <v>2417</v>
      </c>
    </row>
    <row r="3" ht="25.2" customHeight="1" spans="1:8">
      <c r="A3" s="40">
        <v>1</v>
      </c>
      <c r="B3" s="15" t="s">
        <v>151</v>
      </c>
      <c r="C3" s="41" t="s">
        <v>859</v>
      </c>
      <c r="D3" s="42"/>
      <c r="E3" s="43" t="s">
        <v>2418</v>
      </c>
      <c r="F3" s="41">
        <v>2</v>
      </c>
      <c r="G3" s="41">
        <v>0</v>
      </c>
      <c r="H3" s="44">
        <v>43741</v>
      </c>
    </row>
    <row r="4" ht="25.2" customHeight="1" spans="1:8">
      <c r="A4" s="40"/>
      <c r="B4" s="45"/>
      <c r="C4" s="45"/>
      <c r="D4" s="42"/>
      <c r="E4" s="43"/>
      <c r="F4" s="40"/>
      <c r="G4" s="40"/>
      <c r="H4" s="44"/>
    </row>
    <row r="5" ht="25.2" customHeight="1" spans="1:8">
      <c r="A5" s="40"/>
      <c r="B5" s="42"/>
      <c r="C5" s="43"/>
      <c r="D5" s="43"/>
      <c r="E5" s="46"/>
      <c r="F5" s="40"/>
      <c r="G5" s="40"/>
      <c r="H5" s="47"/>
    </row>
    <row r="6" ht="25.2" customHeight="1" spans="1:8">
      <c r="A6" s="40"/>
      <c r="B6" s="42"/>
      <c r="C6" s="43"/>
      <c r="D6" s="43"/>
      <c r="E6" s="46"/>
      <c r="F6" s="40"/>
      <c r="G6" s="40"/>
      <c r="H6" s="47"/>
    </row>
  </sheetData>
  <mergeCells count="1">
    <mergeCell ref="A1:E1"/>
  </mergeCells>
  <printOptions horizontalCentered="1"/>
  <pageMargins left="0.16" right="0.39" top="0.39" bottom="0.39" header="0.31" footer="0.51"/>
  <pageSetup paperSize="8" orientation="portrait"/>
  <headerFooter alignWithMargins="0" scaleWithDoc="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7"/>
  <sheetViews>
    <sheetView workbookViewId="0">
      <pane ySplit="2" topLeftCell="A3" activePane="bottomLeft" state="frozen"/>
      <selection/>
      <selection pane="bottomLeft" activeCell="S11" sqref="S11"/>
    </sheetView>
  </sheetViews>
  <sheetFormatPr defaultColWidth="8.7" defaultRowHeight="27.9" customHeight="1" outlineLevelCol="5"/>
  <cols>
    <col min="1" max="1" width="4.1" style="23" customWidth="1"/>
    <col min="2" max="2" width="9.4" style="24" customWidth="1"/>
    <col min="3" max="3" width="27.9" style="23" customWidth="1"/>
    <col min="4" max="4" width="22.1" style="23" customWidth="1"/>
    <col min="5" max="5" width="13.1" style="23" customWidth="1"/>
    <col min="6" max="6" width="23.9" style="25" customWidth="1"/>
    <col min="7" max="16384" width="8.7" style="23"/>
  </cols>
  <sheetData>
    <row r="1" customHeight="1" spans="1:6">
      <c r="A1" s="26" t="s">
        <v>2419</v>
      </c>
      <c r="B1" s="26"/>
      <c r="C1" s="26"/>
      <c r="D1" s="26"/>
      <c r="E1" s="26"/>
      <c r="F1" s="27"/>
    </row>
    <row r="2" s="22" customFormat="1" customHeight="1" spans="1:6">
      <c r="A2" s="28" t="s">
        <v>1</v>
      </c>
      <c r="B2" s="12" t="s">
        <v>2</v>
      </c>
      <c r="C2" s="28" t="s">
        <v>3</v>
      </c>
      <c r="D2" s="28" t="s">
        <v>4</v>
      </c>
      <c r="E2" s="28" t="s">
        <v>6</v>
      </c>
      <c r="F2" s="28" t="s">
        <v>2420</v>
      </c>
    </row>
    <row r="3" customHeight="1" spans="1:6">
      <c r="A3" s="29">
        <v>1</v>
      </c>
      <c r="B3" s="30"/>
      <c r="C3" s="29"/>
      <c r="D3" s="29"/>
      <c r="E3" s="29"/>
      <c r="F3" s="29"/>
    </row>
    <row r="4" customHeight="1" spans="1:6">
      <c r="A4" s="29">
        <v>2</v>
      </c>
      <c r="B4" s="30"/>
      <c r="C4" s="30"/>
      <c r="D4" s="29"/>
      <c r="E4" s="29"/>
      <c r="F4" s="29"/>
    </row>
    <row r="5" customHeight="1" spans="1:6">
      <c r="A5" s="29">
        <v>3</v>
      </c>
      <c r="B5" s="30"/>
      <c r="C5" s="29"/>
      <c r="D5" s="29"/>
      <c r="E5" s="29"/>
      <c r="F5" s="29"/>
    </row>
    <row r="6" customHeight="1" spans="1:6">
      <c r="A6" s="29">
        <v>4</v>
      </c>
      <c r="B6" s="30"/>
      <c r="C6" s="29"/>
      <c r="D6" s="29"/>
      <c r="E6" s="29"/>
      <c r="F6" s="29"/>
    </row>
    <row r="7" customHeight="1" spans="1:6">
      <c r="A7" s="29">
        <v>5</v>
      </c>
      <c r="B7" s="30"/>
      <c r="C7" s="29"/>
      <c r="D7" s="29"/>
      <c r="E7" s="29"/>
      <c r="F7" s="29"/>
    </row>
    <row r="8" customHeight="1" spans="1:6">
      <c r="A8" s="29">
        <v>6</v>
      </c>
      <c r="B8" s="30"/>
      <c r="C8" s="29"/>
      <c r="D8" s="29"/>
      <c r="E8" s="29"/>
      <c r="F8" s="29"/>
    </row>
    <row r="9" customHeight="1" spans="1:6">
      <c r="A9" s="29">
        <v>7</v>
      </c>
      <c r="B9" s="30"/>
      <c r="C9" s="29"/>
      <c r="D9" s="29"/>
      <c r="E9" s="29"/>
      <c r="F9" s="29"/>
    </row>
    <row r="10" customHeight="1" spans="1:6">
      <c r="A10" s="29">
        <v>8</v>
      </c>
      <c r="B10" s="30"/>
      <c r="C10" s="29"/>
      <c r="D10" s="29"/>
      <c r="E10" s="29"/>
      <c r="F10" s="29"/>
    </row>
    <row r="11" customHeight="1" spans="1:6">
      <c r="A11" s="29">
        <v>9</v>
      </c>
      <c r="B11" s="30"/>
      <c r="C11" s="29"/>
      <c r="D11" s="29"/>
      <c r="E11" s="29"/>
      <c r="F11" s="29"/>
    </row>
    <row r="12" customHeight="1" spans="1:6">
      <c r="A12" s="29">
        <v>10</v>
      </c>
      <c r="B12" s="30"/>
      <c r="C12" s="29"/>
      <c r="D12" s="29"/>
      <c r="E12" s="29"/>
      <c r="F12" s="29"/>
    </row>
    <row r="13" customHeight="1" spans="1:6">
      <c r="A13" s="29">
        <v>11</v>
      </c>
      <c r="B13" s="30"/>
      <c r="C13" s="29"/>
      <c r="D13" s="29"/>
      <c r="E13" s="29"/>
      <c r="F13" s="29"/>
    </row>
    <row r="14" customHeight="1" spans="1:6">
      <c r="A14" s="29">
        <v>12</v>
      </c>
      <c r="B14" s="30"/>
      <c r="C14" s="29"/>
      <c r="D14" s="29"/>
      <c r="E14" s="29"/>
      <c r="F14" s="29"/>
    </row>
    <row r="15" customHeight="1" spans="1:6">
      <c r="A15" s="29">
        <v>13</v>
      </c>
      <c r="B15" s="30"/>
      <c r="C15" s="29"/>
      <c r="D15" s="29"/>
      <c r="E15" s="29"/>
      <c r="F15" s="29"/>
    </row>
    <row r="16" customHeight="1" spans="1:6">
      <c r="A16" s="29">
        <v>14</v>
      </c>
      <c r="B16" s="30"/>
      <c r="C16" s="29"/>
      <c r="D16" s="29"/>
      <c r="E16" s="29"/>
      <c r="F16" s="29"/>
    </row>
    <row r="17" customHeight="1" spans="1:6">
      <c r="A17" s="29">
        <v>15</v>
      </c>
      <c r="B17" s="30"/>
      <c r="C17" s="29"/>
      <c r="D17" s="29"/>
      <c r="E17" s="29"/>
      <c r="F17" s="29"/>
    </row>
  </sheetData>
  <mergeCells count="1">
    <mergeCell ref="A1:F1"/>
  </mergeCells>
  <pageMargins left="0.75" right="0.75" top="0.2" bottom="0.39" header="0.51" footer="0.51"/>
  <pageSetup paperSize="9" orientation="portrait" horizontalDpi="600" verticalDpi="600"/>
  <headerFooter alignWithMargins="0" scaleWithDoc="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
  <sheetViews>
    <sheetView workbookViewId="0">
      <selection activeCell="H6" sqref="H6"/>
    </sheetView>
  </sheetViews>
  <sheetFormatPr defaultColWidth="8.7" defaultRowHeight="14.25" outlineLevelRow="3"/>
  <cols>
    <col min="1" max="1" width="8.7" style="3"/>
    <col min="2" max="2" width="18.9" customWidth="1"/>
    <col min="3" max="3" width="18.2" customWidth="1"/>
    <col min="4" max="4" width="17.5" customWidth="1"/>
    <col min="5" max="5" width="19.6" customWidth="1"/>
    <col min="6" max="6" width="15.6" customWidth="1"/>
    <col min="7" max="7" width="17.9" customWidth="1"/>
    <col min="8" max="8" width="18.4" customWidth="1"/>
    <col min="9" max="9" width="16.1" customWidth="1"/>
    <col min="10" max="10" width="13.5" style="4" customWidth="1"/>
    <col min="11" max="11" width="15.5" customWidth="1"/>
  </cols>
  <sheetData>
    <row r="1" s="1" customFormat="1" ht="53.25" customHeight="1" spans="1:20">
      <c r="A1" s="5"/>
      <c r="B1" s="6" t="s">
        <v>2421</v>
      </c>
      <c r="C1" s="7"/>
      <c r="D1" s="7"/>
      <c r="E1" s="7"/>
      <c r="F1" s="7"/>
      <c r="G1" s="8"/>
      <c r="H1" s="9"/>
      <c r="I1" s="18"/>
      <c r="J1" s="8"/>
      <c r="K1" s="19"/>
      <c r="L1" s="20"/>
      <c r="M1" s="20"/>
      <c r="N1" s="20"/>
      <c r="O1" s="20"/>
      <c r="P1" s="20"/>
      <c r="Q1" s="20"/>
      <c r="R1" s="20"/>
      <c r="S1" s="20"/>
      <c r="T1" s="20"/>
    </row>
    <row r="2" s="2" customFormat="1" ht="28.2" customHeight="1" spans="1:11">
      <c r="A2" s="10" t="s">
        <v>1</v>
      </c>
      <c r="B2" s="10" t="s">
        <v>2</v>
      </c>
      <c r="C2" s="10" t="s">
        <v>3</v>
      </c>
      <c r="D2" s="10" t="s">
        <v>1223</v>
      </c>
      <c r="E2" s="10" t="s">
        <v>1224</v>
      </c>
      <c r="F2" s="11" t="s">
        <v>1225</v>
      </c>
      <c r="G2" s="12" t="s">
        <v>2422</v>
      </c>
      <c r="H2" s="13" t="s">
        <v>1880</v>
      </c>
      <c r="I2" s="21" t="s">
        <v>1890</v>
      </c>
      <c r="J2" s="12" t="s">
        <v>2423</v>
      </c>
      <c r="K2" s="12" t="s">
        <v>2424</v>
      </c>
    </row>
    <row r="3" s="1" customFormat="1" ht="42.75" spans="1:20">
      <c r="A3" s="14">
        <v>1</v>
      </c>
      <c r="B3" s="15" t="s">
        <v>151</v>
      </c>
      <c r="C3" s="15" t="s">
        <v>859</v>
      </c>
      <c r="D3" s="15" t="s">
        <v>1425</v>
      </c>
      <c r="E3" s="15" t="s">
        <v>2425</v>
      </c>
      <c r="F3" s="15" t="s">
        <v>1426</v>
      </c>
      <c r="G3" s="16"/>
      <c r="H3" s="15" t="s">
        <v>1209</v>
      </c>
      <c r="I3" s="15" t="s">
        <v>1430</v>
      </c>
      <c r="J3" s="14"/>
      <c r="K3" s="14"/>
      <c r="L3" s="20"/>
      <c r="M3" s="20"/>
      <c r="N3" s="20"/>
      <c r="O3" s="20"/>
      <c r="P3" s="20"/>
      <c r="Q3" s="20"/>
      <c r="R3" s="20"/>
      <c r="S3" s="20"/>
      <c r="T3" s="20"/>
    </row>
    <row r="4" s="1" customFormat="1" spans="1:20">
      <c r="A4" s="14"/>
      <c r="B4" s="16"/>
      <c r="C4" s="16"/>
      <c r="D4" s="16"/>
      <c r="E4" s="16"/>
      <c r="F4" s="16"/>
      <c r="G4" s="17"/>
      <c r="H4" s="16"/>
      <c r="I4" s="16"/>
      <c r="J4" s="14"/>
      <c r="K4" s="14"/>
      <c r="L4" s="20"/>
      <c r="M4" s="20"/>
      <c r="N4" s="20"/>
      <c r="O4" s="20"/>
      <c r="P4" s="20"/>
      <c r="Q4" s="20"/>
      <c r="R4" s="20"/>
      <c r="S4" s="20"/>
      <c r="T4" s="20"/>
    </row>
  </sheetData>
  <mergeCells count="1">
    <mergeCell ref="B1:J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省厅扣分</vt:lpstr>
      <vt:lpstr>停工通知书</vt:lpstr>
      <vt:lpstr>黄色警示</vt:lpstr>
      <vt:lpstr>导出计数_序号</vt:lpstr>
      <vt:lpstr>红色警示</vt:lpstr>
      <vt:lpstr>警示约谈</vt:lpstr>
      <vt:lpstr>行政处罚</vt:lpstr>
      <vt:lpstr>事故统计</vt:lpstr>
      <vt:lpstr>不良行为记录</vt:lpstr>
      <vt:lpstr>挂牌督办</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邱礼聪</cp:lastModifiedBy>
  <cp:revision>1</cp:revision>
  <dcterms:created xsi:type="dcterms:W3CDTF">2007-01-05T04:39:00Z</dcterms:created>
  <cp:lastPrinted>2019-01-02T08:36:00Z</cp:lastPrinted>
  <dcterms:modified xsi:type="dcterms:W3CDTF">2020-10-23T03:25:50Z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2052-11.8.2.8506</vt:lpwstr>
  </property>
</Properties>
</file>